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fsv480005\統計管理課\統計業務関係\H280701_各種資料再作成【原審どおり改修後】\97広報提出用\審査状況\年次\支払基金における審査状況（平成26年度審査分）\"/>
    </mc:Choice>
  </mc:AlternateContent>
  <bookViews>
    <workbookView xWindow="-15" yWindow="3975" windowWidth="19170" windowHeight="3990" tabRatio="824"/>
  </bookViews>
  <sheets>
    <sheet name="表紙" sheetId="47" r:id="rId1"/>
    <sheet name="①総括" sheetId="48" r:id="rId2"/>
    <sheet name="②件数" sheetId="49" r:id="rId3"/>
    <sheet name="③件数前年比" sheetId="50" r:id="rId4"/>
    <sheet name="④点数" sheetId="12" r:id="rId5"/>
    <sheet name="⑤点数前年比" sheetId="31" r:id="rId6"/>
    <sheet name="⑥特審" sheetId="43" r:id="rId7"/>
    <sheet name="⑦査定件" sheetId="33" r:id="rId8"/>
    <sheet name="⑧査定点" sheetId="34" r:id="rId9"/>
    <sheet name="⑨再審件" sheetId="36" r:id="rId10"/>
    <sheet name="⑩再審点" sheetId="37" r:id="rId11"/>
  </sheets>
  <definedNames>
    <definedName name="_xlnm._FilterDatabase" localSheetId="7" hidden="1">⑦査定件!$A$1</definedName>
    <definedName name="a" localSheetId="1" hidden="1">{"'確定金額'!$A$3:$E$37"}</definedName>
    <definedName name="a" localSheetId="2" hidden="1">{"'確定金額'!$A$3:$E$37"}</definedName>
    <definedName name="a" localSheetId="3" hidden="1">{"'確定金額'!$A$3:$E$37"}</definedName>
    <definedName name="a" localSheetId="4" hidden="1">{"'確定金額'!$A$3:$E$37"}</definedName>
    <definedName name="a" localSheetId="5" hidden="1">{"'確定金額'!$A$3:$E$37"}</definedName>
    <definedName name="a" localSheetId="0" hidden="1">{"'確定金額'!$A$3:$E$37"}</definedName>
    <definedName name="a" hidden="1">{"'確定金額'!$A$3:$E$37"}</definedName>
    <definedName name="HTML_CodePage" hidden="1">932</definedName>
    <definedName name="HTML_Control" localSheetId="1" hidden="1">{"'確定金額'!$A$3:$E$37"}</definedName>
    <definedName name="HTML_Control" localSheetId="2" hidden="1">{"'確定金額'!$A$3:$E$37"}</definedName>
    <definedName name="HTML_Control" localSheetId="3" hidden="1">{"'確定金額'!$A$3:$E$37"}</definedName>
    <definedName name="HTML_Control" localSheetId="4" hidden="1">{"'確定金額'!$A$3:$E$37"}</definedName>
    <definedName name="HTML_Control" localSheetId="5" hidden="1">{"'確定金額'!$A$3:$E$37"}</definedName>
    <definedName name="HTML_Control" localSheetId="0" hidden="1">{"'確定金額'!$A$3:$E$37"}</definedName>
    <definedName name="HTML_Control" hidden="1">{"'確定金額'!$A$3:$E$37"}</definedName>
    <definedName name="HTML_Description" hidden="1">""</definedName>
    <definedName name="HTML_Email" hidden="1">""</definedName>
    <definedName name="HTML_Header" hidden="1">""</definedName>
    <definedName name="HTML_LastUpdate" hidden="1">"98/11/20"</definedName>
    <definedName name="HTML_LineAfter" hidden="1">FALSE</definedName>
    <definedName name="HTML_LineBefore" hidden="1">FALSE</definedName>
    <definedName name="HTML_Name" hidden="1">"統計管理課"</definedName>
    <definedName name="HTML_OBDlg2" hidden="1">TRUE</definedName>
    <definedName name="HTML_OBDlg3" hidden="1">TRUE</definedName>
    <definedName name="HTML_OBDlg4" hidden="1">TRUE</definedName>
    <definedName name="HTML_OS" hidden="1">0</definedName>
    <definedName name="HTML_PathFile" hidden="1">"h:\統計管理課\1MyHTML.htm"</definedName>
    <definedName name="HTML_PathTemplate" hidden="1">"H:\統計管理課\MyHTML.htm"</definedName>
    <definedName name="HTML_Title" hidden="1">""</definedName>
    <definedName name="_xlnm.Print_Area" localSheetId="1">①総括!$A$1:$AE$70</definedName>
    <definedName name="_xlnm.Print_Area" localSheetId="2">②件数!$A$1:$AQ$59</definedName>
    <definedName name="_xlnm.Print_Area" localSheetId="3">③件数前年比!$A$1:$W$58</definedName>
    <definedName name="_xlnm.Print_Area" localSheetId="4">④点数!$A$1:$AE$58</definedName>
    <definedName name="_xlnm.Print_Area" localSheetId="5">⑤点数前年比!$A$1:$Q$58</definedName>
    <definedName name="_xlnm.Print_Area" localSheetId="6">⑥特審!$A$1:$L$22</definedName>
    <definedName name="_xlnm.Print_Area" localSheetId="7">⑦査定件!$A$1:$J$61</definedName>
    <definedName name="_xlnm.Print_Area" localSheetId="8">⑧査定点!$A$1:$J$61</definedName>
    <definedName name="_xlnm.Print_Area" localSheetId="9">⑨再審件!$A$1:$I$62</definedName>
    <definedName name="_xlnm.Print_Area" localSheetId="10">⑩再審点!$A$1:$I$62</definedName>
    <definedName name="_xlnm.Print_Area" localSheetId="0">表紙!$A$1:$U$40</definedName>
  </definedNames>
  <calcPr calcId="114210"/>
</workbook>
</file>

<file path=xl/sharedStrings.xml><?xml version="1.0" encoding="utf-8"?>
<sst xmlns="http://schemas.openxmlformats.org/spreadsheetml/2006/main" count="1507" uniqueCount="293">
  <si>
    <t>処理区分</t>
    <rPh sb="0" eb="2">
      <t>ショリ</t>
    </rPh>
    <rPh sb="2" eb="4">
      <t>クブン</t>
    </rPh>
    <phoneticPr fontId="2"/>
  </si>
  <si>
    <t>原審査</t>
    <rPh sb="0" eb="1">
      <t>ゲン</t>
    </rPh>
    <rPh sb="1" eb="3">
      <t>シンサ</t>
    </rPh>
    <phoneticPr fontId="2"/>
  </si>
  <si>
    <t>請求</t>
    <rPh sb="0" eb="2">
      <t>セイキュウ</t>
    </rPh>
    <phoneticPr fontId="2"/>
  </si>
  <si>
    <t>査定</t>
    <rPh sb="0" eb="2">
      <t>サテイ</t>
    </rPh>
    <phoneticPr fontId="2"/>
  </si>
  <si>
    <t>再審査</t>
    <rPh sb="0" eb="3">
      <t>サイシンサ</t>
    </rPh>
    <phoneticPr fontId="2"/>
  </si>
  <si>
    <t>保険者</t>
    <rPh sb="0" eb="3">
      <t>ホケンシャ</t>
    </rPh>
    <phoneticPr fontId="2"/>
  </si>
  <si>
    <t>原審どおり</t>
    <rPh sb="0" eb="2">
      <t>ゲンシン</t>
    </rPh>
    <phoneticPr fontId="2"/>
  </si>
  <si>
    <t>単月点検分</t>
    <rPh sb="0" eb="1">
      <t>タン</t>
    </rPh>
    <rPh sb="1" eb="2">
      <t>ゲツ</t>
    </rPh>
    <rPh sb="2" eb="4">
      <t>テンケン</t>
    </rPh>
    <rPh sb="4" eb="5">
      <t>ブン</t>
    </rPh>
    <phoneticPr fontId="2"/>
  </si>
  <si>
    <t>縦覧点検分</t>
    <rPh sb="0" eb="2">
      <t>ジュウラン</t>
    </rPh>
    <rPh sb="2" eb="4">
      <t>テンケン</t>
    </rPh>
    <rPh sb="4" eb="5">
      <t>ブン</t>
    </rPh>
    <phoneticPr fontId="2"/>
  </si>
  <si>
    <t>計</t>
    <rPh sb="0" eb="1">
      <t>ケイ</t>
    </rPh>
    <phoneticPr fontId="2"/>
  </si>
  <si>
    <t>医療機関</t>
    <rPh sb="0" eb="2">
      <t>イリョウ</t>
    </rPh>
    <rPh sb="2" eb="4">
      <t>キカン</t>
    </rPh>
    <phoneticPr fontId="2"/>
  </si>
  <si>
    <t>資格返戻</t>
    <rPh sb="0" eb="2">
      <t>シカク</t>
    </rPh>
    <rPh sb="2" eb="4">
      <t>ヘンレイ</t>
    </rPh>
    <phoneticPr fontId="2"/>
  </si>
  <si>
    <t>その他</t>
    <rPh sb="2" eb="3">
      <t>タ</t>
    </rPh>
    <phoneticPr fontId="2"/>
  </si>
  <si>
    <t>件数</t>
    <rPh sb="0" eb="2">
      <t>ケンスウ</t>
    </rPh>
    <phoneticPr fontId="2"/>
  </si>
  <si>
    <t>点数</t>
    <rPh sb="0" eb="2">
      <t>テンスウ</t>
    </rPh>
    <phoneticPr fontId="2"/>
  </si>
  <si>
    <t>（件）</t>
    <rPh sb="1" eb="2">
      <t>ケン</t>
    </rPh>
    <phoneticPr fontId="2"/>
  </si>
  <si>
    <t>（千点）</t>
    <rPh sb="1" eb="3">
      <t>センテン</t>
    </rPh>
    <phoneticPr fontId="2"/>
  </si>
  <si>
    <t>支払基金における審査状況（総括）</t>
    <rPh sb="0" eb="2">
      <t>シハライ</t>
    </rPh>
    <rPh sb="2" eb="4">
      <t>キキン</t>
    </rPh>
    <rPh sb="8" eb="10">
      <t>シンサ</t>
    </rPh>
    <rPh sb="10" eb="12">
      <t>ジョウキョウ</t>
    </rPh>
    <rPh sb="13" eb="15">
      <t>ソウカツ</t>
    </rPh>
    <phoneticPr fontId="2"/>
  </si>
  <si>
    <t>-</t>
    <phoneticPr fontId="2"/>
  </si>
  <si>
    <t>注</t>
    <rPh sb="0" eb="1">
      <t>チュウ</t>
    </rPh>
    <phoneticPr fontId="2"/>
  </si>
  <si>
    <t>審査返戻</t>
    <rPh sb="0" eb="2">
      <t>シンサ</t>
    </rPh>
    <rPh sb="2" eb="4">
      <t>ヘンレイ</t>
    </rPh>
    <phoneticPr fontId="2"/>
  </si>
  <si>
    <t>事務返戻</t>
    <rPh sb="0" eb="2">
      <t>ジム</t>
    </rPh>
    <rPh sb="2" eb="4">
      <t>ヘンレイ</t>
    </rPh>
    <phoneticPr fontId="2"/>
  </si>
  <si>
    <t>-</t>
  </si>
  <si>
    <t>（％）</t>
    <phoneticPr fontId="2"/>
  </si>
  <si>
    <t>資格返戻等</t>
    <rPh sb="0" eb="2">
      <t>シカク</t>
    </rPh>
    <rPh sb="2" eb="4">
      <t>ヘンレイ</t>
    </rPh>
    <rPh sb="4" eb="5">
      <t>トウ</t>
    </rPh>
    <phoneticPr fontId="2"/>
  </si>
  <si>
    <t>－</t>
  </si>
  <si>
    <t>全管掌分</t>
    <rPh sb="0" eb="1">
      <t>ゼン</t>
    </rPh>
    <rPh sb="1" eb="3">
      <t>カンショウ</t>
    </rPh>
    <rPh sb="3" eb="4">
      <t>ブン</t>
    </rPh>
    <phoneticPr fontId="2"/>
  </si>
  <si>
    <t>船員保険分</t>
    <rPh sb="0" eb="2">
      <t>センイン</t>
    </rPh>
    <rPh sb="2" eb="4">
      <t>ホケン</t>
    </rPh>
    <rPh sb="4" eb="5">
      <t>ブン</t>
    </rPh>
    <phoneticPr fontId="2"/>
  </si>
  <si>
    <t>健保組合分</t>
    <rPh sb="0" eb="2">
      <t>ケンポ</t>
    </rPh>
    <rPh sb="2" eb="4">
      <t>クミアイ</t>
    </rPh>
    <rPh sb="4" eb="5">
      <t>ブン</t>
    </rPh>
    <phoneticPr fontId="2"/>
  </si>
  <si>
    <t>共済組合分</t>
    <rPh sb="0" eb="2">
      <t>キョウサイ</t>
    </rPh>
    <rPh sb="2" eb="4">
      <t>クミアイ</t>
    </rPh>
    <rPh sb="4" eb="5">
      <t>ブン</t>
    </rPh>
    <phoneticPr fontId="2"/>
  </si>
  <si>
    <t>査定・返戻等の合計（点数）</t>
    <rPh sb="0" eb="2">
      <t>サテイ</t>
    </rPh>
    <rPh sb="3" eb="5">
      <t>ヘンレイ</t>
    </rPh>
    <rPh sb="5" eb="6">
      <t>トウ</t>
    </rPh>
    <rPh sb="7" eb="9">
      <t>ゴウケイ</t>
    </rPh>
    <rPh sb="10" eb="12">
      <t>テンスウ</t>
    </rPh>
    <phoneticPr fontId="2"/>
  </si>
  <si>
    <t>保　険　者　等　の　申　出　に　よ　る　調　整</t>
    <rPh sb="0" eb="1">
      <t>タモツ</t>
    </rPh>
    <rPh sb="2" eb="3">
      <t>ケン</t>
    </rPh>
    <rPh sb="4" eb="5">
      <t>シャ</t>
    </rPh>
    <rPh sb="6" eb="7">
      <t>トウ</t>
    </rPh>
    <rPh sb="10" eb="11">
      <t>サル</t>
    </rPh>
    <rPh sb="12" eb="13">
      <t>デ</t>
    </rPh>
    <rPh sb="20" eb="21">
      <t>チョウ</t>
    </rPh>
    <rPh sb="22" eb="23">
      <t>タダシ</t>
    </rPh>
    <phoneticPr fontId="2"/>
  </si>
  <si>
    <t>用語の説明</t>
  </si>
  <si>
    <t>（原審査欄）</t>
  </si>
  <si>
    <t>（保険者等の申出による調整欄）</t>
  </si>
  <si>
    <t>資格返戻・・・・・・・・・・・・・・・・・保険者から受給資格がないとの申出があり、医療機関に返戻照会したもの</t>
  </si>
  <si>
    <t>事務返戻・・・・・・・・・・・・・・・・・保険者からの申出のうち、事務内容について医療機関に返戻照会したもの</t>
  </si>
  <si>
    <t>支払基金における審査状況</t>
  </si>
  <si>
    <t>（件）</t>
  </si>
  <si>
    <t>（％）</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</si>
  <si>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</si>
  <si>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</si>
  <si>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</si>
  <si>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</si>
  <si>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</si>
  <si>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</si>
  <si>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</si>
  <si>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</si>
  <si>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</si>
  <si>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</si>
  <si>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</si>
  <si>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</si>
  <si>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</si>
  <si>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</si>
  <si>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</si>
  <si>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</si>
  <si>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</si>
  <si>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</si>
  <si>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</si>
  <si>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</si>
  <si>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</si>
  <si>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</si>
  <si>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</si>
  <si>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</si>
  <si>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</si>
  <si>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</si>
  <si>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</si>
  <si>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</si>
  <si>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</si>
  <si>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</si>
  <si>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</si>
  <si>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</si>
  <si>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</si>
  <si>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</si>
  <si>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</si>
  <si>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</si>
  <si>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</si>
  <si>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</si>
  <si>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</si>
  <si>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</si>
  <si>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</si>
  <si>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</si>
  <si>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</si>
  <si>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</si>
  <si>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</si>
  <si>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</si>
  <si>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支部</t>
    <rPh sb="0" eb="2">
      <t>シブ</t>
    </rPh>
    <phoneticPr fontId="19"/>
  </si>
  <si>
    <t>原審査</t>
    <rPh sb="0" eb="1">
      <t>ゲン</t>
    </rPh>
    <rPh sb="1" eb="3">
      <t>シンサ</t>
    </rPh>
    <phoneticPr fontId="19"/>
  </si>
  <si>
    <t>保　　険　　者　　等　　の　　申　　出　　に　　よ　　る　　調　　整</t>
    <rPh sb="0" eb="1">
      <t>タモツ</t>
    </rPh>
    <rPh sb="3" eb="4">
      <t>ケン</t>
    </rPh>
    <rPh sb="6" eb="7">
      <t>シャ</t>
    </rPh>
    <rPh sb="9" eb="10">
      <t>トウ</t>
    </rPh>
    <rPh sb="15" eb="16">
      <t>サル</t>
    </rPh>
    <rPh sb="18" eb="19">
      <t>デ</t>
    </rPh>
    <rPh sb="30" eb="31">
      <t>チョウ</t>
    </rPh>
    <rPh sb="33" eb="34">
      <t>タダシ</t>
    </rPh>
    <phoneticPr fontId="19"/>
  </si>
  <si>
    <t>請求</t>
    <rPh sb="0" eb="2">
      <t>セイキュウ</t>
    </rPh>
    <phoneticPr fontId="19"/>
  </si>
  <si>
    <t>査定</t>
    <rPh sb="0" eb="2">
      <t>サテイ</t>
    </rPh>
    <phoneticPr fontId="19"/>
  </si>
  <si>
    <t>再審査</t>
    <rPh sb="0" eb="3">
      <t>サイシンサ</t>
    </rPh>
    <phoneticPr fontId="19"/>
  </si>
  <si>
    <t>資格返戻等</t>
    <rPh sb="0" eb="2">
      <t>シカク</t>
    </rPh>
    <rPh sb="2" eb="4">
      <t>ヘンレイ</t>
    </rPh>
    <rPh sb="4" eb="5">
      <t>トウ</t>
    </rPh>
    <phoneticPr fontId="19"/>
  </si>
  <si>
    <t>保険者</t>
    <rPh sb="0" eb="3">
      <t>ホケンシャ</t>
    </rPh>
    <phoneticPr fontId="19"/>
  </si>
  <si>
    <t>医療機関</t>
    <rPh sb="0" eb="2">
      <t>イリョウ</t>
    </rPh>
    <rPh sb="2" eb="4">
      <t>キカン</t>
    </rPh>
    <phoneticPr fontId="19"/>
  </si>
  <si>
    <t>原審どおり</t>
    <rPh sb="0" eb="2">
      <t>ゲンシン</t>
    </rPh>
    <phoneticPr fontId="19"/>
  </si>
  <si>
    <t>審査返戻</t>
    <rPh sb="0" eb="2">
      <t>シンサ</t>
    </rPh>
    <rPh sb="2" eb="4">
      <t>ヘンレイ</t>
    </rPh>
    <phoneticPr fontId="19"/>
  </si>
  <si>
    <t>計</t>
    <rPh sb="0" eb="1">
      <t>ケイ</t>
    </rPh>
    <phoneticPr fontId="19"/>
  </si>
  <si>
    <t>資格返戻</t>
    <rPh sb="0" eb="2">
      <t>シカク</t>
    </rPh>
    <rPh sb="2" eb="4">
      <t>ヘンレイ</t>
    </rPh>
    <phoneticPr fontId="19"/>
  </si>
  <si>
    <t>事務返戻</t>
    <rPh sb="0" eb="2">
      <t>ジム</t>
    </rPh>
    <rPh sb="2" eb="4">
      <t>ヘンレイ</t>
    </rPh>
    <phoneticPr fontId="19"/>
  </si>
  <si>
    <t>その他</t>
    <rPh sb="2" eb="3">
      <t>タ</t>
    </rPh>
    <phoneticPr fontId="19"/>
  </si>
  <si>
    <t>単月点検分</t>
    <rPh sb="0" eb="1">
      <t>タン</t>
    </rPh>
    <rPh sb="1" eb="2">
      <t>ゲツ</t>
    </rPh>
    <rPh sb="2" eb="4">
      <t>テンケン</t>
    </rPh>
    <rPh sb="4" eb="5">
      <t>ブン</t>
    </rPh>
    <phoneticPr fontId="19"/>
  </si>
  <si>
    <t>縦覧点検分</t>
    <rPh sb="0" eb="2">
      <t>ジュウラン</t>
    </rPh>
    <rPh sb="2" eb="4">
      <t>テンケン</t>
    </rPh>
    <rPh sb="4" eb="5">
      <t>ブン</t>
    </rPh>
    <phoneticPr fontId="19"/>
  </si>
  <si>
    <t>全国計</t>
    <rPh sb="0" eb="2">
      <t>ゼンコク</t>
    </rPh>
    <rPh sb="2" eb="3">
      <t>ケイ</t>
    </rPh>
    <phoneticPr fontId="19"/>
  </si>
  <si>
    <t>北海道</t>
    <rPh sb="0" eb="3">
      <t>ホッカイドウ</t>
    </rPh>
    <phoneticPr fontId="19"/>
  </si>
  <si>
    <t>青森県</t>
    <rPh sb="0" eb="3">
      <t>アオモリケン</t>
    </rPh>
    <phoneticPr fontId="19"/>
  </si>
  <si>
    <t>沖縄県</t>
    <rPh sb="0" eb="3">
      <t>オキナワケン</t>
    </rPh>
    <phoneticPr fontId="19"/>
  </si>
  <si>
    <t>(千点）</t>
  </si>
  <si>
    <t>協会けんぽ分</t>
    <rPh sb="5" eb="6">
      <t>ブン</t>
    </rPh>
    <phoneticPr fontId="2"/>
  </si>
  <si>
    <t>平成16年度</t>
  </si>
  <si>
    <t>(%）</t>
  </si>
  <si>
    <t>(%）</t>
    <phoneticPr fontId="19"/>
  </si>
  <si>
    <t>件    数</t>
  </si>
  <si>
    <t>点    数</t>
  </si>
  <si>
    <t>原審査</t>
  </si>
  <si>
    <t>（千点）</t>
  </si>
  <si>
    <t>-</t>
    <phoneticPr fontId="2"/>
  </si>
  <si>
    <t>原審査査定件数</t>
    <rPh sb="0" eb="1">
      <t>ゲン</t>
    </rPh>
    <rPh sb="1" eb="3">
      <t>シンサ</t>
    </rPh>
    <rPh sb="3" eb="5">
      <t>サテイ</t>
    </rPh>
    <rPh sb="5" eb="7">
      <t>ケンスウ</t>
    </rPh>
    <phoneticPr fontId="2"/>
  </si>
  <si>
    <t>全管掌</t>
    <rPh sb="0" eb="1">
      <t>ゼン</t>
    </rPh>
    <rPh sb="1" eb="3">
      <t>カンショウ</t>
    </rPh>
    <phoneticPr fontId="2"/>
  </si>
  <si>
    <t>船員保険</t>
    <rPh sb="0" eb="2">
      <t>センイン</t>
    </rPh>
    <rPh sb="2" eb="4">
      <t>ホケン</t>
    </rPh>
    <phoneticPr fontId="2"/>
  </si>
  <si>
    <t>共済組合</t>
    <rPh sb="0" eb="2">
      <t>キョウサイ</t>
    </rPh>
    <rPh sb="2" eb="4">
      <t>クミアイ</t>
    </rPh>
    <phoneticPr fontId="2"/>
  </si>
  <si>
    <t>健保組合</t>
    <rPh sb="0" eb="2">
      <t>ケンポ</t>
    </rPh>
    <rPh sb="2" eb="4">
      <t>クミアイ</t>
    </rPh>
    <phoneticPr fontId="2"/>
  </si>
  <si>
    <t>その他各法</t>
    <rPh sb="2" eb="3">
      <t>タ</t>
    </rPh>
    <rPh sb="3" eb="5">
      <t>カクホウ</t>
    </rPh>
    <phoneticPr fontId="2"/>
  </si>
  <si>
    <t>グラフ用</t>
    <rPh sb="3" eb="4">
      <t>ヨウ</t>
    </rPh>
    <phoneticPr fontId="2"/>
  </si>
  <si>
    <t>単位：万件</t>
    <rPh sb="0" eb="2">
      <t>タンイ</t>
    </rPh>
    <rPh sb="3" eb="5">
      <t>マンケン</t>
    </rPh>
    <phoneticPr fontId="2"/>
  </si>
  <si>
    <t>前年同期比</t>
    <rPh sb="0" eb="2">
      <t>ゼンネン</t>
    </rPh>
    <rPh sb="2" eb="5">
      <t>ドウキヒ</t>
    </rPh>
    <phoneticPr fontId="2"/>
  </si>
  <si>
    <t>-</t>
    <phoneticPr fontId="2"/>
  </si>
  <si>
    <t>ラベル用</t>
    <rPh sb="3" eb="4">
      <t>ヨウ</t>
    </rPh>
    <phoneticPr fontId="2"/>
  </si>
  <si>
    <t>項目軸用</t>
    <rPh sb="0" eb="2">
      <t>コウモク</t>
    </rPh>
    <rPh sb="2" eb="3">
      <t>ジク</t>
    </rPh>
    <rPh sb="3" eb="4">
      <t>ヨウ</t>
    </rPh>
    <phoneticPr fontId="2"/>
  </si>
  <si>
    <t>注１</t>
  </si>
  <si>
    <t>２</t>
  </si>
  <si>
    <t>：「その他」の数値は、船員保険及びその他各法の数値である。</t>
  </si>
  <si>
    <t>原審査査定点数</t>
    <rPh sb="0" eb="1">
      <t>ゲン</t>
    </rPh>
    <rPh sb="1" eb="3">
      <t>シンサ</t>
    </rPh>
    <rPh sb="3" eb="5">
      <t>サテイ</t>
    </rPh>
    <rPh sb="5" eb="7">
      <t>テンスウ</t>
    </rPh>
    <phoneticPr fontId="2"/>
  </si>
  <si>
    <t>単位：百万点</t>
    <rPh sb="0" eb="2">
      <t>タンイ</t>
    </rPh>
    <rPh sb="3" eb="6">
      <t>ヒャクマンテン</t>
    </rPh>
    <phoneticPr fontId="2"/>
  </si>
  <si>
    <t>再審査査定件数</t>
    <rPh sb="0" eb="3">
      <t>サイシンサ</t>
    </rPh>
    <rPh sb="3" eb="5">
      <t>サテイ</t>
    </rPh>
    <rPh sb="5" eb="7">
      <t>ケンスウ</t>
    </rPh>
    <phoneticPr fontId="2"/>
  </si>
  <si>
    <t>再審査査定計</t>
    <rPh sb="0" eb="3">
      <t>サイシンサ</t>
    </rPh>
    <rPh sb="3" eb="5">
      <t>サテイ</t>
    </rPh>
    <rPh sb="5" eb="6">
      <t>ケイ</t>
    </rPh>
    <phoneticPr fontId="2"/>
  </si>
  <si>
    <t>件数（万件）</t>
    <rPh sb="0" eb="2">
      <t>ケンスウ</t>
    </rPh>
    <rPh sb="3" eb="5">
      <t>マンケン</t>
    </rPh>
    <phoneticPr fontId="2"/>
  </si>
  <si>
    <t>縦覧 ＋ 単月分</t>
  </si>
  <si>
    <t>再審査査定点数</t>
    <rPh sb="0" eb="3">
      <t>サイシンサ</t>
    </rPh>
    <rPh sb="3" eb="5">
      <t>サテイ</t>
    </rPh>
    <rPh sb="5" eb="7">
      <t>テンスウ</t>
    </rPh>
    <phoneticPr fontId="2"/>
  </si>
  <si>
    <t>点数（百万点）</t>
    <rPh sb="0" eb="2">
      <t>テンスウ</t>
    </rPh>
    <rPh sb="3" eb="6">
      <t>ヒャクマンテン</t>
    </rPh>
    <phoneticPr fontId="2"/>
  </si>
  <si>
    <t>縦覧 ＋ 単月分</t>
    <rPh sb="0" eb="2">
      <t>ジュウラン</t>
    </rPh>
    <rPh sb="5" eb="6">
      <t>タン</t>
    </rPh>
    <rPh sb="6" eb="7">
      <t>ゲツ</t>
    </rPh>
    <rPh sb="7" eb="8">
      <t>ブン</t>
    </rPh>
    <phoneticPr fontId="2"/>
  </si>
  <si>
    <t>ダミー</t>
    <phoneticPr fontId="2"/>
  </si>
  <si>
    <t>ダミー</t>
    <phoneticPr fontId="2"/>
  </si>
  <si>
    <t>支払基金における審査状況</t>
    <rPh sb="0" eb="2">
      <t>シハライ</t>
    </rPh>
    <rPh sb="2" eb="4">
      <t>キキン</t>
    </rPh>
    <rPh sb="8" eb="10">
      <t>シンサ</t>
    </rPh>
    <rPh sb="10" eb="12">
      <t>ジョウキョウ</t>
    </rPh>
    <phoneticPr fontId="30"/>
  </si>
  <si>
    <t>特別審査委員会分再掲</t>
    <phoneticPr fontId="30"/>
  </si>
  <si>
    <t>処 理 区 分</t>
    <rPh sb="0" eb="3">
      <t>ショリ</t>
    </rPh>
    <phoneticPr fontId="30"/>
  </si>
  <si>
    <t>(件）</t>
    <rPh sb="1" eb="2">
      <t>ケン</t>
    </rPh>
    <phoneticPr fontId="30"/>
  </si>
  <si>
    <t>協会けんぽ</t>
    <phoneticPr fontId="2"/>
  </si>
  <si>
    <t>協会けんぽ</t>
    <phoneticPr fontId="2"/>
  </si>
  <si>
    <t>協会けんぽ</t>
    <phoneticPr fontId="2"/>
  </si>
  <si>
    <t>ダミー</t>
    <phoneticPr fontId="2"/>
  </si>
  <si>
    <t>ダミー</t>
    <phoneticPr fontId="2"/>
  </si>
  <si>
    <t>請求</t>
    <phoneticPr fontId="2"/>
  </si>
  <si>
    <t>査定</t>
    <phoneticPr fontId="2"/>
  </si>
  <si>
    <t>再審査</t>
    <phoneticPr fontId="30"/>
  </si>
  <si>
    <t>生活保護分</t>
    <rPh sb="0" eb="2">
      <t>セイカツ</t>
    </rPh>
    <rPh sb="2" eb="4">
      <t>ホゴ</t>
    </rPh>
    <rPh sb="4" eb="5">
      <t>ブン</t>
    </rPh>
    <phoneticPr fontId="2"/>
  </si>
  <si>
    <t>突合点検分</t>
    <rPh sb="0" eb="2">
      <t>トツゴウ</t>
    </rPh>
    <rPh sb="2" eb="4">
      <t>テンケン</t>
    </rPh>
    <rPh sb="4" eb="5">
      <t>ブン</t>
    </rPh>
    <phoneticPr fontId="19"/>
  </si>
  <si>
    <t>突合再審査</t>
    <rPh sb="0" eb="2">
      <t>トツゴウ</t>
    </rPh>
    <rPh sb="2" eb="5">
      <t>サイシンサ</t>
    </rPh>
    <phoneticPr fontId="2"/>
  </si>
  <si>
    <t>突合点検分</t>
    <rPh sb="0" eb="2">
      <t>トツゴウ</t>
    </rPh>
    <rPh sb="2" eb="4">
      <t>テンケン</t>
    </rPh>
    <rPh sb="4" eb="5">
      <t>ブン</t>
    </rPh>
    <phoneticPr fontId="2"/>
  </si>
  <si>
    <t>突合再審査欄</t>
    <rPh sb="0" eb="1">
      <t>トツ</t>
    </rPh>
    <rPh sb="1" eb="2">
      <t>ゴウ</t>
    </rPh>
    <rPh sb="2" eb="5">
      <t>サイシンサ</t>
    </rPh>
    <rPh sb="5" eb="6">
      <t>ラン</t>
    </rPh>
    <phoneticPr fontId="2"/>
  </si>
  <si>
    <t>査定－単月点検分・・・・・・・・・・・・・原審査査定のうち、単月単位（明細書１件単位）の審査によるもの</t>
    <rPh sb="0" eb="2">
      <t>サテイ</t>
    </rPh>
    <rPh sb="3" eb="4">
      <t>タン</t>
    </rPh>
    <rPh sb="4" eb="5">
      <t>ゲツ</t>
    </rPh>
    <rPh sb="5" eb="7">
      <t>テンケン</t>
    </rPh>
    <rPh sb="7" eb="8">
      <t>ブン</t>
    </rPh>
    <rPh sb="21" eb="22">
      <t>ゲン</t>
    </rPh>
    <rPh sb="22" eb="24">
      <t>シンサ</t>
    </rPh>
    <rPh sb="24" eb="26">
      <t>サテイ</t>
    </rPh>
    <rPh sb="30" eb="31">
      <t>タン</t>
    </rPh>
    <rPh sb="31" eb="32">
      <t>ゲツ</t>
    </rPh>
    <rPh sb="32" eb="34">
      <t>タンイ</t>
    </rPh>
    <rPh sb="35" eb="38">
      <t>メイサイショ</t>
    </rPh>
    <rPh sb="39" eb="40">
      <t>ケン</t>
    </rPh>
    <rPh sb="40" eb="42">
      <t>タンイ</t>
    </rPh>
    <rPh sb="44" eb="46">
      <t>シンサ</t>
    </rPh>
    <phoneticPr fontId="2"/>
  </si>
  <si>
    <t>原審どおり・・・・・・・・・・・・・・・・突合再審査の結果、保険者からの申出に対し原審査のとおりとしたもの</t>
    <rPh sb="0" eb="2">
      <t>ゲンシン</t>
    </rPh>
    <rPh sb="41" eb="42">
      <t>ゲン</t>
    </rPh>
    <rPh sb="42" eb="44">
      <t>シンサ</t>
    </rPh>
    <phoneticPr fontId="2"/>
  </si>
  <si>
    <t>審査返戻・・・・・・・・・・・・・・・・・突合再審査の必要上、診療内容について医療機関に返戻照会したもの</t>
    <phoneticPr fontId="2"/>
  </si>
  <si>
    <t>・</t>
    <phoneticPr fontId="2"/>
  </si>
  <si>
    <t>資格返戻等欄</t>
    <phoneticPr fontId="2"/>
  </si>
  <si>
    <t>その他・・・・・・・・・・・・・・・・・・医療機関からの取り下げ依頼等によるもの</t>
    <phoneticPr fontId="2"/>
  </si>
  <si>
    <t>突合再審査</t>
    <rPh sb="0" eb="2">
      <t>トツゴウ</t>
    </rPh>
    <rPh sb="2" eb="5">
      <t>サイシンサ</t>
    </rPh>
    <phoneticPr fontId="19"/>
  </si>
  <si>
    <t>（%）</t>
  </si>
  <si>
    <t>査定－縦覧点検分・・・・・・・・・・・・・原審査査定のうち、複数月単位の審査によるもの</t>
    <rPh sb="0" eb="2">
      <t>サテイ</t>
    </rPh>
    <rPh sb="3" eb="5">
      <t>ジュウラン</t>
    </rPh>
    <rPh sb="5" eb="7">
      <t>テンケン</t>
    </rPh>
    <rPh sb="7" eb="8">
      <t>ブン</t>
    </rPh>
    <rPh sb="21" eb="22">
      <t>ゲン</t>
    </rPh>
    <rPh sb="22" eb="24">
      <t>シンサ</t>
    </rPh>
    <rPh sb="30" eb="32">
      <t>フクスウ</t>
    </rPh>
    <rPh sb="32" eb="33">
      <t>ヅキ</t>
    </rPh>
    <rPh sb="33" eb="35">
      <t>タンイ</t>
    </rPh>
    <rPh sb="36" eb="38">
      <t>シンサ</t>
    </rPh>
    <phoneticPr fontId="2"/>
  </si>
  <si>
    <t>　　　　　　　　　　　　　　　　　　　　　（調剤報酬明細書に係る原審査査定を含む）</t>
    <rPh sb="22" eb="24">
      <t>チョウザイ</t>
    </rPh>
    <rPh sb="24" eb="26">
      <t>ホウシュウ</t>
    </rPh>
    <rPh sb="26" eb="29">
      <t>メイサイショ</t>
    </rPh>
    <rPh sb="30" eb="31">
      <t>カカ</t>
    </rPh>
    <rPh sb="32" eb="35">
      <t>ゲンシンサ</t>
    </rPh>
    <rPh sb="35" eb="37">
      <t>サテイ</t>
    </rPh>
    <rPh sb="38" eb="39">
      <t>フク</t>
    </rPh>
    <phoneticPr fontId="2"/>
  </si>
  <si>
    <t>査定－突合点検分・・・・・・・・・・・・・原審査査定のうち、診療報酬明細書と調剤報酬明細書を照合した審査によるもの</t>
    <rPh sb="0" eb="2">
      <t>サテイ</t>
    </rPh>
    <rPh sb="3" eb="4">
      <t>トツ</t>
    </rPh>
    <rPh sb="4" eb="5">
      <t>ゴウ</t>
    </rPh>
    <rPh sb="5" eb="7">
      <t>テンケン</t>
    </rPh>
    <rPh sb="7" eb="8">
      <t>ブン</t>
    </rPh>
    <rPh sb="21" eb="22">
      <t>ゲン</t>
    </rPh>
    <rPh sb="22" eb="24">
      <t>シンサ</t>
    </rPh>
    <rPh sb="30" eb="32">
      <t>シンリョウ</t>
    </rPh>
    <rPh sb="32" eb="34">
      <t>ホウシュウ</t>
    </rPh>
    <rPh sb="34" eb="37">
      <t>メイサイショ</t>
    </rPh>
    <rPh sb="38" eb="40">
      <t>チョウザイ</t>
    </rPh>
    <rPh sb="40" eb="42">
      <t>ホウシュウ</t>
    </rPh>
    <rPh sb="42" eb="45">
      <t>メイサイショ</t>
    </rPh>
    <rPh sb="46" eb="48">
      <t>ショウゴウ</t>
    </rPh>
    <rPh sb="50" eb="52">
      <t>シンサ</t>
    </rPh>
    <phoneticPr fontId="2"/>
  </si>
  <si>
    <t>突合再審査・・・・・・・・・・・・・・・・保険者が診療報酬明細書と調剤報酬明細書を照合し、再度の審査を申し出たものに対する審査</t>
    <rPh sb="41" eb="43">
      <t>ショウゴウ</t>
    </rPh>
    <rPh sb="45" eb="47">
      <t>サイド</t>
    </rPh>
    <phoneticPr fontId="2"/>
  </si>
  <si>
    <t>　　　　　　　　　　　　　　　　　　　　　（入院明細書と入院外明細書を照合した審査（入外点検）の原審査査定を含む）</t>
    <rPh sb="22" eb="24">
      <t>ニュウイン</t>
    </rPh>
    <rPh sb="24" eb="27">
      <t>メイサイショ</t>
    </rPh>
    <rPh sb="28" eb="30">
      <t>ニュウイン</t>
    </rPh>
    <rPh sb="30" eb="31">
      <t>ガイ</t>
    </rPh>
    <rPh sb="31" eb="34">
      <t>メイサイショ</t>
    </rPh>
    <rPh sb="35" eb="37">
      <t>ショウゴウ</t>
    </rPh>
    <rPh sb="39" eb="41">
      <t>シンサ</t>
    </rPh>
    <rPh sb="42" eb="43">
      <t>ニュウ</t>
    </rPh>
    <rPh sb="43" eb="44">
      <t>ガイ</t>
    </rPh>
    <rPh sb="44" eb="45">
      <t>テン</t>
    </rPh>
    <rPh sb="45" eb="46">
      <t>ケン</t>
    </rPh>
    <rPh sb="48" eb="49">
      <t>ゲン</t>
    </rPh>
    <rPh sb="49" eb="51">
      <t>シンサ</t>
    </rPh>
    <rPh sb="51" eb="53">
      <t>サテイ</t>
    </rPh>
    <rPh sb="54" eb="55">
      <t>フク</t>
    </rPh>
    <phoneticPr fontId="2"/>
  </si>
  <si>
    <t>査定・・・・・・・・・・・・・・・・・・・再審査の結果、診療内容について保険者又は医療機関からの申出により査定したもの</t>
    <rPh sb="53" eb="55">
      <t>サテイ</t>
    </rPh>
    <phoneticPr fontId="2"/>
  </si>
  <si>
    <t>査定－単月点検分・・・・・・・・・・・・・保険者からの申出により査定したもののうち、単月単位（明細書１件単位）の審査によるもの</t>
    <rPh sb="32" eb="34">
      <t>サテイ</t>
    </rPh>
    <phoneticPr fontId="2"/>
  </si>
  <si>
    <t>査定－縦覧点検分・・・・・・・・・・・・・保険者からの申出により査定したもののうち、複数月単位の審査によるもの</t>
    <rPh sb="32" eb="34">
      <t>サテイ</t>
    </rPh>
    <phoneticPr fontId="2"/>
  </si>
  <si>
    <t>査定・・・・・・・・・・・・・・・・・・・突合再審査の結果、保険者からの申出により査定したもの</t>
    <rPh sb="41" eb="43">
      <t>サテイ</t>
    </rPh>
    <phoneticPr fontId="2"/>
  </si>
  <si>
    <t xml:space="preserve">縦覧 ＋ 単月分    </t>
    <phoneticPr fontId="2"/>
  </si>
  <si>
    <t>記号の説明</t>
    <rPh sb="0" eb="2">
      <t>キゴウ</t>
    </rPh>
    <phoneticPr fontId="2"/>
  </si>
  <si>
    <t>対前年増減率</t>
    <rPh sb="2" eb="3">
      <t>ドシ</t>
    </rPh>
    <rPh sb="3" eb="5">
      <t>ゾウゲン</t>
    </rPh>
    <rPh sb="5" eb="6">
      <t>リツ</t>
    </rPh>
    <phoneticPr fontId="2"/>
  </si>
  <si>
    <t>（点）</t>
    <rPh sb="1" eb="2">
      <t>テン</t>
    </rPh>
    <phoneticPr fontId="2"/>
  </si>
  <si>
    <t>請求1万点
当たり点数</t>
    <rPh sb="0" eb="2">
      <t>セイキュウ</t>
    </rPh>
    <rPh sb="3" eb="4">
      <t>マン</t>
    </rPh>
    <rPh sb="4" eb="5">
      <t>テン</t>
    </rPh>
    <rPh sb="6" eb="7">
      <t>ア</t>
    </rPh>
    <rPh sb="9" eb="11">
      <t>テンスウ</t>
    </rPh>
    <phoneticPr fontId="2"/>
  </si>
  <si>
    <t>請求1万件
当たり件数</t>
    <rPh sb="0" eb="2">
      <t>セイキュウ</t>
    </rPh>
    <rPh sb="3" eb="5">
      <t>マンケン</t>
    </rPh>
    <rPh sb="6" eb="7">
      <t>ア</t>
    </rPh>
    <rPh sb="9" eb="11">
      <t>ケンスウ</t>
    </rPh>
    <phoneticPr fontId="2"/>
  </si>
  <si>
    <t>請求1万点
当たり点数</t>
    <rPh sb="0" eb="2">
      <t>セイキュウ</t>
    </rPh>
    <rPh sb="3" eb="5">
      <t>マンテン</t>
    </rPh>
    <rPh sb="6" eb="7">
      <t>ア</t>
    </rPh>
    <rPh sb="9" eb="11">
      <t>テンスウ</t>
    </rPh>
    <phoneticPr fontId="2"/>
  </si>
  <si>
    <t>（点）</t>
  </si>
  <si>
    <t>原審査査定件数の比較（対前年増減率）</t>
    <rPh sb="13" eb="14">
      <t>ドシ</t>
    </rPh>
    <phoneticPr fontId="2"/>
  </si>
  <si>
    <t>原審査査定点数の比較（対前年増減率）</t>
    <rPh sb="5" eb="6">
      <t>テン</t>
    </rPh>
    <rPh sb="13" eb="14">
      <t>ドシ</t>
    </rPh>
    <phoneticPr fontId="2"/>
  </si>
  <si>
    <t>縦覧/単月点検別・管掌別再審査査定件数の比較（対前年増減率）</t>
    <rPh sb="12" eb="15">
      <t>サイシンサ</t>
    </rPh>
    <rPh sb="15" eb="17">
      <t>サテイ</t>
    </rPh>
    <rPh sb="25" eb="26">
      <t>ドシ</t>
    </rPh>
    <phoneticPr fontId="1"/>
  </si>
  <si>
    <t>縦覧/単月点検別・管掌別再審査査定点数の比較（対前年増減率）</t>
    <rPh sb="12" eb="15">
      <t>サイシンサ</t>
    </rPh>
    <rPh sb="15" eb="17">
      <t>サテイ</t>
    </rPh>
    <rPh sb="17" eb="18">
      <t>テン</t>
    </rPh>
    <rPh sb="25" eb="26">
      <t>ドシ</t>
    </rPh>
    <phoneticPr fontId="1"/>
  </si>
  <si>
    <t>請求1万件
当たり件数</t>
    <rPh sb="0" eb="2">
      <t>セイキュウ</t>
    </rPh>
    <rPh sb="3" eb="5">
      <t>マンケン</t>
    </rPh>
    <rPh sb="6" eb="7">
      <t>ア</t>
    </rPh>
    <rPh sb="9" eb="10">
      <t>ケン</t>
    </rPh>
    <phoneticPr fontId="30"/>
  </si>
  <si>
    <t>請求1万点
当たり点数</t>
    <rPh sb="4" eb="5">
      <t>テン</t>
    </rPh>
    <rPh sb="9" eb="10">
      <t>テン</t>
    </rPh>
    <phoneticPr fontId="2"/>
  </si>
  <si>
    <t>請求1万件
当たり件数</t>
    <rPh sb="0" eb="2">
      <t>セイキュウ</t>
    </rPh>
    <rPh sb="3" eb="5">
      <t>マンケン</t>
    </rPh>
    <rPh sb="6" eb="7">
      <t>ア</t>
    </rPh>
    <rPh sb="9" eb="11">
      <t>ケンスウ</t>
    </rPh>
    <phoneticPr fontId="30"/>
  </si>
  <si>
    <t>対前年増減率</t>
    <rPh sb="2" eb="3">
      <t>ドシ</t>
    </rPh>
    <rPh sb="3" eb="5">
      <t>ゾウゲン</t>
    </rPh>
    <rPh sb="5" eb="6">
      <t>リツ</t>
    </rPh>
    <phoneticPr fontId="30"/>
  </si>
  <si>
    <t>請求1万点
当たり点数</t>
    <phoneticPr fontId="2"/>
  </si>
  <si>
    <t>１：「請求1万件（点）当たり件数（点数）」は、原審査請求件数（点数）に対するものである。ただし、再審査の「請求1万件（点）当たり件数（点数）」は、5～7か月前平均原審査請求件数（点数）に対するものである。</t>
    <rPh sb="3" eb="5">
      <t>セイキュウ</t>
    </rPh>
    <rPh sb="6" eb="8">
      <t>マンケン</t>
    </rPh>
    <rPh sb="9" eb="10">
      <t>テン</t>
    </rPh>
    <rPh sb="11" eb="12">
      <t>ア</t>
    </rPh>
    <rPh sb="14" eb="16">
      <t>ケンスウ</t>
    </rPh>
    <rPh sb="17" eb="19">
      <t>テンスウ</t>
    </rPh>
    <rPh sb="23" eb="24">
      <t>ゲン</t>
    </rPh>
    <rPh sb="24" eb="26">
      <t>シンサ</t>
    </rPh>
    <rPh sb="26" eb="28">
      <t>セイキュウ</t>
    </rPh>
    <rPh sb="28" eb="30">
      <t>ケンスウ</t>
    </rPh>
    <rPh sb="31" eb="33">
      <t>テンスウ</t>
    </rPh>
    <rPh sb="35" eb="36">
      <t>タイ</t>
    </rPh>
    <rPh sb="48" eb="51">
      <t>サイシンサ</t>
    </rPh>
    <rPh sb="53" eb="55">
      <t>セイキュウ</t>
    </rPh>
    <rPh sb="56" eb="58">
      <t>マンケン</t>
    </rPh>
    <rPh sb="59" eb="60">
      <t>テン</t>
    </rPh>
    <rPh sb="61" eb="62">
      <t>ア</t>
    </rPh>
    <rPh sb="64" eb="66">
      <t>ケンスウ</t>
    </rPh>
    <rPh sb="67" eb="69">
      <t>テンスウ</t>
    </rPh>
    <rPh sb="77" eb="79">
      <t>ゲツマエ</t>
    </rPh>
    <rPh sb="79" eb="81">
      <t>ヘイキン</t>
    </rPh>
    <rPh sb="81" eb="82">
      <t>ゲン</t>
    </rPh>
    <rPh sb="82" eb="84">
      <t>シンサ</t>
    </rPh>
    <rPh sb="84" eb="86">
      <t>セイキュウ</t>
    </rPh>
    <rPh sb="86" eb="88">
      <t>ケンスウ</t>
    </rPh>
    <rPh sb="89" eb="91">
      <t>テンスウ</t>
    </rPh>
    <rPh sb="93" eb="94">
      <t>タイ</t>
    </rPh>
    <phoneticPr fontId="2"/>
  </si>
  <si>
    <t>２：「査定・返戻等の合計（点数）」は、原審査査定及び保険者等の申出による調整の点数の合計である。</t>
    <rPh sb="3" eb="5">
      <t>サテイ</t>
    </rPh>
    <rPh sb="6" eb="8">
      <t>ヘンレイ</t>
    </rPh>
    <rPh sb="8" eb="9">
      <t>トウ</t>
    </rPh>
    <rPh sb="10" eb="12">
      <t>ゴウケイ</t>
    </rPh>
    <rPh sb="13" eb="15">
      <t>テンスウ</t>
    </rPh>
    <rPh sb="19" eb="20">
      <t>ゲン</t>
    </rPh>
    <rPh sb="20" eb="22">
      <t>シンサ</t>
    </rPh>
    <rPh sb="22" eb="24">
      <t>サテイ</t>
    </rPh>
    <rPh sb="24" eb="25">
      <t>オヨ</t>
    </rPh>
    <rPh sb="26" eb="29">
      <t>ホケンシャ</t>
    </rPh>
    <rPh sb="29" eb="30">
      <t>トウ</t>
    </rPh>
    <rPh sb="31" eb="33">
      <t>モウシデ</t>
    </rPh>
    <rPh sb="36" eb="38">
      <t>チョウセイ</t>
    </rPh>
    <rPh sb="39" eb="41">
      <t>テンスウ</t>
    </rPh>
    <rPh sb="42" eb="44">
      <t>ゴウケイ</t>
    </rPh>
    <phoneticPr fontId="2"/>
  </si>
  <si>
    <t>注　： 表中の網掛け部分は、原審査請求件数に対する請求1万件当たり件数である。ただし、再審査は5～7か月前平均原審査請求件数により算出している。</t>
    <rPh sb="4" eb="5">
      <t>ヒョウ</t>
    </rPh>
    <rPh sb="5" eb="6">
      <t>チュウ</t>
    </rPh>
    <rPh sb="7" eb="9">
      <t>アミカ</t>
    </rPh>
    <rPh sb="25" eb="27">
      <t>セイキュウ</t>
    </rPh>
    <rPh sb="28" eb="30">
      <t>マンケン</t>
    </rPh>
    <rPh sb="30" eb="31">
      <t>ア</t>
    </rPh>
    <rPh sb="33" eb="35">
      <t>ケンスウ</t>
    </rPh>
    <rPh sb="53" eb="55">
      <t>ヘイキン</t>
    </rPh>
    <rPh sb="65" eb="67">
      <t>サンシュツ</t>
    </rPh>
    <phoneticPr fontId="19"/>
  </si>
  <si>
    <t>注　： 表中の網掛け部分は、原審査請求点数に対する請求1万点当たり点数である。ただし、再審査は5～7か月前平均原審査請求点数により算出している。</t>
    <rPh sb="4" eb="5">
      <t>ヒョウ</t>
    </rPh>
    <rPh sb="5" eb="6">
      <t>チュウ</t>
    </rPh>
    <rPh sb="7" eb="9">
      <t>アミカ</t>
    </rPh>
    <rPh sb="19" eb="20">
      <t>テン</t>
    </rPh>
    <rPh sb="25" eb="27">
      <t>セイキュウ</t>
    </rPh>
    <rPh sb="28" eb="29">
      <t>マン</t>
    </rPh>
    <rPh sb="29" eb="30">
      <t>テン</t>
    </rPh>
    <rPh sb="30" eb="31">
      <t>ア</t>
    </rPh>
    <rPh sb="33" eb="35">
      <t>テンスウ</t>
    </rPh>
    <rPh sb="53" eb="55">
      <t>ヘイキン</t>
    </rPh>
    <rPh sb="60" eb="61">
      <t>テン</t>
    </rPh>
    <rPh sb="65" eb="67">
      <t>サンシュツ</t>
    </rPh>
    <phoneticPr fontId="19"/>
  </si>
  <si>
    <t>「－」は掲げる計数がないもの、「０」は表示単位に満たないもの、「▲」は負数のもの、「…」は対前年増減率で乖離があるもの</t>
    <rPh sb="45" eb="46">
      <t>タイ</t>
    </rPh>
    <phoneticPr fontId="2"/>
  </si>
  <si>
    <t>注１  「請求1万件（点）当たり件数（点数）」は、原審査請求件数（点数）に対するものである。</t>
    <phoneticPr fontId="30"/>
  </si>
  <si>
    <t>　 ２  原審査及び再審査の件数及び点数は、レセプト単位である。</t>
    <rPh sb="5" eb="6">
      <t>ゲン</t>
    </rPh>
    <rPh sb="6" eb="8">
      <t>シンサ</t>
    </rPh>
    <rPh sb="8" eb="9">
      <t>オヨ</t>
    </rPh>
    <rPh sb="10" eb="13">
      <t>サイシンサ</t>
    </rPh>
    <rPh sb="14" eb="16">
      <t>ケンスウ</t>
    </rPh>
    <rPh sb="16" eb="17">
      <t>オヨ</t>
    </rPh>
    <rPh sb="18" eb="20">
      <t>テンスウ</t>
    </rPh>
    <rPh sb="26" eb="28">
      <t>タンイ</t>
    </rPh>
    <phoneticPr fontId="30"/>
  </si>
  <si>
    <t>・</t>
    <phoneticPr fontId="2"/>
  </si>
  <si>
    <t>再審査欄</t>
    <phoneticPr fontId="2"/>
  </si>
  <si>
    <t>再審査・・・・・・・・・・・・・・・・・・原審査後の診療報酬明細書に、保険者又は医療機関が再度の審査を申し出たものに対する審査</t>
    <phoneticPr fontId="2"/>
  </si>
  <si>
    <t>原審どおり・・・・・・・・・・・・・・・・再審査の結果、診療内容について保険者又は医療機関からの申出に対し原審査のとおりとしたもの</t>
    <phoneticPr fontId="2"/>
  </si>
  <si>
    <t>審査返戻・・・・・・・・・・・・・・・・・再審査の必要上、診療内容について医療機関に返戻照会したもの</t>
    <phoneticPr fontId="2"/>
  </si>
  <si>
    <t>支払基金における審査状況</t>
    <phoneticPr fontId="2"/>
  </si>
  <si>
    <t>・</t>
    <phoneticPr fontId="2"/>
  </si>
  <si>
    <t>原審査・・・・・・・・・・・・・・・・・・医療機関から請求があった診療報酬明細書に対する審査</t>
    <phoneticPr fontId="2"/>
  </si>
  <si>
    <t>平成26年度</t>
  </si>
  <si>
    <t>平成26年5月審査分～平成27年4月審査分</t>
  </si>
  <si>
    <t>平成25年度</t>
  </si>
  <si>
    <t>（歯科，保険者請求分）</t>
  </si>
  <si>
    <t xml:space="preserve">    ＝ 54.4百万点</t>
  </si>
  <si>
    <t>＝ 44.4百万点</t>
  </si>
  <si>
    <t>縦覧点検分
47.4百万点</t>
  </si>
  <si>
    <t>縦覧点検分
37.5百万点
（▲20.8％）</t>
  </si>
  <si>
    <t>単月点検分
7.0百万点</t>
  </si>
  <si>
    <t>単月点検分
6.9百万点
（▲1.9％）</t>
  </si>
  <si>
    <t>協会けんぽ
40.8百万点</t>
  </si>
  <si>
    <t>32.4百万点
（▲20.7％）</t>
  </si>
  <si>
    <t>共済組合0.3百万点</t>
  </si>
  <si>
    <t>0.3百万点（▲21.6％）</t>
  </si>
  <si>
    <t>健保組合
5.3百万点</t>
  </si>
  <si>
    <t>4.1百万点
（▲23.2％）</t>
  </si>
  <si>
    <t>その他0.9百万点</t>
  </si>
  <si>
    <t>0.8百万点（▲6.1％）</t>
  </si>
  <si>
    <t>協会けんぽ
4.7百万点</t>
  </si>
  <si>
    <t>5.0百万点（+6.3％）</t>
  </si>
  <si>
    <t>共済組合0.2百万点</t>
  </si>
  <si>
    <t>0.2百万点（▲15.9％）</t>
  </si>
  <si>
    <t>健保組合1.6百万点</t>
  </si>
  <si>
    <t>1.2百万点（▲23.6％）</t>
  </si>
  <si>
    <t>その他0.5百万点</t>
  </si>
  <si>
    <t>0.5百万点（▲5.3％）</t>
  </si>
  <si>
    <t>：平成26年度の（　　）内の数値は、平成25年度に対する増減率である。</t>
  </si>
  <si>
    <t>＝　26.7万件</t>
  </si>
  <si>
    <t>＝　21.7万件</t>
  </si>
  <si>
    <t>縦覧点検分
20.8万件</t>
  </si>
  <si>
    <t>縦覧点検分
16.0万件
（▲23.0％）</t>
  </si>
  <si>
    <t>単月点検分
5.9万件</t>
  </si>
  <si>
    <t>単月点検分
5.7万件
（▲3.8％）</t>
  </si>
  <si>
    <t>協会けんぽ
17.5万件</t>
  </si>
  <si>
    <t>13.5万件
（▲23.0％）</t>
  </si>
  <si>
    <t>共済組合0.2万件</t>
  </si>
  <si>
    <t>0.1万件（▲25.3％）</t>
  </si>
  <si>
    <t>健保組合
2.6万件</t>
  </si>
  <si>
    <t>2.0万件
（▲25.5％）</t>
  </si>
  <si>
    <t>その他0.5万件</t>
  </si>
  <si>
    <t>0.4万件（▲10.9％）</t>
  </si>
  <si>
    <t>協会けんぽ
3.9万件</t>
  </si>
  <si>
    <t>4.1万件
（+4.0％）</t>
  </si>
  <si>
    <t>0.1万件（▲34.0％）</t>
  </si>
  <si>
    <t>健保組合1.3万件</t>
  </si>
  <si>
    <t>1.1万件（▲20.9％）</t>
  </si>
  <si>
    <t>その他0.4万件</t>
  </si>
  <si>
    <t>0.4万件（▲8.5％）</t>
  </si>
  <si>
    <t>（歯科，単月点検分）</t>
  </si>
  <si>
    <t>全管掌
46.0百万点</t>
  </si>
  <si>
    <t>50.2百万点
（+9.1％）</t>
  </si>
  <si>
    <t>協会けんぽ
20.6百万点</t>
  </si>
  <si>
    <t>22.8百万点
（+10.6％）</t>
  </si>
  <si>
    <t>共済組合
4.7百万点</t>
  </si>
  <si>
    <t>5.3百万点
（+12.1％）</t>
  </si>
  <si>
    <t>健保組合
15.3百万点</t>
  </si>
  <si>
    <t>16.2百万点
（+6.2％）</t>
  </si>
  <si>
    <t>その他
5.4百万点</t>
  </si>
  <si>
    <t>5.9百万点
（+8.8％）</t>
  </si>
  <si>
    <t>全管掌
36.2万件</t>
  </si>
  <si>
    <t>45.0万件
（+24.5％）</t>
  </si>
  <si>
    <t>協会けんぽ
16.6万件</t>
  </si>
  <si>
    <t>20.5万件
（+23.6％）</t>
  </si>
  <si>
    <t>共済組合
3.7万件</t>
  </si>
  <si>
    <t>4.4万件
（+20.0％）</t>
  </si>
  <si>
    <t>健保組合
11.9万件</t>
  </si>
  <si>
    <t>14.9万件
（+25.1％）</t>
  </si>
  <si>
    <t>その他
4.0万件</t>
  </si>
  <si>
    <t>5.2万件
（+30.0％）</t>
  </si>
  <si>
    <t>（歯科，全請求者分）</t>
  </si>
  <si>
    <t>点 数　対前年増減率（歯科，全請求者分）</t>
  </si>
  <si>
    <t>…</t>
  </si>
  <si>
    <t>点 数　（歯科，全請求者分）</t>
  </si>
  <si>
    <t>件 数　対前年増減率 （歯科，全請求者分）</t>
  </si>
  <si>
    <t>件 数　（歯科，全請求者分）</t>
  </si>
  <si>
    <t>平成２６年度</t>
  </si>
  <si>
    <t>－歯科－</t>
  </si>
  <si>
    <t>平成２６年５月審査分～平成２７年４月審査分</t>
  </si>
  <si>
    <t>（％）</t>
    <phoneticPr fontId="2"/>
  </si>
  <si>
    <t>（％）</t>
    <phoneticPr fontId="2"/>
  </si>
  <si>
    <t>（％）</t>
    <phoneticPr fontId="2"/>
  </si>
  <si>
    <t>（％）</t>
    <phoneticPr fontId="2"/>
  </si>
  <si>
    <t>（%）</t>
    <phoneticPr fontId="19"/>
  </si>
  <si>
    <t>（%）</t>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</si>
</sst>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176" formatCode="#,##0;&quot;△&quot;#,##0"/>
    <numFmt numFmtId="177" formatCode="#,##0.000\ ;&quot;△&quot;#,##0.000\ "/>
    <numFmt numFmtId="178" formatCode="#,##0\ ;&quot;△&quot;#,##0\ "/>
    <numFmt numFmtId="179" formatCode="#,##0.0;[Red]\-#,##0.0"/>
    <numFmt numFmtId="180" formatCode="#,##0_ ;[Red]\-#,##0\ "/>
    <numFmt numFmtId="181" formatCode="#,##0;&quot;▲ &quot;#,##0"/>
    <numFmt numFmtId="182" formatCode=";;;"/>
    <numFmt numFmtId="183" formatCode="#,##0,_ ;[Red]\-#,##0,\ "/>
    <numFmt numFmtId="184" formatCode="#,##0_ ;[Red]\-#,##0;&quot;-&quot;\ "/>
    <numFmt numFmtId="185" formatCode="#,##0,\ ;&quot;▲ &quot;#,##0,\ "/>
    <numFmt numFmtId="186" formatCode="0.0\ ;&quot;▲ &quot;0.0\ "/>
    <numFmt numFmtId="187" formatCode="&quot;＋ &quot;#,##0.0;&quot;▲ &quot;#,##0.0"/>
    <numFmt numFmtId="188" formatCode="#,##0,\ ;&quot;△&quot;#,##0,\ "/>
    <numFmt numFmtId="189" formatCode="#,##0.0\ ;&quot;▲ &quot;#,##0.0\ ;\-\ "/>
    <numFmt numFmtId="190" formatCode="#,##0.0;&quot;▲ &quot;#,##0.0"/>
    <numFmt numFmtId="191" formatCode="0_);[Red]\(0\)"/>
    <numFmt numFmtId="192" formatCode="#,##0_ ;&quot;▲ &quot;#,##0\ ;&quot;-&quot;"/>
    <numFmt numFmtId="193" formatCode="#,##0\ ;&quot;△&quot;#,##0"/>
    <numFmt numFmtId="194" formatCode="#,##0\ ;&quot;▲ &quot;#,##0\ ;\-"/>
    <numFmt numFmtId="195" formatCode="0.0\ ;&quot;▲ &quot;0.0\ ;\-"/>
    <numFmt numFmtId="196" formatCode="#,##0\ ;&quot;△&quot;#,##0\ ;\-"/>
    <numFmt numFmtId="197" formatCode="#,##0\ ;&quot;▲&quot;#,##0\ "/>
    <numFmt numFmtId="198" formatCode="#,##0.0\ ;&quot;▲&quot;#,##0.0\ ;&quot;-&quot;\ "/>
    <numFmt numFmtId="199" formatCode="#,##0.0\ ;&quot;▲&quot;#,##0.0\ ;&quot;-&quot;"/>
    <numFmt numFmtId="200" formatCode="#,##0\ ;&quot;△&quot;#,##0\ ;&quot;-&quot;"/>
    <numFmt numFmtId="201" formatCode="#,##0\ ;&quot;△&quot;#,##0;&quot;-&quot;"/>
    <numFmt numFmtId="202" formatCode="#,##0.0_ ;[Red]\-#,##0.0\ ;\-\ "/>
    <numFmt numFmtId="203" formatCode="#,##0.0;&quot;▲ &quot;#,##0.0;\-"/>
    <numFmt numFmtId="204" formatCode="#,##0.0_ ;&quot;▲&quot;\ #,##0.0\ ;&quot;-&quot;"/>
    <numFmt numFmtId="205" formatCode="#,##0.0\ ;&quot;▲ &quot;#,##0.0\ ;\-"/>
  </numFmts>
  <fonts count="45">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b/>
      <sz val="18"/>
      <name val="ＭＳ Ｐゴシック"/>
      <family val="3"/>
      <charset val="128"/>
    </font>
    <font>
      <b/>
      <sz val="14"/>
      <name val="ＭＳ Ｐゴシック"/>
      <family val="3"/>
      <charset val="128"/>
    </font>
    <font>
      <b/>
      <sz val="20"/>
      <name val="ＭＳ Ｐゴシック"/>
      <family val="3"/>
      <charset val="128"/>
    </font>
    <font>
      <sz val="11"/>
      <color indexed="8"/>
      <name val="ＭＳ Ｐゴシック"/>
      <family val="3"/>
      <charset val="128"/>
    </font>
    <font>
      <sz val="10"/>
      <name val="ＭＳ Ｐ明朝"/>
      <family val="1"/>
      <charset val="128"/>
    </font>
    <font>
      <sz val="10"/>
      <name val="ＭＳ 明朝"/>
      <family val="1"/>
      <charset val="128"/>
    </font>
    <font>
      <sz val="11"/>
      <name val="ＭＳ 明朝"/>
      <family val="1"/>
      <charset val="128"/>
    </font>
    <font>
      <b/>
      <sz val="40"/>
      <name val="ＭＳ 明朝"/>
      <family val="1"/>
      <charset val="128"/>
    </font>
    <font>
      <sz val="40"/>
      <name val="ＭＳ 明朝"/>
      <family val="1"/>
      <charset val="128"/>
    </font>
    <font>
      <b/>
      <sz val="30"/>
      <name val="ＭＳ 明朝"/>
      <family val="1"/>
      <charset val="128"/>
    </font>
    <font>
      <b/>
      <sz val="28"/>
      <name val="ＭＳ 明朝"/>
      <family val="1"/>
      <charset val="128"/>
    </font>
    <font>
      <b/>
      <sz val="22"/>
      <name val="ＭＳ 明朝"/>
      <family val="1"/>
      <charset val="128"/>
    </font>
    <font>
      <sz val="14"/>
      <name val="ＭＳ 明朝"/>
      <family val="1"/>
      <charset val="128"/>
    </font>
    <font>
      <sz val="12"/>
      <name val="ＭＳ 明朝"/>
      <family val="1"/>
      <charset val="128"/>
    </font>
    <font>
      <sz val="11"/>
      <name val="明朝"/>
      <family val="1"/>
      <charset val="128"/>
    </font>
    <font>
      <sz val="20"/>
      <color indexed="8"/>
      <name val="ＭＳ Ｐゴシック"/>
      <family val="3"/>
      <charset val="128"/>
    </font>
    <font>
      <sz val="10"/>
      <color indexed="8"/>
      <name val="ＭＳ Ｐゴシック"/>
      <family val="3"/>
      <charset val="128"/>
    </font>
    <font>
      <sz val="16"/>
      <color indexed="8"/>
      <name val="ＭＳ Ｐゴシック"/>
      <family val="3"/>
      <charset val="128"/>
    </font>
    <font>
      <b/>
      <sz val="16"/>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22"/>
      <color indexed="8"/>
      <name val="ＭＳ Ｐゴシック"/>
      <family val="3"/>
      <charset val="128"/>
    </font>
    <font>
      <sz val="10"/>
      <name val="ＭＳ Ｐゴシック"/>
      <family val="3"/>
      <charset val="128"/>
    </font>
    <font>
      <sz val="22"/>
      <name val="ＭＳ Ｐゴシック"/>
      <family val="3"/>
      <charset val="128"/>
    </font>
    <font>
      <sz val="26"/>
      <name val="ＭＳ Ｐ明朝"/>
      <family val="1"/>
      <charset val="128"/>
    </font>
    <font>
      <sz val="16"/>
      <name val="ＭＳ Ｐゴシック"/>
      <family val="3"/>
      <charset val="128"/>
    </font>
    <font>
      <sz val="9"/>
      <name val="ＭＳ Ｐゴシック"/>
      <family val="3"/>
      <charset val="128"/>
    </font>
    <font>
      <b/>
      <sz val="10"/>
      <name val="ＭＳ Ｐゴシック"/>
      <family val="3"/>
      <charset val="128"/>
    </font>
    <font>
      <b/>
      <sz val="10"/>
      <color indexed="10"/>
      <name val="ＭＳ Ｐゴシック"/>
      <family val="3"/>
      <charset val="128"/>
    </font>
    <font>
      <b/>
      <sz val="10"/>
      <color indexed="12"/>
      <name val="ＭＳ Ｐゴシック"/>
      <family val="3"/>
      <charset val="128"/>
    </font>
    <font>
      <sz val="14"/>
      <name val="ＭＳ Ｐゴシック"/>
      <family val="3"/>
      <charset val="128"/>
    </font>
    <font>
      <b/>
      <sz val="22"/>
      <name val="ＭＳ Ｐゴシック"/>
      <family val="3"/>
      <charset val="128"/>
    </font>
    <font>
      <b/>
      <sz val="28"/>
      <color indexed="8"/>
      <name val="ＭＳ Ｐゴシック"/>
      <family val="3"/>
      <charset val="128"/>
    </font>
    <font>
      <b/>
      <sz val="26"/>
      <color indexed="8"/>
      <name val="ＭＳ Ｐゴシック"/>
      <family val="3"/>
      <charset val="128"/>
    </font>
    <font>
      <sz val="26"/>
      <color indexed="8"/>
      <name val="ＭＳ Ｐゴシック"/>
      <family val="3"/>
      <charset val="128"/>
    </font>
    <font>
      <b/>
      <sz val="32"/>
      <color indexed="8"/>
      <name val="ＭＳ Ｐゴシック"/>
      <family val="3"/>
      <charset val="128"/>
    </font>
    <font>
      <sz val="32"/>
      <color indexed="8"/>
      <name val="ＭＳ Ｐゴシック"/>
      <family val="3"/>
      <charset val="128"/>
    </font>
    <font>
      <sz val="28"/>
      <color indexed="8"/>
      <name val="ＭＳ Ｐゴシック"/>
      <family val="3"/>
      <charset val="128"/>
    </font>
    <font>
      <b/>
      <sz val="20"/>
      <color indexed="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65"/>
        <bgColor indexed="64"/>
      </patternFill>
    </fill>
    <fill>
      <patternFill patternType="gray0625"/>
    </fill>
  </fills>
  <borders count="16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double">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double">
        <color indexed="64"/>
      </right>
      <top style="medium">
        <color indexed="64"/>
      </top>
      <bottom style="medium">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double">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medium">
        <color indexed="64"/>
      </left>
      <right style="double">
        <color indexed="64"/>
      </right>
      <top style="thin">
        <color indexed="64"/>
      </top>
      <bottom style="double">
        <color indexed="64"/>
      </bottom>
      <diagonal/>
    </border>
    <border>
      <left/>
      <right style="double">
        <color indexed="64"/>
      </right>
      <top style="medium">
        <color indexed="64"/>
      </top>
      <bottom/>
      <diagonal/>
    </border>
    <border>
      <left/>
      <right style="double">
        <color indexed="64"/>
      </right>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double">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bottom/>
      <diagonal/>
    </border>
    <border>
      <left/>
      <right/>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indexed="64"/>
      </bottom>
      <diagonal/>
    </border>
    <border>
      <left style="medium">
        <color indexed="64"/>
      </left>
      <right style="thin">
        <color indexed="64"/>
      </right>
      <top style="double">
        <color indexed="64"/>
      </top>
      <bottom style="thin">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double">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0" fillId="0" borderId="0"/>
    <xf numFmtId="0" fontId="19" fillId="0" borderId="0"/>
    <xf numFmtId="0" fontId="1" fillId="0" borderId="0"/>
    <xf numFmtId="0" fontId="10" fillId="0" borderId="0"/>
    <xf numFmtId="0" fontId="1" fillId="0" borderId="0"/>
    <xf numFmtId="0" fontId="1" fillId="0" borderId="0"/>
  </cellStyleXfs>
  <cellXfs count="1003">
    <xf numFmtId="0" fontId="0" fillId="0" borderId="0" xfId="0">
      <alignment vertical="center"/>
    </xf>
    <xf numFmtId="176" fontId="4" fillId="0" borderId="0" xfId="0" applyNumberFormat="1" applyFont="1">
      <alignment vertical="center"/>
    </xf>
    <xf numFmtId="176" fontId="4" fillId="0" borderId="1" xfId="0" applyNumberFormat="1" applyFont="1" applyBorder="1" applyAlignment="1">
      <alignment horizontal="centerContinuous" vertical="center"/>
    </xf>
    <xf numFmtId="176" fontId="4" fillId="0" borderId="0" xfId="0" applyNumberFormat="1" applyFont="1" applyAlignment="1">
      <alignment horizontal="right" vertical="center"/>
    </xf>
    <xf numFmtId="176" fontId="4" fillId="0" borderId="2" xfId="0" applyNumberFormat="1" applyFont="1" applyBorder="1" applyAlignment="1">
      <alignment horizontal="centerContinuous" vertical="center"/>
    </xf>
    <xf numFmtId="176" fontId="4" fillId="0" borderId="3" xfId="0" applyNumberFormat="1" applyFont="1" applyBorder="1" applyAlignment="1">
      <alignment horizontal="centerContinuous" vertical="center"/>
    </xf>
    <xf numFmtId="176" fontId="4" fillId="0" borderId="4" xfId="0" applyNumberFormat="1" applyFont="1" applyBorder="1" applyAlignment="1">
      <alignment horizontal="centerContinuous" vertical="center"/>
    </xf>
    <xf numFmtId="176" fontId="4" fillId="0" borderId="5" xfId="0" applyNumberFormat="1" applyFont="1" applyBorder="1" applyAlignment="1">
      <alignment horizontal="centerContinuous" vertical="center"/>
    </xf>
    <xf numFmtId="176" fontId="4" fillId="0" borderId="6" xfId="0" applyNumberFormat="1" applyFont="1" applyBorder="1" applyAlignment="1">
      <alignment horizontal="centerContinuous" vertical="center"/>
    </xf>
    <xf numFmtId="176" fontId="6" fillId="0" borderId="7" xfId="0" applyNumberFormat="1" applyFont="1" applyBorder="1" applyAlignment="1">
      <alignment horizontal="centerContinuous" vertical="center"/>
    </xf>
    <xf numFmtId="176" fontId="4" fillId="0" borderId="8"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3" fillId="0" borderId="10" xfId="0" applyNumberFormat="1" applyFont="1" applyBorder="1" applyAlignment="1">
      <alignment horizontal="right" vertical="center"/>
    </xf>
    <xf numFmtId="176" fontId="3" fillId="0" borderId="11"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6" fillId="0" borderId="14" xfId="0" applyNumberFormat="1" applyFont="1" applyBorder="1" applyAlignment="1">
      <alignment horizontal="centerContinuous" vertical="center"/>
    </xf>
    <xf numFmtId="176" fontId="3" fillId="0" borderId="15" xfId="0" applyNumberFormat="1" applyFont="1" applyBorder="1" applyAlignment="1">
      <alignment horizontal="right" vertical="center"/>
    </xf>
    <xf numFmtId="176" fontId="5" fillId="0" borderId="0" xfId="0" applyNumberFormat="1" applyFont="1" applyAlignment="1">
      <alignment horizontal="centerContinuous" vertical="center"/>
    </xf>
    <xf numFmtId="176" fontId="4" fillId="0" borderId="0" xfId="0" applyNumberFormat="1" applyFont="1" applyAlignment="1">
      <alignment horizontal="centerContinuous" vertical="center"/>
    </xf>
    <xf numFmtId="176" fontId="4" fillId="0" borderId="16" xfId="0" applyNumberFormat="1" applyFont="1" applyBorder="1">
      <alignment vertical="center"/>
    </xf>
    <xf numFmtId="176" fontId="4" fillId="0" borderId="17" xfId="0" applyNumberFormat="1" applyFont="1" applyBorder="1">
      <alignment vertical="center"/>
    </xf>
    <xf numFmtId="176" fontId="4" fillId="0" borderId="18" xfId="0" applyNumberFormat="1" applyFont="1" applyBorder="1" applyAlignment="1">
      <alignment horizontal="centerContinuous" vertical="center"/>
    </xf>
    <xf numFmtId="176" fontId="4" fillId="0" borderId="19" xfId="0" applyNumberFormat="1" applyFont="1" applyBorder="1" applyAlignment="1">
      <alignment horizontal="centerContinuous" vertical="center"/>
    </xf>
    <xf numFmtId="176" fontId="4" fillId="0" borderId="20" xfId="0" applyNumberFormat="1" applyFont="1" applyBorder="1" applyAlignment="1">
      <alignment horizontal="centerContinuous" vertical="center"/>
    </xf>
    <xf numFmtId="176" fontId="4" fillId="0" borderId="20" xfId="0" applyNumberFormat="1" applyFont="1" applyBorder="1" applyAlignment="1">
      <alignment horizontal="center" vertical="center"/>
    </xf>
    <xf numFmtId="176" fontId="4" fillId="0" borderId="21" xfId="0" applyNumberFormat="1" applyFont="1" applyBorder="1" applyAlignment="1">
      <alignment horizontal="centerContinuous" vertical="center"/>
    </xf>
    <xf numFmtId="176" fontId="4" fillId="0" borderId="22" xfId="0" applyNumberFormat="1" applyFont="1" applyBorder="1" applyAlignment="1">
      <alignment horizontal="centerContinuous" vertical="center"/>
    </xf>
    <xf numFmtId="176" fontId="4" fillId="0" borderId="23" xfId="0" applyNumberFormat="1" applyFont="1" applyBorder="1" applyAlignment="1">
      <alignment horizontal="centerContinuous" vertical="center"/>
    </xf>
    <xf numFmtId="176" fontId="7" fillId="0" borderId="0" xfId="0" applyNumberFormat="1" applyFont="1" applyAlignment="1">
      <alignment horizontal="centerContinuous" vertical="center"/>
    </xf>
    <xf numFmtId="178" fontId="4" fillId="0" borderId="26" xfId="0" applyNumberFormat="1" applyFont="1" applyBorder="1">
      <alignment vertical="center"/>
    </xf>
    <xf numFmtId="178" fontId="4" fillId="0" borderId="27" xfId="0" applyNumberFormat="1" applyFont="1" applyBorder="1">
      <alignment vertical="center"/>
    </xf>
    <xf numFmtId="178" fontId="4" fillId="0" borderId="28" xfId="0" applyNumberFormat="1" applyFont="1" applyBorder="1">
      <alignment vertical="center"/>
    </xf>
    <xf numFmtId="178" fontId="4" fillId="0" borderId="14" xfId="0" applyNumberFormat="1" applyFont="1" applyBorder="1">
      <alignment vertical="center"/>
    </xf>
    <xf numFmtId="178" fontId="4" fillId="0" borderId="29" xfId="0" applyNumberFormat="1" applyFont="1" applyBorder="1">
      <alignment vertical="center"/>
    </xf>
    <xf numFmtId="176" fontId="4" fillId="0" borderId="30" xfId="0" applyNumberFormat="1" applyFont="1" applyBorder="1" applyAlignment="1">
      <alignment horizontal="centerContinuous" vertical="center"/>
    </xf>
    <xf numFmtId="176" fontId="4" fillId="0" borderId="7" xfId="0" applyNumberFormat="1" applyFont="1" applyBorder="1" applyAlignment="1">
      <alignment horizontal="centerContinuous" vertical="center"/>
    </xf>
    <xf numFmtId="176" fontId="4" fillId="0" borderId="31" xfId="0" applyNumberFormat="1" applyFont="1" applyBorder="1" applyAlignment="1">
      <alignment horizontal="centerContinuous" vertical="center"/>
    </xf>
    <xf numFmtId="176" fontId="4" fillId="0" borderId="32" xfId="0" applyNumberFormat="1" applyFont="1" applyBorder="1">
      <alignment vertical="center"/>
    </xf>
    <xf numFmtId="176" fontId="4" fillId="0" borderId="26" xfId="0" applyNumberFormat="1" applyFont="1" applyBorder="1">
      <alignment vertical="center"/>
    </xf>
    <xf numFmtId="176" fontId="4" fillId="0" borderId="32" xfId="0" applyNumberFormat="1" applyFont="1" applyBorder="1" applyAlignment="1">
      <alignment horizontal="centerContinuous" vertical="center"/>
    </xf>
    <xf numFmtId="176" fontId="4" fillId="0" borderId="33" xfId="0" applyNumberFormat="1" applyFont="1" applyBorder="1" applyAlignment="1">
      <alignment horizontal="centerContinuous" vertical="center"/>
    </xf>
    <xf numFmtId="0" fontId="9" fillId="0" borderId="0" xfId="4" applyFont="1" applyAlignment="1" applyProtection="1">
      <alignment vertical="center"/>
      <protection locked="0"/>
    </xf>
    <xf numFmtId="178" fontId="4" fillId="0" borderId="34" xfId="0" applyNumberFormat="1" applyFont="1" applyBorder="1" applyAlignment="1">
      <alignment horizontal="center" vertical="center"/>
    </xf>
    <xf numFmtId="177" fontId="4" fillId="0" borderId="35" xfId="0" applyNumberFormat="1" applyFont="1" applyBorder="1" applyAlignment="1">
      <alignment horizontal="center" vertical="center"/>
    </xf>
    <xf numFmtId="178" fontId="4" fillId="0" borderId="36" xfId="0" applyNumberFormat="1" applyFont="1" applyBorder="1" applyAlignment="1">
      <alignment horizontal="center" vertical="center"/>
    </xf>
    <xf numFmtId="176" fontId="4" fillId="0" borderId="37" xfId="0" applyNumberFormat="1" applyFont="1" applyBorder="1">
      <alignment vertical="center"/>
    </xf>
    <xf numFmtId="176" fontId="4" fillId="0" borderId="38" xfId="0" applyNumberFormat="1" applyFont="1" applyBorder="1" applyAlignment="1">
      <alignment vertical="center" textRotation="255"/>
    </xf>
    <xf numFmtId="176" fontId="4" fillId="0" borderId="38" xfId="0" applyNumberFormat="1" applyFont="1" applyBorder="1" applyAlignment="1">
      <alignment horizontal="centerContinuous" vertical="center"/>
    </xf>
    <xf numFmtId="176" fontId="4" fillId="0" borderId="39" xfId="0" applyNumberFormat="1" applyFont="1" applyBorder="1" applyAlignment="1">
      <alignment horizontal="centerContinuous" vertical="center" wrapText="1"/>
    </xf>
    <xf numFmtId="176" fontId="4" fillId="0" borderId="40" xfId="0" applyNumberFormat="1" applyFont="1" applyBorder="1" applyAlignment="1">
      <alignment horizontal="centerContinuous" vertical="center"/>
    </xf>
    <xf numFmtId="178" fontId="4" fillId="0" borderId="30" xfId="0" applyNumberFormat="1" applyFont="1" applyBorder="1">
      <alignment vertical="center"/>
    </xf>
    <xf numFmtId="177" fontId="4" fillId="0" borderId="30" xfId="0" applyNumberFormat="1" applyFont="1" applyBorder="1">
      <alignment vertical="center"/>
    </xf>
    <xf numFmtId="176" fontId="4" fillId="0" borderId="0" xfId="0" applyNumberFormat="1" applyFont="1" applyBorder="1">
      <alignment vertical="center"/>
    </xf>
    <xf numFmtId="0" fontId="11" fillId="0" borderId="0" xfId="0" applyFont="1" applyAlignment="1">
      <alignment vertical="center"/>
    </xf>
    <xf numFmtId="0" fontId="12" fillId="0" borderId="0" xfId="0" applyFont="1" applyAlignment="1">
      <alignment horizontal="centerContinuous" vertical="center"/>
    </xf>
    <xf numFmtId="0" fontId="11" fillId="0" borderId="0" xfId="0" applyFont="1" applyAlignment="1">
      <alignment horizontal="centerContinuous" vertical="center"/>
    </xf>
    <xf numFmtId="0" fontId="16" fillId="0" borderId="0" xfId="0" applyFont="1" applyAlignment="1">
      <alignment horizontal="centerContinuous" vertical="center"/>
    </xf>
    <xf numFmtId="0" fontId="17" fillId="0" borderId="0" xfId="0" applyFont="1" applyAlignment="1">
      <alignment vertical="center"/>
    </xf>
    <xf numFmtId="0" fontId="18" fillId="0" borderId="0" xfId="0" applyFont="1" applyAlignment="1">
      <alignment vertical="center"/>
    </xf>
    <xf numFmtId="0" fontId="11" fillId="0" borderId="0" xfId="0" applyFont="1" applyAlignment="1">
      <alignment horizontal="right" vertical="center"/>
    </xf>
    <xf numFmtId="0" fontId="18" fillId="0" borderId="0" xfId="0" applyFont="1" applyAlignment="1">
      <alignment horizontal="left" vertical="center"/>
    </xf>
    <xf numFmtId="0" fontId="8" fillId="0" borderId="0" xfId="3" applyFont="1" applyBorder="1" applyAlignment="1" applyProtection="1">
      <alignment vertical="center"/>
      <protection locked="0"/>
    </xf>
    <xf numFmtId="182" fontId="20" fillId="0" borderId="0" xfId="3" applyNumberFormat="1" applyFont="1" applyBorder="1" applyAlignment="1" applyProtection="1">
      <alignment horizontal="right" vertical="center"/>
      <protection locked="0"/>
    </xf>
    <xf numFmtId="0" fontId="20" fillId="0" borderId="38" xfId="3" applyFont="1" applyBorder="1" applyAlignment="1" applyProtection="1">
      <alignment horizontal="right" vertical="center"/>
      <protection locked="0"/>
    </xf>
    <xf numFmtId="0" fontId="22" fillId="0" borderId="42" xfId="3" applyFont="1" applyBorder="1" applyAlignment="1" applyProtection="1">
      <alignment horizontal="center" vertical="center"/>
      <protection locked="0"/>
    </xf>
    <xf numFmtId="0" fontId="22" fillId="0" borderId="39" xfId="5" applyFont="1" applyBorder="1" applyAlignment="1" applyProtection="1">
      <alignment horizontal="centerContinuous" vertical="center"/>
      <protection locked="0"/>
    </xf>
    <xf numFmtId="0" fontId="22" fillId="0" borderId="43" xfId="5" applyFont="1" applyBorder="1" applyAlignment="1" applyProtection="1">
      <alignment horizontal="centerContinuous" vertical="center"/>
      <protection locked="0"/>
    </xf>
    <xf numFmtId="0" fontId="22" fillId="0" borderId="30" xfId="3" applyFont="1" applyBorder="1" applyAlignment="1" applyProtection="1">
      <alignment horizontal="centerContinuous" vertical="center"/>
      <protection locked="0"/>
    </xf>
    <xf numFmtId="0" fontId="22" fillId="0" borderId="30" xfId="5" applyFont="1" applyBorder="1" applyAlignment="1" applyProtection="1">
      <alignment horizontal="centerContinuous" vertical="center"/>
      <protection locked="0"/>
    </xf>
    <xf numFmtId="0" fontId="22" fillId="0" borderId="39" xfId="3" applyFont="1" applyBorder="1" applyAlignment="1" applyProtection="1">
      <alignment horizontal="centerContinuous" vertical="center"/>
      <protection locked="0"/>
    </xf>
    <xf numFmtId="0" fontId="22" fillId="0" borderId="44" xfId="5" applyFont="1" applyBorder="1" applyAlignment="1" applyProtection="1">
      <alignment horizontal="centerContinuous" vertical="center"/>
      <protection locked="0"/>
    </xf>
    <xf numFmtId="0" fontId="22" fillId="0" borderId="45" xfId="3" applyFont="1" applyBorder="1" applyAlignment="1" applyProtection="1">
      <alignment horizontal="centerContinuous" vertical="center"/>
      <protection locked="0"/>
    </xf>
    <xf numFmtId="0" fontId="22" fillId="0" borderId="43" xfId="3" applyFont="1" applyBorder="1" applyAlignment="1" applyProtection="1">
      <alignment horizontal="centerContinuous" vertical="center"/>
      <protection locked="0"/>
    </xf>
    <xf numFmtId="0" fontId="23" fillId="0" borderId="0" xfId="3" applyFont="1" applyBorder="1" applyAlignment="1" applyProtection="1">
      <alignment horizontal="center" vertical="center"/>
      <protection locked="0"/>
    </xf>
    <xf numFmtId="0" fontId="22" fillId="0" borderId="47" xfId="5" applyFont="1" applyBorder="1" applyAlignment="1" applyProtection="1">
      <alignment horizontal="center" vertical="center"/>
      <protection locked="0"/>
    </xf>
    <xf numFmtId="0" fontId="22" fillId="0" borderId="48" xfId="3" applyFont="1" applyBorder="1" applyAlignment="1" applyProtection="1">
      <alignment horizontal="center" vertical="center"/>
      <protection locked="0"/>
    </xf>
    <xf numFmtId="0" fontId="22" fillId="0" borderId="32" xfId="5" applyFont="1" applyBorder="1" applyAlignment="1" applyProtection="1">
      <alignment horizontal="center" vertical="center"/>
      <protection locked="0"/>
    </xf>
    <xf numFmtId="0" fontId="22" fillId="0" borderId="0" xfId="3" applyFont="1" applyBorder="1" applyAlignment="1" applyProtection="1">
      <alignment horizontal="center" vertical="center"/>
      <protection locked="0"/>
    </xf>
    <xf numFmtId="0" fontId="22" fillId="0" borderId="49" xfId="3" applyFont="1" applyBorder="1" applyAlignment="1" applyProtection="1">
      <alignment horizontal="center" vertical="center"/>
      <protection locked="0"/>
    </xf>
    <xf numFmtId="0" fontId="22" fillId="0" borderId="48" xfId="3" applyFont="1" applyBorder="1" applyAlignment="1" applyProtection="1">
      <alignment vertical="center"/>
      <protection locked="0"/>
    </xf>
    <xf numFmtId="0" fontId="22" fillId="0" borderId="47" xfId="3" applyFont="1" applyBorder="1" applyAlignment="1" applyProtection="1">
      <alignment vertical="center"/>
      <protection locked="0"/>
    </xf>
    <xf numFmtId="0" fontId="22" fillId="0" borderId="0" xfId="3" applyFont="1" applyBorder="1" applyAlignment="1" applyProtection="1">
      <alignment horizontal="centerContinuous" vertical="center"/>
      <protection locked="0"/>
    </xf>
    <xf numFmtId="0" fontId="22" fillId="0" borderId="32" xfId="5" applyFont="1" applyBorder="1" applyAlignment="1" applyProtection="1">
      <alignment horizontal="centerContinuous" vertical="center"/>
      <protection locked="0"/>
    </xf>
    <xf numFmtId="0" fontId="22" fillId="0" borderId="0" xfId="5" applyFont="1" applyBorder="1" applyAlignment="1" applyProtection="1">
      <alignment horizontal="centerContinuous" vertical="center"/>
      <protection locked="0"/>
    </xf>
    <xf numFmtId="0" fontId="22" fillId="0" borderId="49" xfId="3" applyFont="1" applyBorder="1" applyAlignment="1" applyProtection="1">
      <alignment horizontal="centerContinuous" vertical="center"/>
      <protection locked="0"/>
    </xf>
    <xf numFmtId="0" fontId="22" fillId="0" borderId="48" xfId="3" applyFont="1" applyBorder="1" applyAlignment="1" applyProtection="1">
      <alignment horizontal="centerContinuous" vertical="center"/>
      <protection locked="0"/>
    </xf>
    <xf numFmtId="0" fontId="22" fillId="0" borderId="47" xfId="5" applyFont="1" applyBorder="1" applyAlignment="1" applyProtection="1">
      <alignment horizontal="centerContinuous" vertical="center"/>
      <protection locked="0"/>
    </xf>
    <xf numFmtId="0" fontId="22" fillId="0" borderId="47" xfId="3" applyFont="1" applyBorder="1" applyAlignment="1" applyProtection="1">
      <alignment horizontal="centerContinuous" vertical="center"/>
      <protection locked="0"/>
    </xf>
    <xf numFmtId="0" fontId="22" fillId="0" borderId="50" xfId="3" applyFont="1" applyBorder="1" applyAlignment="1" applyProtection="1">
      <alignment horizontal="centerContinuous" vertical="center"/>
      <protection locked="0"/>
    </xf>
    <xf numFmtId="0" fontId="22" fillId="0" borderId="51" xfId="5" applyFont="1" applyBorder="1" applyAlignment="1" applyProtection="1">
      <alignment horizontal="centerContinuous" vertical="center"/>
      <protection locked="0"/>
    </xf>
    <xf numFmtId="0" fontId="22" fillId="0" borderId="33" xfId="5" applyFont="1" applyBorder="1" applyAlignment="1" applyProtection="1">
      <alignment horizontal="centerContinuous" vertical="center"/>
      <protection locked="0"/>
    </xf>
    <xf numFmtId="0" fontId="21" fillId="0" borderId="53" xfId="3" applyFont="1" applyBorder="1" applyAlignment="1" applyProtection="1">
      <alignment horizontal="right" vertical="center"/>
      <protection locked="0"/>
    </xf>
    <xf numFmtId="0" fontId="21" fillId="0" borderId="54" xfId="3" applyFont="1" applyBorder="1" applyAlignment="1" applyProtection="1">
      <alignment horizontal="right" vertical="center"/>
      <protection locked="0"/>
    </xf>
    <xf numFmtId="0" fontId="21" fillId="0" borderId="55" xfId="3" applyFont="1" applyBorder="1" applyAlignment="1" applyProtection="1">
      <alignment horizontal="right" vertical="center"/>
      <protection locked="0"/>
    </xf>
    <xf numFmtId="0" fontId="21" fillId="0" borderId="56" xfId="3" applyFont="1" applyBorder="1" applyAlignment="1" applyProtection="1">
      <alignment horizontal="right" vertical="center"/>
      <protection locked="0"/>
    </xf>
    <xf numFmtId="0" fontId="21" fillId="0" borderId="57" xfId="3" applyFont="1" applyBorder="1" applyAlignment="1" applyProtection="1">
      <alignment horizontal="right" vertical="center"/>
      <protection locked="0"/>
    </xf>
    <xf numFmtId="0" fontId="21" fillId="0" borderId="58" xfId="3" applyFont="1" applyBorder="1" applyAlignment="1" applyProtection="1">
      <alignment horizontal="right" vertical="center"/>
      <protection locked="0"/>
    </xf>
    <xf numFmtId="184" fontId="24" fillId="0" borderId="41" xfId="1" applyNumberFormat="1" applyFont="1" applyBorder="1" applyAlignment="1" applyProtection="1">
      <alignment horizontal="right" vertical="center"/>
      <protection locked="0"/>
    </xf>
    <xf numFmtId="184" fontId="24" fillId="0" borderId="36" xfId="1" applyNumberFormat="1" applyFont="1" applyBorder="1" applyAlignment="1" applyProtection="1">
      <alignment horizontal="right" vertical="center"/>
      <protection locked="0"/>
    </xf>
    <xf numFmtId="184" fontId="24" fillId="0" borderId="59" xfId="1" applyNumberFormat="1" applyFont="1" applyBorder="1" applyAlignment="1" applyProtection="1">
      <alignment horizontal="right" vertical="center"/>
    </xf>
    <xf numFmtId="184" fontId="24" fillId="0" borderId="34" xfId="1" applyNumberFormat="1" applyFont="1" applyBorder="1" applyAlignment="1" applyProtection="1">
      <alignment horizontal="right" vertical="center"/>
      <protection locked="0"/>
    </xf>
    <xf numFmtId="184" fontId="24" fillId="0" borderId="38" xfId="1" applyNumberFormat="1" applyFont="1" applyBorder="1" applyAlignment="1" applyProtection="1">
      <alignment horizontal="right" vertical="center"/>
      <protection locked="0"/>
    </xf>
    <xf numFmtId="184" fontId="24" fillId="0" borderId="59" xfId="1" applyNumberFormat="1" applyFont="1" applyBorder="1" applyAlignment="1" applyProtection="1">
      <alignment horizontal="right" vertical="center"/>
      <protection locked="0"/>
    </xf>
    <xf numFmtId="184" fontId="24" fillId="0" borderId="41" xfId="1" applyNumberFormat="1" applyFont="1" applyBorder="1" applyAlignment="1" applyProtection="1">
      <alignment horizontal="right" vertical="center"/>
    </xf>
    <xf numFmtId="0" fontId="25" fillId="0" borderId="0" xfId="3" applyFont="1" applyBorder="1" applyAlignment="1" applyProtection="1">
      <alignment horizontal="center" vertical="center"/>
      <protection locked="0"/>
    </xf>
    <xf numFmtId="0" fontId="22" fillId="0" borderId="60" xfId="3" applyFont="1" applyBorder="1" applyAlignment="1" applyProtection="1">
      <alignment horizontal="center" vertical="center"/>
      <protection locked="0"/>
    </xf>
    <xf numFmtId="184" fontId="24" fillId="0" borderId="61" xfId="1" applyNumberFormat="1" applyFont="1" applyBorder="1" applyAlignment="1" applyProtection="1">
      <alignment horizontal="right" vertical="center"/>
      <protection locked="0"/>
    </xf>
    <xf numFmtId="184" fontId="24" fillId="0" borderId="14" xfId="1" applyNumberFormat="1" applyFont="1" applyBorder="1" applyAlignment="1" applyProtection="1">
      <alignment horizontal="right" vertical="center"/>
      <protection locked="0"/>
    </xf>
    <xf numFmtId="184" fontId="24" fillId="0" borderId="7" xfId="1" applyNumberFormat="1" applyFont="1" applyBorder="1" applyAlignment="1" applyProtection="1">
      <alignment horizontal="right" vertical="center"/>
      <protection locked="0"/>
    </xf>
    <xf numFmtId="184" fontId="24" fillId="0" borderId="62" xfId="1" applyNumberFormat="1" applyFont="1" applyBorder="1" applyAlignment="1" applyProtection="1">
      <alignment horizontal="right" vertical="center"/>
      <protection locked="0"/>
    </xf>
    <xf numFmtId="184" fontId="24" fillId="0" borderId="55" xfId="1" applyNumberFormat="1" applyFont="1" applyBorder="1" applyAlignment="1" applyProtection="1">
      <alignment horizontal="right" vertical="center"/>
    </xf>
    <xf numFmtId="184" fontId="24" fillId="0" borderId="63" xfId="1" applyNumberFormat="1" applyFont="1" applyBorder="1" applyAlignment="1" applyProtection="1">
      <alignment horizontal="right" vertical="center"/>
      <protection locked="0"/>
    </xf>
    <xf numFmtId="184" fontId="24" fillId="0" borderId="53" xfId="1" applyNumberFormat="1" applyFont="1" applyBorder="1" applyAlignment="1" applyProtection="1">
      <alignment horizontal="right" vertical="center"/>
    </xf>
    <xf numFmtId="0" fontId="25" fillId="0" borderId="0" xfId="3" applyFont="1" applyBorder="1" applyAlignment="1" applyProtection="1">
      <alignment vertical="center"/>
      <protection locked="0"/>
    </xf>
    <xf numFmtId="0" fontId="22" fillId="0" borderId="64" xfId="3" applyFont="1" applyBorder="1" applyAlignment="1" applyProtection="1">
      <alignment horizontal="center" vertical="center"/>
      <protection locked="0"/>
    </xf>
    <xf numFmtId="184" fontId="24" fillId="0" borderId="65" xfId="1" applyNumberFormat="1" applyFont="1" applyBorder="1" applyAlignment="1" applyProtection="1">
      <alignment horizontal="right" vertical="center"/>
      <protection locked="0"/>
    </xf>
    <xf numFmtId="184" fontId="24" fillId="0" borderId="29" xfId="1" applyNumberFormat="1" applyFont="1" applyBorder="1" applyAlignment="1" applyProtection="1">
      <alignment horizontal="right" vertical="center"/>
      <protection locked="0"/>
    </xf>
    <xf numFmtId="184" fontId="24" fillId="0" borderId="66" xfId="1" applyNumberFormat="1" applyFont="1" applyBorder="1" applyAlignment="1" applyProtection="1">
      <alignment horizontal="right" vertical="center"/>
    </xf>
    <xf numFmtId="184" fontId="24" fillId="0" borderId="4" xfId="1" applyNumberFormat="1" applyFont="1" applyBorder="1" applyAlignment="1" applyProtection="1">
      <alignment horizontal="right" vertical="center"/>
      <protection locked="0"/>
    </xf>
    <xf numFmtId="184" fontId="24" fillId="0" borderId="67" xfId="1" applyNumberFormat="1" applyFont="1" applyBorder="1" applyAlignment="1" applyProtection="1">
      <alignment horizontal="right" vertical="center"/>
      <protection locked="0"/>
    </xf>
    <xf numFmtId="184" fontId="24" fillId="0" borderId="66" xfId="1" applyNumberFormat="1" applyFont="1" applyBorder="1" applyAlignment="1" applyProtection="1">
      <alignment horizontal="right" vertical="center"/>
      <protection locked="0"/>
    </xf>
    <xf numFmtId="184" fontId="24" fillId="0" borderId="65" xfId="1" applyNumberFormat="1" applyFont="1" applyBorder="1" applyAlignment="1" applyProtection="1">
      <alignment horizontal="right" vertical="center"/>
    </xf>
    <xf numFmtId="0" fontId="22" fillId="0" borderId="68" xfId="3" applyFont="1" applyBorder="1" applyAlignment="1" applyProtection="1">
      <alignment horizontal="center" vertical="center"/>
      <protection locked="0"/>
    </xf>
    <xf numFmtId="184" fontId="24" fillId="0" borderId="69" xfId="1" applyNumberFormat="1" applyFont="1" applyBorder="1" applyAlignment="1" applyProtection="1">
      <alignment horizontal="right" vertical="center"/>
      <protection locked="0"/>
    </xf>
    <xf numFmtId="184" fontId="24" fillId="0" borderId="28" xfId="1" applyNumberFormat="1" applyFont="1" applyBorder="1" applyAlignment="1" applyProtection="1">
      <alignment horizontal="right" vertical="center"/>
      <protection locked="0"/>
    </xf>
    <xf numFmtId="184" fontId="24" fillId="0" borderId="50" xfId="1" applyNumberFormat="1" applyFont="1" applyBorder="1" applyAlignment="1" applyProtection="1">
      <alignment horizontal="right" vertical="center"/>
    </xf>
    <xf numFmtId="184" fontId="24" fillId="0" borderId="33" xfId="1" applyNumberFormat="1" applyFont="1" applyBorder="1" applyAlignment="1" applyProtection="1">
      <alignment horizontal="right" vertical="center"/>
      <protection locked="0"/>
    </xf>
    <xf numFmtId="184" fontId="24" fillId="0" borderId="51" xfId="1" applyNumberFormat="1" applyFont="1" applyBorder="1" applyAlignment="1" applyProtection="1">
      <alignment horizontal="right" vertical="center"/>
      <protection locked="0"/>
    </xf>
    <xf numFmtId="184" fontId="24" fillId="0" borderId="50" xfId="1" applyNumberFormat="1" applyFont="1" applyBorder="1" applyAlignment="1" applyProtection="1">
      <alignment horizontal="right" vertical="center"/>
      <protection locked="0"/>
    </xf>
    <xf numFmtId="184" fontId="24" fillId="0" borderId="69" xfId="1" applyNumberFormat="1" applyFont="1" applyBorder="1" applyAlignment="1" applyProtection="1">
      <alignment horizontal="right" vertical="center"/>
    </xf>
    <xf numFmtId="0" fontId="22" fillId="0" borderId="58" xfId="3" applyFont="1" applyBorder="1" applyAlignment="1" applyProtection="1">
      <alignment vertical="center"/>
      <protection locked="0"/>
    </xf>
    <xf numFmtId="0" fontId="26" fillId="0" borderId="0" xfId="3" applyFont="1" applyBorder="1" applyAlignment="1" applyProtection="1">
      <alignment horizontal="center" vertical="center"/>
      <protection locked="0"/>
    </xf>
    <xf numFmtId="38" fontId="8" fillId="0" borderId="0" xfId="3" applyNumberFormat="1" applyFont="1" applyBorder="1" applyAlignment="1" applyProtection="1">
      <alignment vertical="center"/>
      <protection locked="0"/>
    </xf>
    <xf numFmtId="181" fontId="8" fillId="0" borderId="0" xfId="1" applyNumberFormat="1" applyFont="1" applyBorder="1" applyAlignment="1">
      <alignment vertical="center"/>
    </xf>
    <xf numFmtId="180" fontId="27" fillId="0" borderId="0" xfId="1" applyNumberFormat="1" applyFont="1" applyBorder="1" applyAlignment="1">
      <alignment vertical="center"/>
    </xf>
    <xf numFmtId="180" fontId="8" fillId="0" borderId="0" xfId="1" applyNumberFormat="1" applyFont="1" applyBorder="1" applyAlignment="1">
      <alignment vertical="center"/>
    </xf>
    <xf numFmtId="180" fontId="22" fillId="0" borderId="46" xfId="1" applyNumberFormat="1" applyFont="1" applyBorder="1" applyAlignment="1">
      <alignment horizontal="center" vertical="center"/>
    </xf>
    <xf numFmtId="180" fontId="21" fillId="0" borderId="48" xfId="1" applyNumberFormat="1" applyFont="1" applyBorder="1" applyAlignment="1">
      <alignment horizontal="right" vertical="center"/>
    </xf>
    <xf numFmtId="180" fontId="21" fillId="0" borderId="70" xfId="1" applyNumberFormat="1" applyFont="1" applyBorder="1" applyAlignment="1">
      <alignment horizontal="right" vertical="center"/>
    </xf>
    <xf numFmtId="180" fontId="21" fillId="0" borderId="49" xfId="1" applyNumberFormat="1" applyFont="1" applyBorder="1" applyAlignment="1">
      <alignment horizontal="right" vertical="center"/>
    </xf>
    <xf numFmtId="180" fontId="21" fillId="0" borderId="56" xfId="1" applyNumberFormat="1" applyFont="1" applyBorder="1" applyAlignment="1">
      <alignment horizontal="right" vertical="center"/>
    </xf>
    <xf numFmtId="180" fontId="21" fillId="0" borderId="0" xfId="1" applyNumberFormat="1" applyFont="1" applyBorder="1" applyAlignment="1">
      <alignment horizontal="right" vertical="center"/>
    </xf>
    <xf numFmtId="180" fontId="21" fillId="0" borderId="71" xfId="1" applyNumberFormat="1" applyFont="1" applyBorder="1" applyAlignment="1">
      <alignment horizontal="right" vertical="center"/>
    </xf>
    <xf numFmtId="183" fontId="21" fillId="0" borderId="48" xfId="1" applyNumberFormat="1" applyFont="1" applyBorder="1" applyAlignment="1">
      <alignment horizontal="right" vertical="center"/>
    </xf>
    <xf numFmtId="0" fontId="24" fillId="0" borderId="48" xfId="3" applyFont="1" applyBorder="1" applyAlignment="1" applyProtection="1">
      <alignment horizontal="center" vertical="center"/>
      <protection locked="0"/>
    </xf>
    <xf numFmtId="0" fontId="24" fillId="0" borderId="46" xfId="3" applyFont="1" applyBorder="1" applyAlignment="1" applyProtection="1">
      <alignment horizontal="center" vertical="center"/>
      <protection locked="0"/>
    </xf>
    <xf numFmtId="0" fontId="24" fillId="0" borderId="60" xfId="3" applyFont="1" applyBorder="1" applyAlignment="1" applyProtection="1">
      <alignment horizontal="center" vertical="center"/>
      <protection locked="0"/>
    </xf>
    <xf numFmtId="0" fontId="24" fillId="0" borderId="64" xfId="3" applyFont="1" applyBorder="1" applyAlignment="1" applyProtection="1">
      <alignment horizontal="center" vertical="center"/>
      <protection locked="0"/>
    </xf>
    <xf numFmtId="0" fontId="24" fillId="0" borderId="68" xfId="3" applyFont="1" applyBorder="1" applyAlignment="1" applyProtection="1">
      <alignment horizontal="center" vertical="center"/>
      <protection locked="0"/>
    </xf>
    <xf numFmtId="180" fontId="23" fillId="0" borderId="0" xfId="1" applyNumberFormat="1" applyFont="1" applyBorder="1" applyAlignment="1">
      <alignment vertical="center"/>
    </xf>
    <xf numFmtId="181" fontId="26" fillId="0" borderId="0" xfId="1" applyNumberFormat="1" applyFont="1" applyBorder="1" applyAlignment="1">
      <alignment horizontal="center" vertical="center"/>
    </xf>
    <xf numFmtId="49" fontId="20" fillId="0" borderId="0" xfId="3" applyNumberFormat="1" applyFont="1" applyBorder="1" applyAlignment="1" applyProtection="1">
      <alignment vertical="center"/>
      <protection locked="0"/>
    </xf>
    <xf numFmtId="188" fontId="4" fillId="0" borderId="30" xfId="0" applyNumberFormat="1" applyFont="1" applyBorder="1">
      <alignment vertical="center"/>
    </xf>
    <xf numFmtId="178" fontId="4" fillId="0" borderId="72" xfId="0" applyNumberFormat="1" applyFont="1" applyBorder="1">
      <alignment vertical="center"/>
    </xf>
    <xf numFmtId="178" fontId="4" fillId="0" borderId="73" xfId="0" applyNumberFormat="1" applyFont="1" applyBorder="1">
      <alignment vertical="center"/>
    </xf>
    <xf numFmtId="178" fontId="4" fillId="0" borderId="74" xfId="0" applyNumberFormat="1" applyFont="1" applyBorder="1">
      <alignment vertical="center"/>
    </xf>
    <xf numFmtId="178" fontId="4" fillId="0" borderId="75" xfId="0" applyNumberFormat="1" applyFont="1" applyBorder="1">
      <alignment vertical="center"/>
    </xf>
    <xf numFmtId="176" fontId="4" fillId="0" borderId="71" xfId="0" applyNumberFormat="1" applyFont="1" applyBorder="1" applyAlignment="1">
      <alignment horizontal="center" vertical="center"/>
    </xf>
    <xf numFmtId="178" fontId="4" fillId="0" borderId="8" xfId="0" applyNumberFormat="1" applyFont="1" applyBorder="1" applyAlignment="1">
      <alignment horizontal="center" vertical="center"/>
    </xf>
    <xf numFmtId="176" fontId="4" fillId="0" borderId="71" xfId="0" applyNumberFormat="1" applyFont="1" applyBorder="1">
      <alignment vertical="center"/>
    </xf>
    <xf numFmtId="178" fontId="4" fillId="0" borderId="34" xfId="0" applyNumberFormat="1" applyFont="1" applyBorder="1">
      <alignment vertical="center"/>
    </xf>
    <xf numFmtId="178" fontId="4" fillId="0" borderId="35" xfId="0" applyNumberFormat="1" applyFont="1" applyBorder="1" applyAlignment="1">
      <alignment horizontal="center" vertical="center"/>
    </xf>
    <xf numFmtId="177" fontId="4" fillId="0" borderId="76" xfId="0" applyNumberFormat="1" applyFont="1" applyBorder="1" applyAlignment="1">
      <alignment horizontal="center" vertical="center"/>
    </xf>
    <xf numFmtId="178" fontId="4" fillId="0" borderId="36" xfId="0" applyNumberFormat="1" applyFont="1" applyBorder="1">
      <alignment vertical="center"/>
    </xf>
    <xf numFmtId="0" fontId="21" fillId="0" borderId="77" xfId="3" applyFont="1" applyBorder="1" applyAlignment="1" applyProtection="1">
      <alignment horizontal="right" vertical="center"/>
      <protection locked="0"/>
    </xf>
    <xf numFmtId="0" fontId="25" fillId="0" borderId="39" xfId="2" applyFont="1" applyBorder="1" applyAlignment="1" applyProtection="1">
      <alignment horizontal="centerContinuous" vertical="center"/>
      <protection locked="0"/>
    </xf>
    <xf numFmtId="181" fontId="25" fillId="0" borderId="78" xfId="1" applyNumberFormat="1" applyFont="1" applyBorder="1" applyAlignment="1">
      <alignment horizontal="centerContinuous" vertical="center"/>
    </xf>
    <xf numFmtId="181" fontId="25" fillId="0" borderId="79" xfId="1" applyNumberFormat="1" applyFont="1" applyBorder="1" applyAlignment="1">
      <alignment horizontal="centerContinuous" vertical="center"/>
    </xf>
    <xf numFmtId="181" fontId="25" fillId="0" borderId="39" xfId="1" applyNumberFormat="1" applyFont="1" applyBorder="1" applyAlignment="1">
      <alignment horizontal="centerContinuous" vertical="center"/>
    </xf>
    <xf numFmtId="49" fontId="25" fillId="0" borderId="39" xfId="3" applyNumberFormat="1" applyFont="1" applyBorder="1" applyAlignment="1" applyProtection="1">
      <alignment horizontal="centerContinuous" vertical="center"/>
      <protection locked="0"/>
    </xf>
    <xf numFmtId="181" fontId="25" fillId="0" borderId="44" xfId="1" applyNumberFormat="1" applyFont="1" applyBorder="1" applyAlignment="1">
      <alignment horizontal="centerContinuous" vertical="center"/>
    </xf>
    <xf numFmtId="181" fontId="25" fillId="0" borderId="58" xfId="1" applyNumberFormat="1" applyFont="1" applyBorder="1" applyAlignment="1">
      <alignment horizontal="centerContinuous" vertical="center"/>
    </xf>
    <xf numFmtId="181" fontId="25" fillId="0" borderId="77" xfId="1" applyNumberFormat="1" applyFont="1" applyBorder="1" applyAlignment="1">
      <alignment vertical="center"/>
    </xf>
    <xf numFmtId="181" fontId="25" fillId="0" borderId="58" xfId="1" applyNumberFormat="1" applyFont="1" applyBorder="1" applyAlignment="1">
      <alignment vertical="center"/>
    </xf>
    <xf numFmtId="181" fontId="25" fillId="0" borderId="48" xfId="1" applyNumberFormat="1" applyFont="1" applyBorder="1" applyAlignment="1">
      <alignment horizontal="centerContinuous" vertical="center"/>
    </xf>
    <xf numFmtId="181" fontId="25" fillId="0" borderId="80" xfId="1" applyNumberFormat="1" applyFont="1" applyBorder="1" applyAlignment="1">
      <alignment horizontal="centerContinuous" vertical="center"/>
    </xf>
    <xf numFmtId="181" fontId="25" fillId="0" borderId="0" xfId="1" applyNumberFormat="1" applyFont="1" applyBorder="1" applyAlignment="1">
      <alignment horizontal="centerContinuous" vertical="center"/>
    </xf>
    <xf numFmtId="181" fontId="25" fillId="0" borderId="21" xfId="1" applyNumberFormat="1" applyFont="1" applyBorder="1" applyAlignment="1">
      <alignment horizontal="centerContinuous" vertical="center"/>
    </xf>
    <xf numFmtId="181" fontId="25" fillId="0" borderId="51" xfId="1" applyNumberFormat="1" applyFont="1" applyBorder="1" applyAlignment="1">
      <alignment horizontal="centerContinuous" vertical="center"/>
    </xf>
    <xf numFmtId="181" fontId="25" fillId="0" borderId="41" xfId="1" applyNumberFormat="1" applyFont="1" applyBorder="1" applyAlignment="1">
      <alignment horizontal="center" vertical="center"/>
    </xf>
    <xf numFmtId="181" fontId="25" fillId="0" borderId="36" xfId="1" applyNumberFormat="1" applyFont="1" applyBorder="1" applyAlignment="1">
      <alignment horizontal="center" vertical="center"/>
    </xf>
    <xf numFmtId="181" fontId="25" fillId="0" borderId="38" xfId="1" applyNumberFormat="1" applyFont="1" applyBorder="1" applyAlignment="1">
      <alignment horizontal="center" vertical="center"/>
    </xf>
    <xf numFmtId="180" fontId="21" fillId="0" borderId="80" xfId="1" applyNumberFormat="1" applyFont="1" applyBorder="1" applyAlignment="1">
      <alignment horizontal="right" vertical="center"/>
    </xf>
    <xf numFmtId="183" fontId="21" fillId="0" borderId="42" xfId="1" applyNumberFormat="1" applyFont="1" applyBorder="1" applyAlignment="1">
      <alignment horizontal="right" vertical="center"/>
    </xf>
    <xf numFmtId="178" fontId="4" fillId="0" borderId="78" xfId="0" applyNumberFormat="1" applyFont="1" applyBorder="1" applyAlignment="1">
      <alignment horizontal="center" vertical="center"/>
    </xf>
    <xf numFmtId="177" fontId="4" fillId="0" borderId="79" xfId="0" applyNumberFormat="1" applyFont="1" applyBorder="1" applyAlignment="1">
      <alignment horizontal="center" vertical="center"/>
    </xf>
    <xf numFmtId="177" fontId="4" fillId="0" borderId="81" xfId="0" applyNumberFormat="1" applyFont="1" applyBorder="1" applyAlignment="1">
      <alignment horizontal="center" vertical="center"/>
    </xf>
    <xf numFmtId="0" fontId="29" fillId="0" borderId="0" xfId="6" applyFont="1" applyAlignment="1">
      <alignment horizontal="centerContinuous" vertical="center"/>
    </xf>
    <xf numFmtId="0" fontId="4" fillId="0" borderId="0" xfId="6" applyFont="1" applyAlignment="1">
      <alignment horizontal="centerContinuous" vertical="center"/>
    </xf>
    <xf numFmtId="0" fontId="4" fillId="0" borderId="0" xfId="6" applyFont="1" applyAlignment="1">
      <alignment vertical="center"/>
    </xf>
    <xf numFmtId="191" fontId="31" fillId="0" borderId="0" xfId="6" applyNumberFormat="1" applyFont="1" applyAlignment="1">
      <alignment horizontal="centerContinuous" vertical="center"/>
    </xf>
    <xf numFmtId="0" fontId="31" fillId="0" borderId="0" xfId="6" applyFont="1" applyAlignment="1">
      <alignment horizontal="centerContinuous" vertical="center"/>
    </xf>
    <xf numFmtId="0" fontId="4" fillId="0" borderId="0" xfId="6" applyFont="1" applyBorder="1" applyAlignment="1">
      <alignment horizontal="left" vertical="center"/>
    </xf>
    <xf numFmtId="0" fontId="4" fillId="0" borderId="0" xfId="6" applyFont="1" applyAlignment="1"/>
    <xf numFmtId="0" fontId="4" fillId="0" borderId="0" xfId="6" applyFont="1" applyBorder="1" applyAlignment="1">
      <alignment horizontal="left"/>
    </xf>
    <xf numFmtId="0" fontId="4" fillId="0" borderId="0" xfId="6" applyFont="1" applyAlignment="1">
      <alignment horizontal="right"/>
    </xf>
    <xf numFmtId="0" fontId="1" fillId="0" borderId="82" xfId="6" applyFont="1" applyBorder="1" applyAlignment="1">
      <alignment horizontal="center" vertical="center"/>
    </xf>
    <xf numFmtId="0" fontId="1" fillId="0" borderId="83" xfId="6" applyFont="1" applyBorder="1" applyAlignment="1">
      <alignment horizontal="center" vertical="center"/>
    </xf>
    <xf numFmtId="0" fontId="1" fillId="0" borderId="16" xfId="4" applyFont="1" applyBorder="1" applyAlignment="1">
      <alignment horizontal="left" vertical="center"/>
    </xf>
    <xf numFmtId="0" fontId="32" fillId="0" borderId="84" xfId="6" applyFont="1" applyBorder="1" applyAlignment="1">
      <alignment horizontal="right" vertical="center"/>
    </xf>
    <xf numFmtId="0" fontId="32" fillId="0" borderId="37" xfId="6" applyFont="1" applyBorder="1" applyAlignment="1">
      <alignment horizontal="right" vertical="center"/>
    </xf>
    <xf numFmtId="0" fontId="32" fillId="0" borderId="12" xfId="6" applyFont="1" applyBorder="1" applyAlignment="1">
      <alignment horizontal="right" vertical="center"/>
    </xf>
    <xf numFmtId="0" fontId="32" fillId="0" borderId="13" xfId="6" applyFont="1" applyBorder="1" applyAlignment="1">
      <alignment horizontal="right" vertical="center"/>
    </xf>
    <xf numFmtId="0" fontId="1" fillId="0" borderId="2" xfId="4" applyFont="1" applyBorder="1" applyAlignment="1">
      <alignment horizontal="centerContinuous" vertical="center"/>
    </xf>
    <xf numFmtId="0" fontId="1" fillId="0" borderId="3" xfId="4" applyFont="1" applyBorder="1" applyAlignment="1">
      <alignment horizontal="centerContinuous" vertical="center"/>
    </xf>
    <xf numFmtId="0" fontId="1" fillId="0" borderId="18" xfId="4" applyFont="1" applyBorder="1" applyAlignment="1">
      <alignment horizontal="centerContinuous" vertical="center"/>
    </xf>
    <xf numFmtId="186" fontId="4" fillId="0" borderId="8" xfId="1" applyNumberFormat="1" applyFont="1" applyBorder="1" applyAlignment="1">
      <alignment horizontal="center" vertical="center"/>
    </xf>
    <xf numFmtId="186" fontId="4" fillId="0" borderId="9" xfId="6" applyNumberFormat="1" applyFont="1" applyBorder="1" applyAlignment="1">
      <alignment horizontal="center" vertical="center"/>
    </xf>
    <xf numFmtId="189" fontId="4" fillId="0" borderId="26" xfId="7" applyNumberFormat="1" applyFont="1" applyBorder="1" applyAlignment="1">
      <alignment horizontal="right" vertical="center"/>
    </xf>
    <xf numFmtId="189" fontId="4" fillId="0" borderId="8" xfId="7" applyNumberFormat="1" applyFont="1" applyBorder="1" applyAlignment="1">
      <alignment horizontal="right" vertical="center"/>
    </xf>
    <xf numFmtId="0" fontId="1" fillId="0" borderId="38" xfId="6" applyFont="1" applyBorder="1" applyAlignment="1">
      <alignment horizontal="centerContinuous" vertical="center"/>
    </xf>
    <xf numFmtId="189" fontId="4" fillId="0" borderId="33" xfId="7" applyNumberFormat="1" applyFont="1" applyBorder="1" applyAlignment="1">
      <alignment horizontal="right" vertical="center"/>
    </xf>
    <xf numFmtId="189" fontId="4" fillId="0" borderId="21" xfId="7" applyNumberFormat="1" applyFont="1" applyBorder="1" applyAlignment="1">
      <alignment horizontal="right" vertical="center"/>
    </xf>
    <xf numFmtId="189" fontId="4" fillId="0" borderId="85" xfId="7" applyNumberFormat="1" applyFont="1" applyBorder="1" applyAlignment="1">
      <alignment horizontal="right" vertical="center"/>
    </xf>
    <xf numFmtId="0" fontId="1" fillId="0" borderId="5" xfId="6" applyFont="1" applyBorder="1" applyAlignment="1">
      <alignment horizontal="centerContinuous" vertical="center"/>
    </xf>
    <xf numFmtId="0" fontId="1" fillId="0" borderId="19" xfId="6" applyFont="1" applyBorder="1" applyAlignment="1">
      <alignment horizontal="centerContinuous" vertical="center"/>
    </xf>
    <xf numFmtId="185" fontId="4" fillId="0" borderId="5" xfId="1" applyNumberFormat="1" applyFont="1" applyBorder="1" applyAlignment="1">
      <alignment horizontal="center" vertical="center"/>
    </xf>
    <xf numFmtId="186" fontId="4" fillId="0" borderId="19" xfId="6" applyNumberFormat="1" applyFont="1" applyBorder="1" applyAlignment="1">
      <alignment horizontal="center" vertical="center"/>
    </xf>
    <xf numFmtId="0" fontId="1" fillId="0" borderId="86" xfId="6" applyFont="1" applyBorder="1" applyAlignment="1">
      <alignment horizontal="centerContinuous" vertical="center"/>
    </xf>
    <xf numFmtId="0" fontId="1" fillId="0" borderId="20" xfId="6" applyFont="1" applyBorder="1" applyAlignment="1">
      <alignment horizontal="centerContinuous" vertical="center"/>
    </xf>
    <xf numFmtId="0" fontId="1" fillId="0" borderId="71" xfId="6" applyFont="1" applyBorder="1" applyAlignment="1">
      <alignment horizontal="centerContinuous" vertical="center"/>
    </xf>
    <xf numFmtId="0" fontId="1" fillId="0" borderId="20" xfId="1" applyNumberFormat="1" applyFont="1" applyBorder="1" applyAlignment="1">
      <alignment horizontal="center" vertical="center"/>
    </xf>
    <xf numFmtId="0" fontId="1" fillId="0" borderId="8" xfId="1" applyNumberFormat="1" applyFont="1" applyBorder="1" applyAlignment="1">
      <alignment horizontal="centerContinuous" vertical="center"/>
    </xf>
    <xf numFmtId="0" fontId="1" fillId="0" borderId="21" xfId="1" applyNumberFormat="1" applyFont="1" applyBorder="1" applyAlignment="1">
      <alignment horizontal="centerContinuous" vertical="center"/>
    </xf>
    <xf numFmtId="0" fontId="1" fillId="0" borderId="22" xfId="1" applyNumberFormat="1" applyFont="1" applyBorder="1" applyAlignment="1">
      <alignment horizontal="centerContinuous" vertical="center"/>
    </xf>
    <xf numFmtId="185" fontId="4" fillId="0" borderId="21" xfId="1" applyNumberFormat="1" applyFont="1" applyBorder="1" applyAlignment="1">
      <alignment horizontal="center" vertical="center"/>
    </xf>
    <xf numFmtId="186" fontId="4" fillId="0" borderId="22" xfId="6" applyNumberFormat="1" applyFont="1" applyBorder="1" applyAlignment="1">
      <alignment horizontal="center" vertical="center"/>
    </xf>
    <xf numFmtId="0" fontId="1" fillId="0" borderId="9" xfId="1" applyNumberFormat="1" applyFont="1" applyBorder="1" applyAlignment="1">
      <alignment horizontal="centerContinuous" vertical="center"/>
    </xf>
    <xf numFmtId="185" fontId="4" fillId="0" borderId="8" xfId="1" applyNumberFormat="1" applyFont="1" applyBorder="1" applyAlignment="1">
      <alignment horizontal="center" vertical="center"/>
    </xf>
    <xf numFmtId="0" fontId="1" fillId="0" borderId="1" xfId="1" applyNumberFormat="1" applyFont="1" applyBorder="1" applyAlignment="1">
      <alignment horizontal="centerContinuous" vertical="center"/>
    </xf>
    <xf numFmtId="0" fontId="1" fillId="0" borderId="20" xfId="1" applyNumberFormat="1" applyFont="1" applyBorder="1" applyAlignment="1">
      <alignment horizontal="centerContinuous" vertical="center"/>
    </xf>
    <xf numFmtId="0" fontId="4" fillId="0" borderId="0" xfId="6" applyFont="1" applyAlignment="1">
      <alignment horizontal="left" vertical="center"/>
    </xf>
    <xf numFmtId="0" fontId="31" fillId="0" borderId="0" xfId="0" applyFont="1" applyAlignment="1">
      <alignment horizontal="centerContinuous" vertical="center" wrapText="1"/>
    </xf>
    <xf numFmtId="0" fontId="31" fillId="0" borderId="0" xfId="0" applyFont="1" applyAlignment="1">
      <alignment horizontal="centerContinuous" vertical="center"/>
    </xf>
    <xf numFmtId="38" fontId="0" fillId="0" borderId="0" xfId="0" applyNumberFormat="1">
      <alignment vertical="center"/>
    </xf>
    <xf numFmtId="38" fontId="28" fillId="0" borderId="0" xfId="0" applyNumberFormat="1" applyFont="1">
      <alignment vertical="center"/>
    </xf>
    <xf numFmtId="0" fontId="1" fillId="0" borderId="0" xfId="0" applyFont="1" applyAlignment="1">
      <alignment vertical="center"/>
    </xf>
    <xf numFmtId="38" fontId="0" fillId="0" borderId="87" xfId="0" applyNumberFormat="1" applyBorder="1">
      <alignment vertical="center"/>
    </xf>
    <xf numFmtId="38" fontId="28" fillId="0" borderId="88" xfId="0" applyNumberFormat="1" applyFont="1" applyBorder="1">
      <alignment vertical="center"/>
    </xf>
    <xf numFmtId="38" fontId="0" fillId="0" borderId="89" xfId="0" applyNumberFormat="1" applyBorder="1">
      <alignment vertical="center"/>
    </xf>
    <xf numFmtId="38" fontId="0" fillId="0" borderId="90" xfId="0" applyNumberFormat="1" applyBorder="1">
      <alignment vertical="center"/>
    </xf>
    <xf numFmtId="38" fontId="28" fillId="0" borderId="0" xfId="0" applyNumberFormat="1" applyFont="1" applyBorder="1">
      <alignment vertical="center"/>
    </xf>
    <xf numFmtId="38" fontId="0" fillId="0" borderId="91" xfId="0" applyNumberFormat="1" applyBorder="1">
      <alignment vertical="center"/>
    </xf>
    <xf numFmtId="0" fontId="1" fillId="0" borderId="0" xfId="0" applyFont="1" applyAlignment="1">
      <alignment horizontal="right" vertical="center"/>
    </xf>
    <xf numFmtId="38" fontId="33" fillId="0" borderId="0" xfId="0" applyNumberFormat="1" applyFont="1" applyBorder="1">
      <alignment vertical="center"/>
    </xf>
    <xf numFmtId="38" fontId="28" fillId="0" borderId="92" xfId="0" applyNumberFormat="1" applyFont="1" applyBorder="1">
      <alignment vertical="center"/>
    </xf>
    <xf numFmtId="38" fontId="28" fillId="0" borderId="93" xfId="0" applyNumberFormat="1" applyFont="1" applyBorder="1">
      <alignment vertical="center"/>
    </xf>
    <xf numFmtId="38" fontId="28" fillId="0" borderId="94" xfId="0" applyNumberFormat="1" applyFont="1" applyBorder="1">
      <alignment vertical="center"/>
    </xf>
    <xf numFmtId="38" fontId="28" fillId="0" borderId="26" xfId="0" applyNumberFormat="1" applyFont="1" applyBorder="1">
      <alignment vertical="center"/>
    </xf>
    <xf numFmtId="38" fontId="28" fillId="0" borderId="95" xfId="0" applyNumberFormat="1" applyFont="1" applyBorder="1">
      <alignment vertical="center"/>
    </xf>
    <xf numFmtId="38" fontId="28" fillId="0" borderId="96" xfId="0" applyNumberFormat="1" applyFont="1" applyBorder="1">
      <alignment vertical="center"/>
    </xf>
    <xf numFmtId="38" fontId="28" fillId="0" borderId="4" xfId="0" applyNumberFormat="1" applyFont="1" applyBorder="1">
      <alignment vertical="center"/>
    </xf>
    <xf numFmtId="38" fontId="28" fillId="0" borderId="23" xfId="0" applyNumberFormat="1" applyFont="1" applyBorder="1">
      <alignment vertical="center"/>
    </xf>
    <xf numFmtId="38" fontId="28" fillId="0" borderId="97" xfId="0" applyNumberFormat="1" applyFont="1" applyBorder="1">
      <alignment vertical="center"/>
    </xf>
    <xf numFmtId="38" fontId="28" fillId="0" borderId="33" xfId="0" applyNumberFormat="1" applyFont="1" applyBorder="1">
      <alignment vertical="center"/>
    </xf>
    <xf numFmtId="38" fontId="28" fillId="0" borderId="85" xfId="0" applyNumberFormat="1" applyFont="1" applyBorder="1">
      <alignment vertical="center"/>
    </xf>
    <xf numFmtId="38" fontId="34" fillId="0" borderId="0" xfId="0" applyNumberFormat="1" applyFont="1" applyBorder="1">
      <alignment vertical="center"/>
    </xf>
    <xf numFmtId="38" fontId="28" fillId="0" borderId="0" xfId="0" applyNumberFormat="1" applyFont="1" applyBorder="1" applyAlignment="1">
      <alignment vertical="center"/>
    </xf>
    <xf numFmtId="38" fontId="35" fillId="0" borderId="0" xfId="0" applyNumberFormat="1" applyFont="1" applyBorder="1" applyAlignment="1">
      <alignment horizontal="right" vertical="center"/>
    </xf>
    <xf numFmtId="38" fontId="28" fillId="0" borderId="38" xfId="0" applyNumberFormat="1" applyFont="1" applyBorder="1" applyAlignment="1">
      <alignment horizontal="right" vertical="center"/>
    </xf>
    <xf numFmtId="38" fontId="28" fillId="0" borderId="0" xfId="0" applyNumberFormat="1" applyFont="1" applyBorder="1" applyAlignment="1">
      <alignment horizontal="center" vertical="center"/>
    </xf>
    <xf numFmtId="38" fontId="28" fillId="0" borderId="26" xfId="1" applyFont="1" applyBorder="1">
      <alignment vertical="center"/>
    </xf>
    <xf numFmtId="38" fontId="28" fillId="0" borderId="9" xfId="0" applyNumberFormat="1" applyFont="1" applyBorder="1">
      <alignment vertical="center"/>
    </xf>
    <xf numFmtId="38" fontId="28" fillId="0" borderId="98" xfId="0" applyNumberFormat="1" applyFont="1" applyBorder="1" applyAlignment="1">
      <alignment horizontal="center" vertical="center"/>
    </xf>
    <xf numFmtId="179" fontId="28" fillId="0" borderId="4" xfId="0" applyNumberFormat="1" applyFont="1" applyBorder="1">
      <alignment vertical="center"/>
    </xf>
    <xf numFmtId="179" fontId="28" fillId="0" borderId="20" xfId="0" applyNumberFormat="1" applyFont="1" applyBorder="1">
      <alignment vertical="center"/>
    </xf>
    <xf numFmtId="187" fontId="28" fillId="0" borderId="99" xfId="0" applyNumberFormat="1" applyFont="1" applyBorder="1">
      <alignment vertical="center"/>
    </xf>
    <xf numFmtId="187" fontId="28" fillId="0" borderId="0" xfId="0" applyNumberFormat="1" applyFont="1" applyBorder="1">
      <alignment vertical="center"/>
    </xf>
    <xf numFmtId="179" fontId="28" fillId="0" borderId="33" xfId="0" applyNumberFormat="1" applyFont="1" applyBorder="1">
      <alignment vertical="center"/>
    </xf>
    <xf numFmtId="179" fontId="28" fillId="0" borderId="22" xfId="0" applyNumberFormat="1" applyFont="1" applyBorder="1">
      <alignment vertical="center"/>
    </xf>
    <xf numFmtId="187" fontId="28" fillId="0" borderId="100" xfId="0" applyNumberFormat="1" applyFont="1" applyBorder="1">
      <alignment vertical="center"/>
    </xf>
    <xf numFmtId="38" fontId="34" fillId="0" borderId="101" xfId="0" applyNumberFormat="1" applyFont="1" applyBorder="1">
      <alignment vertical="center"/>
    </xf>
    <xf numFmtId="38" fontId="28" fillId="0" borderId="102" xfId="0" applyNumberFormat="1" applyFont="1" applyBorder="1" applyAlignment="1">
      <alignment horizontal="centerContinuous" vertical="center"/>
    </xf>
    <xf numFmtId="38" fontId="28" fillId="0" borderId="103" xfId="0" applyNumberFormat="1" applyFont="1" applyBorder="1" applyAlignment="1">
      <alignment horizontal="centerContinuous" vertical="center"/>
    </xf>
    <xf numFmtId="38" fontId="28" fillId="0" borderId="104" xfId="0" applyNumberFormat="1" applyFont="1" applyBorder="1" applyAlignment="1">
      <alignment horizontal="centerContinuous" vertical="center"/>
    </xf>
    <xf numFmtId="38" fontId="28" fillId="0" borderId="105" xfId="0" applyNumberFormat="1" applyFont="1" applyBorder="1" applyAlignment="1">
      <alignment horizontal="centerContinuous" vertical="center"/>
    </xf>
    <xf numFmtId="38" fontId="28" fillId="0" borderId="106" xfId="0" applyNumberFormat="1" applyFont="1" applyBorder="1">
      <alignment vertical="center"/>
    </xf>
    <xf numFmtId="38" fontId="28" fillId="0" borderId="107" xfId="0" applyNumberFormat="1" applyFont="1" applyBorder="1">
      <alignment vertical="center"/>
    </xf>
    <xf numFmtId="38" fontId="28" fillId="0" borderId="108" xfId="0" applyNumberFormat="1" applyFont="1" applyBorder="1">
      <alignment vertical="center"/>
    </xf>
    <xf numFmtId="38" fontId="0" fillId="0" borderId="0" xfId="0" applyNumberFormat="1" applyAlignment="1">
      <alignment vertical="center" wrapText="1"/>
    </xf>
    <xf numFmtId="38" fontId="28" fillId="0" borderId="109" xfId="0" applyNumberFormat="1" applyFont="1" applyBorder="1">
      <alignment vertical="center"/>
    </xf>
    <xf numFmtId="38" fontId="28" fillId="0" borderId="78" xfId="0" applyNumberFormat="1" applyFont="1" applyBorder="1" applyAlignment="1">
      <alignment horizontal="centerContinuous" vertical="center" wrapText="1"/>
    </xf>
    <xf numFmtId="38" fontId="28" fillId="0" borderId="79" xfId="0" applyNumberFormat="1" applyFont="1" applyBorder="1" applyAlignment="1">
      <alignment horizontal="centerContinuous" vertical="center"/>
    </xf>
    <xf numFmtId="38" fontId="28" fillId="0" borderId="78" xfId="0" applyNumberFormat="1" applyFont="1" applyBorder="1" applyAlignment="1">
      <alignment horizontal="centerContinuous" vertical="center"/>
    </xf>
    <xf numFmtId="38" fontId="28" fillId="0" borderId="110" xfId="0" applyNumberFormat="1" applyFont="1" applyBorder="1" applyAlignment="1">
      <alignment horizontal="centerContinuous" vertical="center"/>
    </xf>
    <xf numFmtId="38" fontId="0" fillId="0" borderId="111" xfId="0" applyNumberFormat="1" applyBorder="1">
      <alignment vertical="center"/>
    </xf>
    <xf numFmtId="38" fontId="28" fillId="0" borderId="112" xfId="0" applyNumberFormat="1" applyFont="1" applyBorder="1">
      <alignment vertical="center"/>
    </xf>
    <xf numFmtId="38" fontId="0" fillId="0" borderId="113" xfId="0" applyNumberFormat="1" applyBorder="1">
      <alignment vertical="center"/>
    </xf>
    <xf numFmtId="49" fontId="32" fillId="0" borderId="0" xfId="0" applyNumberFormat="1" applyFont="1" applyAlignment="1">
      <alignment horizontal="right" vertical="center"/>
    </xf>
    <xf numFmtId="0" fontId="32" fillId="0" borderId="0" xfId="0" applyFont="1" applyAlignment="1">
      <alignment vertical="center"/>
    </xf>
    <xf numFmtId="38" fontId="28" fillId="0" borderId="0" xfId="0" applyNumberFormat="1" applyFont="1" applyBorder="1" applyAlignment="1">
      <alignment horizontal="right" vertical="center"/>
    </xf>
    <xf numFmtId="38" fontId="28" fillId="0" borderId="114" xfId="0" applyNumberFormat="1" applyFont="1" applyBorder="1">
      <alignment vertical="center"/>
    </xf>
    <xf numFmtId="38" fontId="28" fillId="0" borderId="7" xfId="0" applyNumberFormat="1" applyFont="1" applyBorder="1">
      <alignment vertical="center"/>
    </xf>
    <xf numFmtId="38" fontId="28" fillId="0" borderId="6" xfId="0" applyNumberFormat="1" applyFont="1" applyBorder="1">
      <alignment vertical="center"/>
    </xf>
    <xf numFmtId="38" fontId="28" fillId="0" borderId="87" xfId="0" applyNumberFormat="1" applyFont="1" applyBorder="1">
      <alignment vertical="center"/>
    </xf>
    <xf numFmtId="38" fontId="28" fillId="0" borderId="89" xfId="0" applyNumberFormat="1" applyFont="1" applyBorder="1">
      <alignment vertical="center"/>
    </xf>
    <xf numFmtId="38" fontId="28" fillId="0" borderId="90" xfId="0" applyNumberFormat="1" applyFont="1" applyBorder="1">
      <alignment vertical="center"/>
    </xf>
    <xf numFmtId="38" fontId="28" fillId="0" borderId="91" xfId="0" applyNumberFormat="1" applyFont="1" applyBorder="1">
      <alignment vertical="center"/>
    </xf>
    <xf numFmtId="38" fontId="28" fillId="0" borderId="5" xfId="0" applyNumberFormat="1" applyFont="1" applyBorder="1" applyAlignment="1">
      <alignment horizontal="centerContinuous" vertical="center"/>
    </xf>
    <xf numFmtId="38" fontId="28" fillId="2" borderId="26" xfId="0" applyNumberFormat="1" applyFont="1" applyFill="1" applyBorder="1">
      <alignment vertical="center"/>
    </xf>
    <xf numFmtId="38" fontId="28" fillId="0" borderId="8" xfId="0" applyNumberFormat="1" applyFont="1" applyBorder="1">
      <alignment vertical="center"/>
    </xf>
    <xf numFmtId="38" fontId="28" fillId="2" borderId="4" xfId="0" applyNumberFormat="1" applyFont="1" applyFill="1" applyBorder="1">
      <alignment vertical="center"/>
    </xf>
    <xf numFmtId="38" fontId="28" fillId="0" borderId="1" xfId="0" applyNumberFormat="1" applyFont="1" applyBorder="1">
      <alignment vertical="center"/>
    </xf>
    <xf numFmtId="38" fontId="28" fillId="2" borderId="33" xfId="0" applyNumberFormat="1" applyFont="1" applyFill="1" applyBorder="1">
      <alignment vertical="center"/>
    </xf>
    <xf numFmtId="38" fontId="28" fillId="0" borderId="21" xfId="0" applyNumberFormat="1" applyFont="1" applyBorder="1">
      <alignment vertical="center"/>
    </xf>
    <xf numFmtId="179" fontId="28" fillId="0" borderId="21" xfId="0" applyNumberFormat="1" applyFont="1" applyBorder="1">
      <alignment vertical="center"/>
    </xf>
    <xf numFmtId="179" fontId="28" fillId="0" borderId="8" xfId="0" applyNumberFormat="1" applyFont="1" applyBorder="1">
      <alignment vertical="center"/>
    </xf>
    <xf numFmtId="38" fontId="28" fillId="0" borderId="111" xfId="0" applyNumberFormat="1" applyFont="1" applyBorder="1">
      <alignment vertical="center"/>
    </xf>
    <xf numFmtId="38" fontId="28" fillId="0" borderId="113" xfId="0" applyNumberFormat="1" applyFont="1" applyBorder="1">
      <alignment vertical="center"/>
    </xf>
    <xf numFmtId="38" fontId="31" fillId="0" borderId="0" xfId="0" applyNumberFormat="1" applyFont="1" applyAlignment="1">
      <alignment horizontal="centerContinuous" vertical="center"/>
    </xf>
    <xf numFmtId="38" fontId="1" fillId="0" borderId="0" xfId="0" applyNumberFormat="1" applyFont="1">
      <alignment vertical="center"/>
    </xf>
    <xf numFmtId="38" fontId="1" fillId="0" borderId="0" xfId="0" applyNumberFormat="1" applyFont="1" applyAlignment="1">
      <alignment horizontal="right" vertical="center"/>
    </xf>
    <xf numFmtId="38" fontId="28" fillId="0" borderId="53" xfId="0" applyNumberFormat="1" applyFont="1" applyBorder="1">
      <alignment vertical="center"/>
    </xf>
    <xf numFmtId="38" fontId="28" fillId="0" borderId="57" xfId="0" applyNumberFormat="1" applyFont="1" applyBorder="1">
      <alignment vertical="center"/>
    </xf>
    <xf numFmtId="38" fontId="28" fillId="0" borderId="55" xfId="0" applyNumberFormat="1" applyFont="1" applyBorder="1">
      <alignment vertical="center"/>
    </xf>
    <xf numFmtId="38" fontId="28" fillId="0" borderId="115" xfId="0" applyNumberFormat="1" applyFont="1" applyBorder="1">
      <alignment vertical="center"/>
    </xf>
    <xf numFmtId="38" fontId="28" fillId="0" borderId="116" xfId="0" applyNumberFormat="1" applyFont="1" applyBorder="1">
      <alignment vertical="center"/>
    </xf>
    <xf numFmtId="38" fontId="28" fillId="0" borderId="117" xfId="0" applyNumberFormat="1" applyFont="1" applyBorder="1">
      <alignment vertical="center"/>
    </xf>
    <xf numFmtId="38" fontId="28" fillId="0" borderId="15" xfId="0" applyNumberFormat="1" applyFont="1" applyBorder="1" applyAlignment="1">
      <alignment horizontal="center" vertical="center"/>
    </xf>
    <xf numFmtId="38" fontId="28" fillId="0" borderId="118" xfId="0" applyNumberFormat="1" applyFont="1" applyBorder="1" applyAlignment="1">
      <alignment horizontal="center" vertical="center"/>
    </xf>
    <xf numFmtId="38" fontId="28" fillId="0" borderId="119" xfId="0" applyNumberFormat="1" applyFont="1" applyBorder="1">
      <alignment vertical="center"/>
    </xf>
    <xf numFmtId="38" fontId="28" fillId="0" borderId="120" xfId="0" applyNumberFormat="1" applyFont="1" applyBorder="1">
      <alignment vertical="center"/>
    </xf>
    <xf numFmtId="38" fontId="28" fillId="0" borderId="121" xfId="0" applyNumberFormat="1" applyFont="1" applyBorder="1">
      <alignment vertical="center"/>
    </xf>
    <xf numFmtId="187" fontId="28" fillId="0" borderId="122" xfId="0" applyNumberFormat="1" applyFont="1" applyBorder="1">
      <alignment vertical="center"/>
    </xf>
    <xf numFmtId="38" fontId="28" fillId="0" borderId="80" xfId="0" applyNumberFormat="1" applyFont="1" applyBorder="1" applyAlignment="1">
      <alignment horizontal="center" vertical="center"/>
    </xf>
    <xf numFmtId="38" fontId="28" fillId="0" borderId="1" xfId="0" applyNumberFormat="1" applyFont="1" applyBorder="1" applyAlignment="1">
      <alignment horizontal="center" vertical="center"/>
    </xf>
    <xf numFmtId="38" fontId="28" fillId="0" borderId="66" xfId="0" applyNumberFormat="1" applyFont="1" applyBorder="1">
      <alignment vertical="center"/>
    </xf>
    <xf numFmtId="38" fontId="28" fillId="0" borderId="75" xfId="0" applyNumberFormat="1" applyFont="1" applyBorder="1">
      <alignment vertical="center"/>
    </xf>
    <xf numFmtId="38" fontId="28" fillId="0" borderId="20" xfId="0" applyNumberFormat="1" applyFont="1" applyBorder="1">
      <alignment vertical="center"/>
    </xf>
    <xf numFmtId="38" fontId="28" fillId="0" borderId="8" xfId="0" applyNumberFormat="1" applyFont="1" applyBorder="1" applyAlignment="1">
      <alignment horizontal="center" vertical="center"/>
    </xf>
    <xf numFmtId="38" fontId="28" fillId="0" borderId="2" xfId="0" applyNumberFormat="1" applyFont="1" applyBorder="1">
      <alignment vertical="center"/>
    </xf>
    <xf numFmtId="38" fontId="28" fillId="0" borderId="72" xfId="0" applyNumberFormat="1" applyFont="1" applyBorder="1">
      <alignment vertical="center"/>
    </xf>
    <xf numFmtId="187" fontId="28" fillId="0" borderId="98" xfId="0" applyNumberFormat="1" applyFont="1" applyBorder="1">
      <alignment vertical="center"/>
    </xf>
    <xf numFmtId="38" fontId="28" fillId="3" borderId="123" xfId="0" applyNumberFormat="1" applyFont="1" applyFill="1" applyBorder="1" applyAlignment="1">
      <alignment horizontal="center" vertical="center"/>
    </xf>
    <xf numFmtId="38" fontId="28" fillId="0" borderId="36" xfId="0" applyNumberFormat="1" applyFont="1" applyBorder="1" applyAlignment="1">
      <alignment horizontal="center" vertical="center"/>
    </xf>
    <xf numFmtId="38" fontId="28" fillId="0" borderId="21" xfId="0" applyNumberFormat="1" applyFont="1" applyBorder="1" applyAlignment="1">
      <alignment horizontal="center" vertical="center"/>
    </xf>
    <xf numFmtId="38" fontId="28" fillId="0" borderId="50" xfId="0" applyNumberFormat="1" applyFont="1" applyBorder="1">
      <alignment vertical="center"/>
    </xf>
    <xf numFmtId="38" fontId="28" fillId="0" borderId="73" xfId="0" applyNumberFormat="1" applyFont="1" applyBorder="1">
      <alignment vertical="center"/>
    </xf>
    <xf numFmtId="38" fontId="28" fillId="0" borderId="22" xfId="0" applyNumberFormat="1" applyFont="1" applyBorder="1">
      <alignment vertical="center"/>
    </xf>
    <xf numFmtId="187" fontId="28" fillId="3" borderId="124" xfId="0" applyNumberFormat="1" applyFont="1" applyFill="1" applyBorder="1">
      <alignment vertical="center"/>
    </xf>
    <xf numFmtId="38" fontId="28" fillId="0" borderId="125" xfId="0" applyNumberFormat="1" applyFont="1" applyBorder="1">
      <alignment vertical="center"/>
    </xf>
    <xf numFmtId="38" fontId="28" fillId="2" borderId="57" xfId="0" applyNumberFormat="1" applyFont="1" applyFill="1" applyBorder="1">
      <alignment vertical="center"/>
    </xf>
    <xf numFmtId="38" fontId="28" fillId="2" borderId="0" xfId="0" applyNumberFormat="1" applyFont="1" applyFill="1" applyBorder="1">
      <alignment vertical="center"/>
    </xf>
    <xf numFmtId="38" fontId="28" fillId="0" borderId="126" xfId="0" applyNumberFormat="1" applyFont="1" applyBorder="1">
      <alignment vertical="center"/>
    </xf>
    <xf numFmtId="38" fontId="28" fillId="2" borderId="116" xfId="0" applyNumberFormat="1" applyFont="1" applyFill="1" applyBorder="1">
      <alignment vertical="center"/>
    </xf>
    <xf numFmtId="38" fontId="28" fillId="0" borderId="27" xfId="0" applyNumberFormat="1" applyFont="1" applyBorder="1" applyAlignment="1">
      <alignment horizontal="centerContinuous" vertical="center"/>
    </xf>
    <xf numFmtId="38" fontId="28" fillId="0" borderId="9" xfId="0" applyNumberFormat="1" applyFont="1" applyBorder="1" applyAlignment="1">
      <alignment horizontal="centerContinuous" vertical="center"/>
    </xf>
    <xf numFmtId="38" fontId="28" fillId="0" borderId="29" xfId="0" applyNumberFormat="1" applyFont="1" applyBorder="1" applyAlignment="1">
      <alignment horizontal="centerContinuous" vertical="center"/>
    </xf>
    <xf numFmtId="38" fontId="28" fillId="0" borderId="20" xfId="0" applyNumberFormat="1" applyFont="1" applyBorder="1" applyAlignment="1">
      <alignment horizontal="centerContinuous" vertical="center"/>
    </xf>
    <xf numFmtId="179" fontId="28" fillId="0" borderId="1" xfId="0" applyNumberFormat="1" applyFont="1" applyBorder="1">
      <alignment vertical="center"/>
    </xf>
    <xf numFmtId="179" fontId="28" fillId="0" borderId="23" xfId="0" applyNumberFormat="1" applyFont="1" applyBorder="1">
      <alignment vertical="center"/>
    </xf>
    <xf numFmtId="38" fontId="28" fillId="0" borderId="28" xfId="0" applyNumberFormat="1" applyFont="1" applyBorder="1" applyAlignment="1">
      <alignment horizontal="centerContinuous" vertical="center"/>
    </xf>
    <xf numFmtId="38" fontId="28" fillId="0" borderId="22" xfId="0" applyNumberFormat="1" applyFont="1" applyBorder="1" applyAlignment="1">
      <alignment horizontal="centerContinuous" vertical="center"/>
    </xf>
    <xf numFmtId="179" fontId="28" fillId="0" borderId="85" xfId="0" applyNumberFormat="1" applyFont="1" applyBorder="1">
      <alignment vertical="center"/>
    </xf>
    <xf numFmtId="38" fontId="28" fillId="0" borderId="9" xfId="0" applyNumberFormat="1" applyFont="1" applyBorder="1" applyAlignment="1">
      <alignment horizontal="center" vertical="center"/>
    </xf>
    <xf numFmtId="38" fontId="28" fillId="0" borderId="20" xfId="0" applyNumberFormat="1" applyFont="1" applyBorder="1" applyAlignment="1">
      <alignment horizontal="center" vertical="center"/>
    </xf>
    <xf numFmtId="38" fontId="28" fillId="0" borderId="127" xfId="0" applyNumberFormat="1" applyFont="1" applyBorder="1" applyAlignment="1">
      <alignment horizontal="center" vertical="center"/>
    </xf>
    <xf numFmtId="38" fontId="28" fillId="0" borderId="22" xfId="0" applyNumberFormat="1" applyFont="1" applyBorder="1" applyAlignment="1">
      <alignment horizontal="center" vertical="center"/>
    </xf>
    <xf numFmtId="38" fontId="28" fillId="2" borderId="7" xfId="0" applyNumberFormat="1" applyFont="1" applyFill="1" applyBorder="1">
      <alignment vertical="center"/>
    </xf>
    <xf numFmtId="38" fontId="28" fillId="0" borderId="6" xfId="0" applyNumberFormat="1" applyFont="1" applyBorder="1" applyAlignment="1">
      <alignment horizontal="centerContinuous" vertical="center"/>
    </xf>
    <xf numFmtId="38" fontId="28" fillId="2" borderId="24" xfId="0" applyNumberFormat="1" applyFont="1" applyFill="1" applyBorder="1">
      <alignment vertical="center"/>
    </xf>
    <xf numFmtId="38" fontId="28" fillId="0" borderId="25" xfId="0" applyNumberFormat="1" applyFont="1" applyBorder="1" applyAlignment="1">
      <alignment horizontal="centerContinuous" vertical="center"/>
    </xf>
    <xf numFmtId="38" fontId="28" fillId="0" borderId="128" xfId="0" applyNumberFormat="1" applyFont="1" applyBorder="1" applyAlignment="1">
      <alignment horizontal="centerContinuous" vertical="center"/>
    </xf>
    <xf numFmtId="38" fontId="28" fillId="0" borderId="27" xfId="0" applyNumberFormat="1" applyFont="1" applyBorder="1" applyAlignment="1">
      <alignment horizontal="center" vertical="center"/>
    </xf>
    <xf numFmtId="38" fontId="28" fillId="0" borderId="29" xfId="0" applyNumberFormat="1" applyFont="1" applyBorder="1" applyAlignment="1">
      <alignment horizontal="center" vertical="center"/>
    </xf>
    <xf numFmtId="38" fontId="28" fillId="0" borderId="28" xfId="0" applyNumberFormat="1" applyFont="1" applyBorder="1" applyAlignment="1">
      <alignment horizontal="center" vertical="center"/>
    </xf>
    <xf numFmtId="0" fontId="0" fillId="0" borderId="0" xfId="0" applyFill="1">
      <alignment vertical="center"/>
    </xf>
    <xf numFmtId="0" fontId="0" fillId="0" borderId="0" xfId="0" applyFill="1" applyAlignment="1">
      <alignment horizontal="center" vertical="center"/>
    </xf>
    <xf numFmtId="189" fontId="4" fillId="0" borderId="21" xfId="7" applyNumberFormat="1" applyFont="1" applyBorder="1" applyAlignment="1">
      <alignment horizontal="center" vertical="center"/>
    </xf>
    <xf numFmtId="189" fontId="4" fillId="0" borderId="85" xfId="7" applyNumberFormat="1" applyFont="1" applyBorder="1" applyAlignment="1">
      <alignment horizontal="center" vertical="center"/>
    </xf>
    <xf numFmtId="189" fontId="4" fillId="0" borderId="8" xfId="7" applyNumberFormat="1" applyFont="1" applyBorder="1" applyAlignment="1">
      <alignment horizontal="center" vertical="center"/>
    </xf>
    <xf numFmtId="189" fontId="4" fillId="0" borderId="95" xfId="7" applyNumberFormat="1" applyFont="1" applyBorder="1" applyAlignment="1">
      <alignment horizontal="center" vertical="center"/>
    </xf>
    <xf numFmtId="189" fontId="4" fillId="0" borderId="5" xfId="7" applyNumberFormat="1" applyFont="1" applyBorder="1" applyAlignment="1">
      <alignment horizontal="center" vertical="center"/>
    </xf>
    <xf numFmtId="189" fontId="4" fillId="0" borderId="6" xfId="7" applyNumberFormat="1" applyFont="1" applyBorder="1" applyAlignment="1">
      <alignment horizontal="center" vertical="center"/>
    </xf>
    <xf numFmtId="0" fontId="1" fillId="0" borderId="0" xfId="0" applyFont="1" applyAlignment="1">
      <alignment horizontal="left" vertical="center"/>
    </xf>
    <xf numFmtId="177" fontId="4" fillId="0" borderId="38" xfId="0" applyNumberFormat="1" applyFont="1" applyBorder="1" applyAlignment="1">
      <alignment horizontal="center" vertical="center"/>
    </xf>
    <xf numFmtId="0" fontId="25" fillId="0" borderId="38" xfId="3" applyFont="1" applyBorder="1" applyAlignment="1" applyProtection="1">
      <alignment horizontal="right" vertical="center"/>
      <protection locked="0"/>
    </xf>
    <xf numFmtId="0" fontId="22" fillId="0" borderId="129" xfId="5" applyFont="1" applyBorder="1" applyAlignment="1" applyProtection="1">
      <alignment horizontal="center" vertical="center"/>
      <protection locked="0"/>
    </xf>
    <xf numFmtId="191" fontId="14" fillId="0" borderId="0" xfId="0" applyNumberFormat="1" applyFont="1" applyAlignment="1">
      <alignment horizontal="centerContinuous" vertical="center"/>
    </xf>
    <xf numFmtId="49" fontId="11" fillId="0" borderId="0" xfId="0" applyNumberFormat="1" applyFont="1" applyAlignment="1">
      <alignment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38" fontId="28" fillId="0" borderId="67" xfId="0" applyNumberFormat="1" applyFont="1" applyBorder="1">
      <alignment vertical="center"/>
    </xf>
    <xf numFmtId="38" fontId="28" fillId="0" borderId="3" xfId="0" applyNumberFormat="1" applyFont="1" applyBorder="1">
      <alignment vertical="center"/>
    </xf>
    <xf numFmtId="176" fontId="4" fillId="0" borderId="0" xfId="0" applyNumberFormat="1" applyFont="1" applyBorder="1" applyAlignment="1">
      <alignment horizontal="center" vertical="center" wrapText="1"/>
    </xf>
    <xf numFmtId="178" fontId="4" fillId="0" borderId="0" xfId="0" applyNumberFormat="1" applyFont="1" applyBorder="1" applyAlignment="1">
      <alignment horizontal="center" vertical="center"/>
    </xf>
    <xf numFmtId="177" fontId="4" fillId="0" borderId="0" xfId="0" applyNumberFormat="1" applyFont="1" applyBorder="1" applyAlignment="1">
      <alignment horizontal="center" vertical="center"/>
    </xf>
    <xf numFmtId="188" fontId="4" fillId="0" borderId="0" xfId="0" applyNumberFormat="1" applyFont="1" applyBorder="1">
      <alignment vertical="center"/>
    </xf>
    <xf numFmtId="189" fontId="4" fillId="0" borderId="0" xfId="0" applyNumberFormat="1" applyFont="1" applyBorder="1" applyAlignment="1">
      <alignment horizontal="center" vertical="center"/>
    </xf>
    <xf numFmtId="189" fontId="4" fillId="0" borderId="0" xfId="0" applyNumberFormat="1" applyFont="1" applyBorder="1">
      <alignment vertical="center"/>
    </xf>
    <xf numFmtId="176" fontId="37" fillId="0" borderId="0" xfId="0" applyNumberFormat="1" applyFont="1" applyAlignment="1">
      <alignment horizontal="centerContinuous" vertical="center"/>
    </xf>
    <xf numFmtId="0" fontId="38" fillId="0" borderId="0" xfId="3" applyFont="1" applyBorder="1" applyAlignment="1" applyProtection="1">
      <alignment horizontal="centerContinuous" vertical="center"/>
      <protection locked="0"/>
    </xf>
    <xf numFmtId="0" fontId="20" fillId="0" borderId="0" xfId="3" applyFont="1" applyBorder="1" applyAlignment="1" applyProtection="1">
      <alignment vertical="center"/>
      <protection locked="0"/>
    </xf>
    <xf numFmtId="0" fontId="20" fillId="0" borderId="38" xfId="3" applyFont="1" applyBorder="1" applyAlignment="1" applyProtection="1">
      <alignment horizontal="left" vertical="center"/>
      <protection locked="0"/>
    </xf>
    <xf numFmtId="0" fontId="20" fillId="0" borderId="38" xfId="5" applyFont="1" applyBorder="1" applyAlignment="1" applyProtection="1">
      <alignment horizontal="right" vertical="center"/>
      <protection locked="0"/>
    </xf>
    <xf numFmtId="0" fontId="20" fillId="0" borderId="0" xfId="3" applyFont="1" applyBorder="1" applyAlignment="1" applyProtection="1">
      <alignment horizontal="center" vertical="center"/>
      <protection locked="0"/>
    </xf>
    <xf numFmtId="182" fontId="40" fillId="0" borderId="0" xfId="3" applyNumberFormat="1" applyFont="1" applyBorder="1" applyAlignment="1" applyProtection="1">
      <alignment horizontal="centerContinuous" vertical="center"/>
      <protection locked="0"/>
    </xf>
    <xf numFmtId="0" fontId="20" fillId="0" borderId="38" xfId="2" applyFont="1" applyBorder="1" applyAlignment="1" applyProtection="1">
      <alignment horizontal="right" vertical="center"/>
      <protection locked="0"/>
    </xf>
    <xf numFmtId="182" fontId="27" fillId="0" borderId="0" xfId="3" applyNumberFormat="1" applyFont="1" applyBorder="1" applyAlignment="1" applyProtection="1">
      <alignment horizontal="right" vertical="center"/>
      <protection locked="0"/>
    </xf>
    <xf numFmtId="181" fontId="27" fillId="0" borderId="0" xfId="1" applyNumberFormat="1" applyFont="1" applyBorder="1" applyAlignment="1">
      <alignment vertical="center"/>
    </xf>
    <xf numFmtId="180" fontId="27" fillId="0" borderId="38" xfId="1" applyNumberFormat="1" applyFont="1" applyBorder="1" applyAlignment="1">
      <alignment horizontal="left" vertical="center"/>
    </xf>
    <xf numFmtId="180" fontId="27" fillId="0" borderId="38" xfId="1" applyNumberFormat="1" applyFont="1" applyBorder="1" applyAlignment="1">
      <alignment horizontal="right" vertical="center"/>
    </xf>
    <xf numFmtId="0" fontId="27" fillId="0" borderId="38" xfId="5" applyFont="1" applyBorder="1" applyAlignment="1">
      <alignment horizontal="right" vertical="center"/>
    </xf>
    <xf numFmtId="180" fontId="25" fillId="0" borderId="0" xfId="1" applyNumberFormat="1" applyFont="1" applyBorder="1" applyAlignment="1">
      <alignment vertical="center"/>
    </xf>
    <xf numFmtId="182" fontId="25" fillId="0" borderId="0" xfId="3" applyNumberFormat="1" applyFont="1" applyBorder="1" applyAlignment="1" applyProtection="1">
      <alignment horizontal="right" vertical="center"/>
      <protection locked="0"/>
    </xf>
    <xf numFmtId="181" fontId="25" fillId="0" borderId="0" xfId="1" applyNumberFormat="1" applyFont="1" applyBorder="1" applyAlignment="1">
      <alignment vertical="center"/>
    </xf>
    <xf numFmtId="180" fontId="25" fillId="0" borderId="38" xfId="1" applyNumberFormat="1" applyFont="1" applyBorder="1" applyAlignment="1">
      <alignment horizontal="left" vertical="center"/>
    </xf>
    <xf numFmtId="0" fontId="25" fillId="0" borderId="38" xfId="2" applyFont="1" applyBorder="1" applyAlignment="1">
      <alignment horizontal="right" vertical="center"/>
    </xf>
    <xf numFmtId="176" fontId="4" fillId="0" borderId="0" xfId="0" applyNumberFormat="1" applyFont="1" applyFill="1">
      <alignment vertical="center"/>
    </xf>
    <xf numFmtId="176" fontId="4" fillId="0" borderId="0" xfId="0" applyNumberFormat="1" applyFont="1" applyFill="1" applyBorder="1">
      <alignment vertical="center"/>
    </xf>
    <xf numFmtId="176" fontId="31" fillId="0" borderId="0" xfId="0" applyNumberFormat="1" applyFont="1">
      <alignment vertical="center"/>
    </xf>
    <xf numFmtId="176" fontId="31" fillId="0" borderId="0" xfId="0" applyNumberFormat="1" applyFont="1" applyAlignment="1">
      <alignment horizontal="right" vertical="center"/>
    </xf>
    <xf numFmtId="176" fontId="31" fillId="0" borderId="0" xfId="0" applyNumberFormat="1" applyFont="1" applyFill="1">
      <alignment vertical="center"/>
    </xf>
    <xf numFmtId="0" fontId="41" fillId="0" borderId="0" xfId="3" applyFont="1" applyBorder="1" applyAlignment="1" applyProtection="1">
      <alignment horizontal="centerContinuous" vertical="center"/>
      <protection locked="0"/>
    </xf>
    <xf numFmtId="0" fontId="42" fillId="0" borderId="0" xfId="3" applyFont="1" applyBorder="1" applyAlignment="1" applyProtection="1">
      <alignment horizontal="centerContinuous" vertical="center"/>
      <protection locked="0"/>
    </xf>
    <xf numFmtId="182" fontId="42" fillId="0" borderId="0" xfId="3" applyNumberFormat="1" applyFont="1" applyBorder="1" applyAlignment="1" applyProtection="1">
      <alignment horizontal="centerContinuous" vertical="center"/>
      <protection locked="0"/>
    </xf>
    <xf numFmtId="0" fontId="42" fillId="0" borderId="0" xfId="3" applyFont="1" applyBorder="1" applyAlignment="1" applyProtection="1">
      <alignment vertical="center"/>
      <protection locked="0"/>
    </xf>
    <xf numFmtId="0" fontId="43" fillId="0" borderId="0" xfId="3" applyFont="1" applyBorder="1" applyAlignment="1" applyProtection="1">
      <alignment horizontal="centerContinuous" vertical="center"/>
      <protection locked="0"/>
    </xf>
    <xf numFmtId="182" fontId="43" fillId="0" borderId="0" xfId="3" applyNumberFormat="1" applyFont="1" applyBorder="1" applyAlignment="1" applyProtection="1">
      <alignment horizontal="centerContinuous" vertical="center"/>
      <protection locked="0"/>
    </xf>
    <xf numFmtId="0" fontId="43" fillId="0" borderId="0" xfId="3" applyFont="1" applyBorder="1" applyAlignment="1" applyProtection="1">
      <alignment vertical="center"/>
      <protection locked="0"/>
    </xf>
    <xf numFmtId="0" fontId="22" fillId="0" borderId="39" xfId="2" applyFont="1" applyBorder="1" applyAlignment="1" applyProtection="1">
      <alignment horizontal="centerContinuous" vertical="center"/>
      <protection locked="0"/>
    </xf>
    <xf numFmtId="0" fontId="22" fillId="0" borderId="110" xfId="2" applyFont="1" applyBorder="1" applyAlignment="1" applyProtection="1">
      <alignment horizontal="centerContinuous" vertical="center"/>
      <protection locked="0"/>
    </xf>
    <xf numFmtId="0" fontId="22" fillId="0" borderId="80" xfId="3" applyFont="1" applyBorder="1" applyAlignment="1" applyProtection="1">
      <alignment horizontal="centerContinuous" vertical="center"/>
      <protection locked="0"/>
    </xf>
    <xf numFmtId="0" fontId="22" fillId="0" borderId="70" xfId="3" applyFont="1" applyBorder="1" applyAlignment="1" applyProtection="1">
      <alignment horizontal="centerContinuous" vertical="center"/>
      <protection locked="0"/>
    </xf>
    <xf numFmtId="0" fontId="22" fillId="0" borderId="0" xfId="3" applyFont="1" applyBorder="1" applyAlignment="1" applyProtection="1">
      <alignment vertical="center"/>
      <protection locked="0"/>
    </xf>
    <xf numFmtId="180" fontId="39" fillId="0" borderId="0" xfId="1" applyNumberFormat="1" applyFont="1" applyBorder="1" applyAlignment="1">
      <alignment horizontal="centerContinuous" vertical="center"/>
    </xf>
    <xf numFmtId="180" fontId="40" fillId="0" borderId="0" xfId="1" applyNumberFormat="1" applyFont="1" applyBorder="1" applyAlignment="1">
      <alignment horizontal="centerContinuous" vertical="center"/>
    </xf>
    <xf numFmtId="181" fontId="40" fillId="0" borderId="0" xfId="1" applyNumberFormat="1" applyFont="1" applyBorder="1" applyAlignment="1">
      <alignment vertical="center"/>
    </xf>
    <xf numFmtId="180" fontId="44" fillId="0" borderId="0" xfId="1" applyNumberFormat="1" applyFont="1" applyBorder="1" applyAlignment="1">
      <alignment horizontal="centerContinuous" vertical="center"/>
    </xf>
    <xf numFmtId="180" fontId="20" fillId="0" borderId="0" xfId="1" applyNumberFormat="1" applyFont="1" applyBorder="1" applyAlignment="1">
      <alignment horizontal="centerContinuous" vertical="center"/>
    </xf>
    <xf numFmtId="182" fontId="20" fillId="0" borderId="0" xfId="3" applyNumberFormat="1" applyFont="1" applyBorder="1" applyAlignment="1" applyProtection="1">
      <alignment horizontal="centerContinuous" vertical="center"/>
      <protection locked="0"/>
    </xf>
    <xf numFmtId="181" fontId="20" fillId="0" borderId="0" xfId="1" applyNumberFormat="1" applyFont="1" applyBorder="1" applyAlignment="1">
      <alignment vertical="center"/>
    </xf>
    <xf numFmtId="0" fontId="22" fillId="0" borderId="0" xfId="5" applyFont="1" applyBorder="1" applyAlignment="1" applyProtection="1">
      <alignment vertical="center"/>
      <protection locked="0"/>
    </xf>
    <xf numFmtId="184" fontId="24" fillId="0" borderId="38" xfId="1" applyNumberFormat="1" applyFont="1" applyBorder="1" applyAlignment="1" applyProtection="1">
      <alignment horizontal="right" vertical="center"/>
    </xf>
    <xf numFmtId="184" fontId="24" fillId="0" borderId="62" xfId="1" applyNumberFormat="1" applyFont="1" applyBorder="1" applyAlignment="1" applyProtection="1">
      <alignment horizontal="right" vertical="center"/>
    </xf>
    <xf numFmtId="184" fontId="24" fillId="0" borderId="67" xfId="1" applyNumberFormat="1" applyFont="1" applyBorder="1" applyAlignment="1" applyProtection="1">
      <alignment horizontal="right" vertical="center"/>
    </xf>
    <xf numFmtId="184" fontId="24" fillId="0" borderId="51" xfId="1" applyNumberFormat="1" applyFont="1" applyBorder="1" applyAlignment="1" applyProtection="1">
      <alignment horizontal="right" vertical="center"/>
    </xf>
    <xf numFmtId="184" fontId="24" fillId="0" borderId="35" xfId="1" applyNumberFormat="1" applyFont="1" applyBorder="1" applyAlignment="1" applyProtection="1">
      <alignment horizontal="right" vertical="center"/>
      <protection locked="0"/>
    </xf>
    <xf numFmtId="184" fontId="24" fillId="0" borderId="5" xfId="1" applyNumberFormat="1" applyFont="1" applyBorder="1" applyAlignment="1" applyProtection="1">
      <alignment horizontal="right" vertical="center"/>
      <protection locked="0"/>
    </xf>
    <xf numFmtId="184" fontId="24" fillId="0" borderId="1" xfId="1" applyNumberFormat="1" applyFont="1" applyBorder="1" applyAlignment="1" applyProtection="1">
      <alignment horizontal="right" vertical="center"/>
      <protection locked="0"/>
    </xf>
    <xf numFmtId="184" fontId="24" fillId="0" borderId="21" xfId="1" applyNumberFormat="1" applyFont="1" applyBorder="1" applyAlignment="1" applyProtection="1">
      <alignment horizontal="right" vertical="center"/>
      <protection locked="0"/>
    </xf>
    <xf numFmtId="0" fontId="22" fillId="0" borderId="30" xfId="2" applyFont="1" applyBorder="1" applyAlignment="1" applyProtection="1">
      <alignment horizontal="centerContinuous" vertical="center"/>
      <protection locked="0"/>
    </xf>
    <xf numFmtId="0" fontId="22" fillId="0" borderId="132" xfId="3" applyFont="1" applyBorder="1" applyAlignment="1" applyProtection="1">
      <alignment horizontal="centerContinuous" vertical="center"/>
      <protection locked="0"/>
    </xf>
    <xf numFmtId="180" fontId="21" fillId="0" borderId="53" xfId="1" applyNumberFormat="1" applyFont="1" applyBorder="1" applyAlignment="1">
      <alignment horizontal="right" vertical="center"/>
    </xf>
    <xf numFmtId="180" fontId="21" fillId="0" borderId="54" xfId="1" applyNumberFormat="1" applyFont="1" applyBorder="1" applyAlignment="1">
      <alignment horizontal="right" vertical="center"/>
    </xf>
    <xf numFmtId="178" fontId="4" fillId="0" borderId="32" xfId="0" applyNumberFormat="1" applyFont="1" applyBorder="1">
      <alignment vertical="center"/>
    </xf>
    <xf numFmtId="178" fontId="4" fillId="0" borderId="80" xfId="0" applyNumberFormat="1" applyFont="1" applyBorder="1">
      <alignment vertical="center"/>
    </xf>
    <xf numFmtId="178" fontId="4" fillId="0" borderId="4" xfId="0" applyNumberFormat="1" applyFont="1" applyBorder="1">
      <alignment vertical="center"/>
    </xf>
    <xf numFmtId="178" fontId="4" fillId="0" borderId="33" xfId="0" applyNumberFormat="1" applyFont="1" applyBorder="1">
      <alignment vertical="center"/>
    </xf>
    <xf numFmtId="178" fontId="4" fillId="0" borderId="127" xfId="0" applyNumberFormat="1" applyFont="1" applyBorder="1">
      <alignment vertical="center"/>
    </xf>
    <xf numFmtId="176" fontId="4" fillId="0" borderId="133" xfId="0" applyNumberFormat="1" applyFont="1" applyBorder="1" applyAlignment="1">
      <alignment horizontal="centerContinuous" vertical="center"/>
    </xf>
    <xf numFmtId="176" fontId="4" fillId="0" borderId="134" xfId="0" applyNumberFormat="1" applyFont="1" applyBorder="1" applyAlignment="1">
      <alignment horizontal="centerContinuous" vertical="center"/>
    </xf>
    <xf numFmtId="176" fontId="4" fillId="0" borderId="135" xfId="0" applyNumberFormat="1" applyFont="1" applyBorder="1" applyAlignment="1">
      <alignment horizontal="centerContinuous" vertical="center"/>
    </xf>
    <xf numFmtId="178" fontId="4" fillId="0" borderId="136" xfId="0" applyNumberFormat="1" applyFont="1" applyBorder="1">
      <alignment vertical="center"/>
    </xf>
    <xf numFmtId="176" fontId="4" fillId="0" borderId="26" xfId="0" applyNumberFormat="1" applyFont="1" applyBorder="1" applyAlignment="1">
      <alignment horizontal="centerContinuous" vertical="center"/>
    </xf>
    <xf numFmtId="176" fontId="4" fillId="0" borderId="9" xfId="0" applyNumberFormat="1" applyFont="1" applyBorder="1" applyAlignment="1">
      <alignment horizontal="centerContinuous" vertical="center"/>
    </xf>
    <xf numFmtId="176" fontId="4" fillId="0" borderId="137" xfId="0" applyNumberFormat="1" applyFont="1" applyBorder="1" applyAlignment="1">
      <alignment horizontal="center" vertical="center"/>
    </xf>
    <xf numFmtId="176" fontId="4" fillId="0" borderId="35" xfId="0" applyNumberFormat="1" applyFont="1" applyBorder="1" applyAlignment="1">
      <alignment horizontal="center" vertical="center"/>
    </xf>
    <xf numFmtId="0" fontId="25" fillId="0" borderId="58" xfId="3" applyFont="1" applyBorder="1" applyAlignment="1" applyProtection="1">
      <alignment vertical="center"/>
      <protection locked="0"/>
    </xf>
    <xf numFmtId="176" fontId="36" fillId="0" borderId="0" xfId="0" applyNumberFormat="1" applyFont="1">
      <alignment vertical="center"/>
    </xf>
    <xf numFmtId="181" fontId="25" fillId="0" borderId="42" xfId="1" applyNumberFormat="1" applyFont="1" applyBorder="1" applyAlignment="1">
      <alignment horizontal="center" vertical="center"/>
    </xf>
    <xf numFmtId="181" fontId="25" fillId="0" borderId="132" xfId="1" applyNumberFormat="1" applyFont="1" applyBorder="1" applyAlignment="1">
      <alignment horizontal="center" vertical="center"/>
    </xf>
    <xf numFmtId="0" fontId="22" fillId="0" borderId="43" xfId="2" applyFont="1" applyBorder="1" applyAlignment="1" applyProtection="1">
      <alignment horizontal="centerContinuous" vertical="center"/>
      <protection locked="0"/>
    </xf>
    <xf numFmtId="178" fontId="4" fillId="4" borderId="8" xfId="0" applyNumberFormat="1" applyFont="1" applyFill="1" applyBorder="1" applyAlignment="1">
      <alignment horizontal="center" vertical="center"/>
    </xf>
    <xf numFmtId="176" fontId="4" fillId="4" borderId="0" xfId="0" applyNumberFormat="1" applyFont="1" applyFill="1">
      <alignment vertical="center"/>
    </xf>
    <xf numFmtId="178" fontId="4" fillId="4" borderId="35" xfId="0" applyNumberFormat="1" applyFont="1" applyFill="1" applyBorder="1" applyAlignment="1">
      <alignment horizontal="center" vertical="center"/>
    </xf>
    <xf numFmtId="176" fontId="4" fillId="4" borderId="7" xfId="0" applyNumberFormat="1" applyFont="1" applyFill="1" applyBorder="1" applyAlignment="1">
      <alignment horizontal="centerContinuous" vertical="center"/>
    </xf>
    <xf numFmtId="176" fontId="4" fillId="4" borderId="19" xfId="0" applyNumberFormat="1" applyFont="1" applyFill="1" applyBorder="1" applyAlignment="1">
      <alignment horizontal="centerContinuous" vertical="center"/>
    </xf>
    <xf numFmtId="176" fontId="4" fillId="4" borderId="1" xfId="0" applyNumberFormat="1" applyFont="1" applyFill="1" applyBorder="1" applyAlignment="1">
      <alignment horizontal="centerContinuous" vertical="center"/>
    </xf>
    <xf numFmtId="176" fontId="4" fillId="4" borderId="4" xfId="0" applyNumberFormat="1" applyFont="1" applyFill="1" applyBorder="1" applyAlignment="1">
      <alignment horizontal="centerContinuous" vertical="center"/>
    </xf>
    <xf numFmtId="176" fontId="4" fillId="4" borderId="20" xfId="0" applyNumberFormat="1" applyFont="1" applyFill="1" applyBorder="1" applyAlignment="1">
      <alignment horizontal="centerContinuous" vertical="center"/>
    </xf>
    <xf numFmtId="176" fontId="4" fillId="4" borderId="21" xfId="0" applyNumberFormat="1" applyFont="1" applyFill="1" applyBorder="1" applyAlignment="1">
      <alignment horizontal="centerContinuous" vertical="center"/>
    </xf>
    <xf numFmtId="176" fontId="4" fillId="4" borderId="33" xfId="0" applyNumberFormat="1" applyFont="1" applyFill="1" applyBorder="1" applyAlignment="1">
      <alignment horizontal="centerContinuous" vertical="center"/>
    </xf>
    <xf numFmtId="176" fontId="4" fillId="4" borderId="22" xfId="0" applyNumberFormat="1" applyFont="1" applyFill="1" applyBorder="1" applyAlignment="1">
      <alignment horizontal="centerContinuous" vertical="center"/>
    </xf>
    <xf numFmtId="176" fontId="4" fillId="4" borderId="5" xfId="0" applyNumberFormat="1" applyFont="1" applyFill="1" applyBorder="1" applyAlignment="1">
      <alignment horizontal="centerContinuous" vertical="center"/>
    </xf>
    <xf numFmtId="0" fontId="31" fillId="0" borderId="39" xfId="3" applyFont="1" applyBorder="1" applyAlignment="1" applyProtection="1">
      <alignment horizontal="centerContinuous" vertical="center"/>
      <protection locked="0"/>
    </xf>
    <xf numFmtId="181" fontId="36" fillId="0" borderId="53" xfId="1" applyNumberFormat="1" applyFont="1" applyBorder="1" applyAlignment="1">
      <alignment horizontal="centerContinuous" vertical="center"/>
    </xf>
    <xf numFmtId="0" fontId="25" fillId="0" borderId="58" xfId="2" applyFont="1" applyBorder="1" applyAlignment="1" applyProtection="1">
      <alignment vertical="center"/>
      <protection locked="0"/>
    </xf>
    <xf numFmtId="0" fontId="25" fillId="0" borderId="129" xfId="2" applyFont="1" applyBorder="1" applyAlignment="1" applyProtection="1">
      <alignment vertical="center"/>
      <protection locked="0"/>
    </xf>
    <xf numFmtId="0" fontId="25" fillId="0" borderId="0" xfId="2" applyFont="1" applyBorder="1" applyAlignment="1" applyProtection="1">
      <alignment vertical="center"/>
      <protection locked="0"/>
    </xf>
    <xf numFmtId="0" fontId="25" fillId="0" borderId="47" xfId="2" applyFont="1" applyBorder="1" applyAlignment="1" applyProtection="1">
      <alignment vertical="center"/>
      <protection locked="0"/>
    </xf>
    <xf numFmtId="0" fontId="22" fillId="0" borderId="62" xfId="3" applyFont="1" applyBorder="1" applyAlignment="1" applyProtection="1">
      <alignment horizontal="centerContinuous" vertical="center"/>
      <protection locked="0"/>
    </xf>
    <xf numFmtId="0" fontId="22" fillId="0" borderId="62" xfId="5" applyFont="1" applyBorder="1" applyAlignment="1" applyProtection="1">
      <alignment horizontal="centerContinuous" vertical="center"/>
      <protection locked="0"/>
    </xf>
    <xf numFmtId="0" fontId="22" fillId="0" borderId="58" xfId="2" applyFont="1" applyBorder="1" applyAlignment="1" applyProtection="1">
      <alignment vertical="center"/>
      <protection locked="0"/>
    </xf>
    <xf numFmtId="0" fontId="22" fillId="0" borderId="129" xfId="2" applyFont="1" applyBorder="1" applyAlignment="1" applyProtection="1">
      <alignment vertical="center"/>
      <protection locked="0"/>
    </xf>
    <xf numFmtId="0" fontId="22" fillId="0" borderId="0" xfId="2" applyFont="1" applyBorder="1" applyAlignment="1" applyProtection="1">
      <alignment vertical="center"/>
      <protection locked="0"/>
    </xf>
    <xf numFmtId="0" fontId="22" fillId="0" borderId="47" xfId="2" applyFont="1" applyBorder="1" applyAlignment="1" applyProtection="1">
      <alignment vertical="center"/>
      <protection locked="0"/>
    </xf>
    <xf numFmtId="181" fontId="22" fillId="0" borderId="78" xfId="1" applyNumberFormat="1" applyFont="1" applyBorder="1" applyAlignment="1">
      <alignment horizontal="centerContinuous" vertical="center"/>
    </xf>
    <xf numFmtId="181" fontId="22" fillId="0" borderId="79" xfId="1" applyNumberFormat="1" applyFont="1" applyBorder="1" applyAlignment="1">
      <alignment horizontal="centerContinuous" vertical="center"/>
    </xf>
    <xf numFmtId="181" fontId="22" fillId="0" borderId="45" xfId="1" applyNumberFormat="1" applyFont="1" applyBorder="1" applyAlignment="1">
      <alignment horizontal="centerContinuous" vertical="center"/>
    </xf>
    <xf numFmtId="181" fontId="22" fillId="0" borderId="110" xfId="1" applyNumberFormat="1" applyFont="1" applyBorder="1" applyAlignment="1">
      <alignment horizontal="centerContinuous" vertical="center"/>
    </xf>
    <xf numFmtId="181" fontId="22" fillId="0" borderId="39" xfId="1" applyNumberFormat="1" applyFont="1" applyBorder="1" applyAlignment="1">
      <alignment horizontal="centerContinuous" vertical="center"/>
    </xf>
    <xf numFmtId="181" fontId="22" fillId="0" borderId="43" xfId="1" applyNumberFormat="1" applyFont="1" applyBorder="1" applyAlignment="1">
      <alignment horizontal="centerContinuous" vertical="center"/>
    </xf>
    <xf numFmtId="49" fontId="22" fillId="0" borderId="39" xfId="3" applyNumberFormat="1" applyFont="1" applyBorder="1" applyAlignment="1" applyProtection="1">
      <alignment horizontal="centerContinuous" vertical="center"/>
      <protection locked="0"/>
    </xf>
    <xf numFmtId="49" fontId="22" fillId="0" borderId="43" xfId="3" applyNumberFormat="1" applyFont="1" applyBorder="1" applyAlignment="1" applyProtection="1">
      <alignment horizontal="centerContinuous" vertical="center"/>
      <protection locked="0"/>
    </xf>
    <xf numFmtId="181" fontId="22" fillId="0" borderId="44" xfId="1" applyNumberFormat="1" applyFont="1" applyBorder="1" applyAlignment="1">
      <alignment horizontal="centerContinuous" vertical="center"/>
    </xf>
    <xf numFmtId="181" fontId="31" fillId="0" borderId="53" xfId="1" applyNumberFormat="1" applyFont="1" applyBorder="1" applyAlignment="1">
      <alignment horizontal="centerContinuous" vertical="center"/>
    </xf>
    <xf numFmtId="181" fontId="22" fillId="0" borderId="57" xfId="1" applyNumberFormat="1" applyFont="1" applyBorder="1" applyAlignment="1">
      <alignment horizontal="centerContinuous" vertical="center"/>
    </xf>
    <xf numFmtId="181" fontId="22" fillId="0" borderId="58" xfId="1" applyNumberFormat="1" applyFont="1" applyBorder="1" applyAlignment="1">
      <alignment horizontal="centerContinuous" vertical="center"/>
    </xf>
    <xf numFmtId="181" fontId="22" fillId="0" borderId="129" xfId="1" applyNumberFormat="1" applyFont="1" applyBorder="1" applyAlignment="1">
      <alignment horizontal="centerContinuous" vertical="center"/>
    </xf>
    <xf numFmtId="181" fontId="22" fillId="0" borderId="53" xfId="1" applyNumberFormat="1" applyFont="1" applyBorder="1" applyAlignment="1">
      <alignment vertical="center"/>
    </xf>
    <xf numFmtId="181" fontId="22" fillId="0" borderId="57" xfId="1" applyNumberFormat="1" applyFont="1" applyBorder="1" applyAlignment="1">
      <alignment vertical="center"/>
    </xf>
    <xf numFmtId="181" fontId="22" fillId="0" borderId="58" xfId="1" applyNumberFormat="1" applyFont="1" applyBorder="1" applyAlignment="1">
      <alignment vertical="center"/>
    </xf>
    <xf numFmtId="181" fontId="22" fillId="0" borderId="129" xfId="1" applyNumberFormat="1" applyFont="1" applyBorder="1" applyAlignment="1">
      <alignment vertical="center"/>
    </xf>
    <xf numFmtId="181" fontId="22" fillId="0" borderId="48" xfId="1" applyNumberFormat="1" applyFont="1" applyBorder="1" applyAlignment="1">
      <alignment horizontal="centerContinuous" vertical="center"/>
    </xf>
    <xf numFmtId="181" fontId="22" fillId="0" borderId="47" xfId="1" applyNumberFormat="1" applyFont="1" applyBorder="1" applyAlignment="1">
      <alignment horizontal="centerContinuous" vertical="center"/>
    </xf>
    <xf numFmtId="49" fontId="22" fillId="0" borderId="48" xfId="3" applyNumberFormat="1" applyFont="1" applyBorder="1" applyAlignment="1" applyProtection="1">
      <alignment horizontal="centerContinuous" vertical="center"/>
      <protection locked="0"/>
    </xf>
    <xf numFmtId="49" fontId="22" fillId="0" borderId="47" xfId="3" applyNumberFormat="1" applyFont="1" applyBorder="1" applyAlignment="1" applyProtection="1">
      <alignment horizontal="centerContinuous" vertical="center"/>
      <protection locked="0"/>
    </xf>
    <xf numFmtId="181" fontId="22" fillId="0" borderId="32" xfId="1" applyNumberFormat="1" applyFont="1" applyBorder="1" applyAlignment="1">
      <alignment horizontal="centerContinuous" vertical="center"/>
    </xf>
    <xf numFmtId="181" fontId="22" fillId="0" borderId="0" xfId="1" applyNumberFormat="1" applyFont="1" applyBorder="1" applyAlignment="1">
      <alignment horizontal="centerContinuous" vertical="center"/>
    </xf>
    <xf numFmtId="181" fontId="22" fillId="0" borderId="50" xfId="1" applyNumberFormat="1" applyFont="1" applyBorder="1" applyAlignment="1">
      <alignment horizontal="centerContinuous" vertical="center"/>
    </xf>
    <xf numFmtId="181" fontId="22" fillId="0" borderId="33" xfId="1" applyNumberFormat="1" applyFont="1" applyBorder="1" applyAlignment="1">
      <alignment horizontal="centerContinuous" vertical="center"/>
    </xf>
    <xf numFmtId="181" fontId="22" fillId="0" borderId="51" xfId="1" applyNumberFormat="1" applyFont="1" applyBorder="1" applyAlignment="1">
      <alignment horizontal="centerContinuous" vertical="center"/>
    </xf>
    <xf numFmtId="181" fontId="22" fillId="0" borderId="52" xfId="1" applyNumberFormat="1" applyFont="1" applyBorder="1" applyAlignment="1">
      <alignment horizontal="center" vertical="center"/>
    </xf>
    <xf numFmtId="181" fontId="22" fillId="0" borderId="41" xfId="1" applyNumberFormat="1" applyFont="1" applyBorder="1" applyAlignment="1">
      <alignment horizontal="center" vertical="center"/>
    </xf>
    <xf numFmtId="181" fontId="22" fillId="0" borderId="34" xfId="1" applyNumberFormat="1" applyFont="1" applyBorder="1" applyAlignment="1">
      <alignment horizontal="center" vertical="center"/>
    </xf>
    <xf numFmtId="181" fontId="22" fillId="0" borderId="38" xfId="1" applyNumberFormat="1" applyFont="1" applyBorder="1" applyAlignment="1">
      <alignment horizontal="center" vertical="center"/>
    </xf>
    <xf numFmtId="49" fontId="22" fillId="0" borderId="41" xfId="3" applyNumberFormat="1" applyFont="1" applyBorder="1" applyAlignment="1" applyProtection="1">
      <alignment horizontal="center" vertical="center"/>
      <protection locked="0"/>
    </xf>
    <xf numFmtId="49" fontId="22" fillId="0" borderId="52" xfId="3" applyNumberFormat="1" applyFont="1" applyBorder="1" applyAlignment="1" applyProtection="1">
      <alignment horizontal="center" vertical="center"/>
      <protection locked="0"/>
    </xf>
    <xf numFmtId="0" fontId="31" fillId="0" borderId="58" xfId="0" applyFont="1" applyBorder="1" applyAlignment="1">
      <alignment vertical="center"/>
    </xf>
    <xf numFmtId="0" fontId="31" fillId="0" borderId="129" xfId="0" applyFont="1" applyBorder="1" applyAlignment="1">
      <alignment vertical="center"/>
    </xf>
    <xf numFmtId="0" fontId="31" fillId="0" borderId="0" xfId="0" applyFont="1" applyBorder="1" applyAlignment="1">
      <alignment vertical="center"/>
    </xf>
    <xf numFmtId="0" fontId="31" fillId="0" borderId="47" xfId="0" applyFont="1" applyBorder="1" applyAlignment="1">
      <alignment vertical="center"/>
    </xf>
    <xf numFmtId="0" fontId="22" fillId="0" borderId="58" xfId="5" applyFont="1" applyBorder="1" applyAlignment="1" applyProtection="1">
      <alignment vertical="center"/>
      <protection locked="0"/>
    </xf>
    <xf numFmtId="0" fontId="22" fillId="0" borderId="129" xfId="5" applyFont="1" applyBorder="1" applyAlignment="1" applyProtection="1">
      <alignment vertical="center"/>
      <protection locked="0"/>
    </xf>
    <xf numFmtId="0" fontId="22" fillId="0" borderId="47" xfId="5" applyFont="1" applyBorder="1" applyAlignment="1" applyProtection="1">
      <alignment vertical="center"/>
      <protection locked="0"/>
    </xf>
    <xf numFmtId="180" fontId="20" fillId="0" borderId="38" xfId="1" applyNumberFormat="1" applyFont="1" applyBorder="1" applyAlignment="1">
      <alignment horizontal="left" vertical="center"/>
    </xf>
    <xf numFmtId="0" fontId="15" fillId="0" borderId="0" xfId="0" applyNumberFormat="1" applyFont="1" applyAlignment="1">
      <alignment horizontal="centerContinuous" vertical="center"/>
    </xf>
    <xf numFmtId="189" fontId="4" fillId="0" borderId="33" xfId="7" applyNumberFormat="1" applyFont="1" applyBorder="1" applyAlignment="1">
      <alignment vertical="center"/>
    </xf>
    <xf numFmtId="189" fontId="4" fillId="0" borderId="21" xfId="7" applyNumberFormat="1" applyFont="1" applyBorder="1" applyAlignment="1">
      <alignment vertical="center"/>
    </xf>
    <xf numFmtId="49" fontId="11" fillId="0" borderId="0" xfId="0" applyNumberFormat="1" applyFont="1" applyFill="1" applyBorder="1" applyAlignment="1">
      <alignment horizontal="left" vertical="center"/>
    </xf>
    <xf numFmtId="0" fontId="11" fillId="0" borderId="0" xfId="0" applyFont="1" applyBorder="1" applyAlignment="1">
      <alignment vertical="center"/>
    </xf>
    <xf numFmtId="0" fontId="18" fillId="0" borderId="0" xfId="0" applyFont="1" applyAlignment="1">
      <alignment horizontal="right" vertical="center"/>
    </xf>
    <xf numFmtId="190" fontId="24" fillId="0" borderId="130" xfId="1" applyNumberFormat="1" applyFont="1" applyFill="1" applyBorder="1" applyAlignment="1">
      <alignment horizontal="right" vertical="center"/>
    </xf>
    <xf numFmtId="190" fontId="24" fillId="0" borderId="41" xfId="1" applyNumberFormat="1" applyFont="1" applyFill="1" applyBorder="1" applyAlignment="1">
      <alignment horizontal="right" vertical="center"/>
    </xf>
    <xf numFmtId="190" fontId="24" fillId="0" borderId="35" xfId="1" applyNumberFormat="1" applyFont="1" applyFill="1" applyBorder="1" applyAlignment="1">
      <alignment horizontal="right" vertical="center"/>
    </xf>
    <xf numFmtId="190" fontId="24" fillId="0" borderId="38" xfId="1" applyNumberFormat="1" applyFont="1" applyFill="1" applyBorder="1" applyAlignment="1">
      <alignment horizontal="right" vertical="center"/>
    </xf>
    <xf numFmtId="190" fontId="24" fillId="0" borderId="36" xfId="1" applyNumberFormat="1" applyFont="1" applyFill="1" applyBorder="1" applyAlignment="1">
      <alignment horizontal="right" vertical="center"/>
    </xf>
    <xf numFmtId="190" fontId="24" fillId="0" borderId="52" xfId="1" applyNumberFormat="1" applyFont="1" applyFill="1" applyBorder="1" applyAlignment="1">
      <alignment horizontal="right" vertical="center"/>
    </xf>
    <xf numFmtId="190" fontId="24" fillId="0" borderId="138" xfId="1" applyNumberFormat="1" applyFont="1" applyFill="1" applyBorder="1" applyAlignment="1">
      <alignment horizontal="right" vertical="center"/>
    </xf>
    <xf numFmtId="190" fontId="24" fillId="0" borderId="139" xfId="1" applyNumberFormat="1" applyFont="1" applyFill="1" applyBorder="1" applyAlignment="1">
      <alignment horizontal="right" vertical="center"/>
    </xf>
    <xf numFmtId="190" fontId="24" fillId="0" borderId="8" xfId="1" applyNumberFormat="1" applyFont="1" applyFill="1" applyBorder="1" applyAlignment="1">
      <alignment horizontal="right" vertical="center"/>
    </xf>
    <xf numFmtId="190" fontId="24" fillId="0" borderId="5" xfId="1" applyNumberFormat="1" applyFont="1" applyFill="1" applyBorder="1" applyAlignment="1">
      <alignment horizontal="right" vertical="center"/>
    </xf>
    <xf numFmtId="190" fontId="24" fillId="0" borderId="3" xfId="1" applyNumberFormat="1" applyFont="1" applyFill="1" applyBorder="1" applyAlignment="1">
      <alignment horizontal="right" vertical="center"/>
    </xf>
    <xf numFmtId="190" fontId="24" fillId="0" borderId="27" xfId="1" applyNumberFormat="1" applyFont="1" applyFill="1" applyBorder="1" applyAlignment="1">
      <alignment horizontal="right" vertical="center"/>
    </xf>
    <xf numFmtId="190" fontId="24" fillId="0" borderId="98" xfId="1" applyNumberFormat="1" applyFont="1" applyFill="1" applyBorder="1" applyAlignment="1">
      <alignment horizontal="right" vertical="center"/>
    </xf>
    <xf numFmtId="190" fontId="24" fillId="0" borderId="64" xfId="1" applyNumberFormat="1" applyFont="1" applyFill="1" applyBorder="1" applyAlignment="1">
      <alignment horizontal="right" vertical="center"/>
    </xf>
    <xf numFmtId="190" fontId="24" fillId="0" borderId="65" xfId="1" applyNumberFormat="1" applyFont="1" applyFill="1" applyBorder="1" applyAlignment="1">
      <alignment horizontal="right" vertical="center"/>
    </xf>
    <xf numFmtId="190" fontId="24" fillId="0" borderId="1" xfId="1" applyNumberFormat="1" applyFont="1" applyFill="1" applyBorder="1" applyAlignment="1">
      <alignment horizontal="right" vertical="center"/>
    </xf>
    <xf numFmtId="190" fontId="24" fillId="0" borderId="67" xfId="1" applyNumberFormat="1" applyFont="1" applyFill="1" applyBorder="1" applyAlignment="1">
      <alignment horizontal="right" vertical="center"/>
    </xf>
    <xf numFmtId="190" fontId="24" fillId="0" borderId="29" xfId="1" applyNumberFormat="1" applyFont="1" applyFill="1" applyBorder="1" applyAlignment="1">
      <alignment horizontal="right" vertical="center"/>
    </xf>
    <xf numFmtId="190" fontId="24" fillId="0" borderId="99" xfId="1" applyNumberFormat="1" applyFont="1" applyFill="1" applyBorder="1" applyAlignment="1">
      <alignment horizontal="right" vertical="center"/>
    </xf>
    <xf numFmtId="190" fontId="24" fillId="0" borderId="68" xfId="1" applyNumberFormat="1" applyFont="1" applyFill="1" applyBorder="1" applyAlignment="1">
      <alignment horizontal="right" vertical="center"/>
    </xf>
    <xf numFmtId="190" fontId="24" fillId="0" borderId="69" xfId="1" applyNumberFormat="1" applyFont="1" applyFill="1" applyBorder="1" applyAlignment="1">
      <alignment horizontal="right" vertical="center"/>
    </xf>
    <xf numFmtId="190" fontId="24" fillId="0" borderId="21" xfId="1" applyNumberFormat="1" applyFont="1" applyFill="1" applyBorder="1" applyAlignment="1">
      <alignment horizontal="right" vertical="center"/>
    </xf>
    <xf numFmtId="190" fontId="24" fillId="0" borderId="51" xfId="1" applyNumberFormat="1" applyFont="1" applyFill="1" applyBorder="1" applyAlignment="1">
      <alignment horizontal="right" vertical="center"/>
    </xf>
    <xf numFmtId="190" fontId="24" fillId="0" borderId="28" xfId="1" applyNumberFormat="1" applyFont="1" applyFill="1" applyBorder="1" applyAlignment="1">
      <alignment horizontal="right" vertical="center"/>
    </xf>
    <xf numFmtId="190" fontId="24" fillId="0" borderId="100" xfId="1" applyNumberFormat="1" applyFont="1" applyFill="1" applyBorder="1" applyAlignment="1">
      <alignment horizontal="right" vertical="center"/>
    </xf>
    <xf numFmtId="189" fontId="4" fillId="0" borderId="8" xfId="0" applyNumberFormat="1" applyFont="1" applyFill="1" applyBorder="1" applyAlignment="1">
      <alignment horizontal="center" vertical="center"/>
    </xf>
    <xf numFmtId="189" fontId="4" fillId="0" borderId="8" xfId="0" applyNumberFormat="1" applyFont="1" applyFill="1" applyBorder="1" applyAlignment="1">
      <alignment horizontal="right" vertical="center"/>
    </xf>
    <xf numFmtId="189" fontId="4" fillId="0" borderId="95" xfId="0" applyNumberFormat="1" applyFont="1" applyFill="1" applyBorder="1" applyAlignment="1">
      <alignment horizontal="center" vertical="center"/>
    </xf>
    <xf numFmtId="189" fontId="4" fillId="0" borderId="32" xfId="0" applyNumberFormat="1" applyFont="1" applyFill="1" applyBorder="1" applyAlignment="1">
      <alignment vertical="center"/>
    </xf>
    <xf numFmtId="189" fontId="4" fillId="0" borderId="71" xfId="0" applyNumberFormat="1" applyFont="1" applyFill="1" applyBorder="1" applyAlignment="1">
      <alignment vertical="center"/>
    </xf>
    <xf numFmtId="189" fontId="4" fillId="0" borderId="70" xfId="0" applyNumberFormat="1" applyFont="1" applyFill="1" applyBorder="1" applyAlignment="1">
      <alignment vertical="center"/>
    </xf>
    <xf numFmtId="189" fontId="4" fillId="0" borderId="1" xfId="0" applyNumberFormat="1" applyFont="1" applyFill="1" applyBorder="1" applyAlignment="1">
      <alignment horizontal="right" vertical="center"/>
    </xf>
    <xf numFmtId="189" fontId="4" fillId="0" borderId="23" xfId="0" applyNumberFormat="1" applyFont="1" applyFill="1" applyBorder="1" applyAlignment="1">
      <alignment horizontal="right" vertical="center"/>
    </xf>
    <xf numFmtId="189" fontId="4" fillId="0" borderId="4" xfId="0" applyNumberFormat="1" applyFont="1" applyFill="1" applyBorder="1" applyAlignment="1">
      <alignment vertical="center"/>
    </xf>
    <xf numFmtId="189" fontId="4" fillId="0" borderId="1" xfId="0" applyNumberFormat="1" applyFont="1" applyFill="1" applyBorder="1" applyAlignment="1">
      <alignment vertical="center"/>
    </xf>
    <xf numFmtId="189" fontId="4" fillId="0" borderId="23" xfId="0" applyNumberFormat="1" applyFont="1" applyFill="1" applyBorder="1" applyAlignment="1">
      <alignment vertical="center"/>
    </xf>
    <xf numFmtId="189" fontId="4" fillId="0" borderId="33" xfId="0" applyNumberFormat="1" applyFont="1" applyFill="1" applyBorder="1" applyAlignment="1">
      <alignment vertical="center"/>
    </xf>
    <xf numFmtId="189" fontId="4" fillId="0" borderId="21" xfId="0" applyNumberFormat="1" applyFont="1" applyFill="1" applyBorder="1" applyAlignment="1">
      <alignment vertical="center"/>
    </xf>
    <xf numFmtId="189" fontId="4" fillId="0" borderId="85" xfId="0" applyNumberFormat="1" applyFont="1" applyFill="1" applyBorder="1" applyAlignment="1">
      <alignment vertical="center"/>
    </xf>
    <xf numFmtId="189" fontId="4" fillId="0" borderId="95" xfId="0" applyNumberFormat="1" applyFont="1" applyFill="1" applyBorder="1" applyAlignment="1">
      <alignment horizontal="right" vertical="center"/>
    </xf>
    <xf numFmtId="189" fontId="4" fillId="0" borderId="35" xfId="0" applyNumberFormat="1" applyFont="1" applyFill="1" applyBorder="1" applyAlignment="1">
      <alignment horizontal="center" vertical="center"/>
    </xf>
    <xf numFmtId="189" fontId="4" fillId="0" borderId="131" xfId="0" applyNumberFormat="1" applyFont="1" applyFill="1" applyBorder="1" applyAlignment="1">
      <alignment horizontal="center" vertical="center"/>
    </xf>
    <xf numFmtId="189" fontId="4" fillId="0" borderId="26" xfId="0" applyNumberFormat="1" applyFont="1" applyFill="1" applyBorder="1" applyAlignment="1">
      <alignment horizontal="center" vertical="center"/>
    </xf>
    <xf numFmtId="189" fontId="4" fillId="0" borderId="34" xfId="0" applyNumberFormat="1" applyFont="1" applyFill="1" applyBorder="1" applyAlignment="1">
      <alignment horizontal="center" vertical="center"/>
    </xf>
    <xf numFmtId="189" fontId="4" fillId="0" borderId="30" xfId="0" applyNumberFormat="1" applyFont="1" applyFill="1" applyBorder="1" applyAlignment="1">
      <alignment horizontal="right" vertical="center"/>
    </xf>
    <xf numFmtId="189" fontId="4" fillId="0" borderId="38" xfId="0" applyNumberFormat="1" applyFont="1" applyFill="1" applyBorder="1" applyAlignment="1">
      <alignment horizontal="center" vertical="center"/>
    </xf>
    <xf numFmtId="189" fontId="4" fillId="0" borderId="38" xfId="0" applyNumberFormat="1" applyFont="1" applyFill="1" applyBorder="1">
      <alignment vertical="center"/>
    </xf>
    <xf numFmtId="189" fontId="4" fillId="0" borderId="26" xfId="0" applyNumberFormat="1" applyFont="1" applyFill="1" applyBorder="1" applyAlignment="1">
      <alignment vertical="center"/>
    </xf>
    <xf numFmtId="189" fontId="4" fillId="0" borderId="8" xfId="0" applyNumberFormat="1" applyFont="1" applyFill="1" applyBorder="1" applyAlignment="1">
      <alignment vertical="center"/>
    </xf>
    <xf numFmtId="189" fontId="4" fillId="0" borderId="1" xfId="0" applyNumberFormat="1" applyFont="1" applyFill="1" applyBorder="1" applyAlignment="1">
      <alignment horizontal="center" vertical="center"/>
    </xf>
    <xf numFmtId="189" fontId="4" fillId="0" borderId="23" xfId="0" applyNumberFormat="1" applyFont="1" applyFill="1" applyBorder="1" applyAlignment="1">
      <alignment horizontal="center" vertical="center"/>
    </xf>
    <xf numFmtId="189" fontId="4" fillId="0" borderId="95" xfId="0" applyNumberFormat="1" applyFont="1" applyFill="1" applyBorder="1" applyAlignment="1">
      <alignment vertical="center"/>
    </xf>
    <xf numFmtId="189" fontId="4" fillId="0" borderId="34" xfId="0" applyNumberFormat="1" applyFont="1" applyFill="1" applyBorder="1" applyAlignment="1">
      <alignment vertical="center"/>
    </xf>
    <xf numFmtId="189" fontId="4" fillId="0" borderId="35" xfId="0" applyNumberFormat="1" applyFont="1" applyFill="1" applyBorder="1" applyAlignment="1">
      <alignment vertical="center"/>
    </xf>
    <xf numFmtId="189" fontId="4" fillId="0" borderId="131" xfId="0" applyNumberFormat="1" applyFont="1" applyFill="1" applyBorder="1" applyAlignment="1">
      <alignment vertical="center"/>
    </xf>
    <xf numFmtId="189" fontId="4" fillId="0" borderId="30" xfId="0" applyNumberFormat="1" applyFont="1" applyFill="1" applyBorder="1" applyAlignment="1">
      <alignment vertical="center"/>
    </xf>
    <xf numFmtId="189" fontId="4" fillId="0" borderId="31" xfId="0" applyNumberFormat="1" applyFont="1" applyFill="1" applyBorder="1" applyAlignment="1">
      <alignment vertical="center"/>
    </xf>
    <xf numFmtId="189" fontId="4" fillId="0" borderId="86" xfId="0" applyNumberFormat="1" applyFont="1" applyFill="1" applyBorder="1" applyAlignment="1">
      <alignment vertical="center"/>
    </xf>
    <xf numFmtId="189" fontId="4" fillId="0" borderId="140" xfId="0" applyNumberFormat="1" applyFont="1" applyFill="1" applyBorder="1" applyAlignment="1">
      <alignment vertical="center"/>
    </xf>
    <xf numFmtId="189" fontId="4" fillId="0" borderId="21" xfId="0" applyNumberFormat="1" applyFont="1" applyFill="1" applyBorder="1" applyAlignment="1">
      <alignment horizontal="center" vertical="center"/>
    </xf>
    <xf numFmtId="189" fontId="4" fillId="0" borderId="85" xfId="0" applyNumberFormat="1" applyFont="1" applyFill="1" applyBorder="1" applyAlignment="1">
      <alignment horizontal="center" vertical="center"/>
    </xf>
    <xf numFmtId="189" fontId="4" fillId="0" borderId="5" xfId="0" applyNumberFormat="1" applyFont="1" applyFill="1" applyBorder="1" applyAlignment="1">
      <alignment horizontal="center" vertical="center"/>
    </xf>
    <xf numFmtId="189" fontId="4" fillId="0" borderId="6" xfId="0" applyNumberFormat="1" applyFont="1" applyFill="1" applyBorder="1" applyAlignment="1">
      <alignment horizontal="center" vertical="center"/>
    </xf>
    <xf numFmtId="189" fontId="4" fillId="0" borderId="7" xfId="0" applyNumberFormat="1" applyFont="1" applyFill="1" applyBorder="1" applyAlignment="1">
      <alignment vertical="center"/>
    </xf>
    <xf numFmtId="189" fontId="4" fillId="0" borderId="5" xfId="0" applyNumberFormat="1" applyFont="1" applyFill="1" applyBorder="1" applyAlignment="1">
      <alignment vertical="center"/>
    </xf>
    <xf numFmtId="189" fontId="4" fillId="0" borderId="44" xfId="0" applyNumberFormat="1" applyFont="1" applyFill="1" applyBorder="1" applyAlignment="1">
      <alignment horizontal="center" vertical="center"/>
    </xf>
    <xf numFmtId="189" fontId="4" fillId="0" borderId="79" xfId="0" applyNumberFormat="1" applyFont="1" applyFill="1" applyBorder="1" applyAlignment="1">
      <alignment horizontal="center" vertical="center"/>
    </xf>
    <xf numFmtId="189" fontId="4" fillId="0" borderId="110" xfId="0" applyNumberFormat="1" applyFont="1" applyFill="1" applyBorder="1" applyAlignment="1">
      <alignment horizontal="center" vertical="center"/>
    </xf>
    <xf numFmtId="192" fontId="24" fillId="0" borderId="61" xfId="1" applyNumberFormat="1" applyFont="1" applyBorder="1" applyAlignment="1">
      <alignment vertical="center"/>
    </xf>
    <xf numFmtId="192" fontId="24" fillId="0" borderId="48" xfId="1" applyNumberFormat="1" applyFont="1" applyBorder="1" applyAlignment="1">
      <alignment horizontal="right" vertical="center"/>
    </xf>
    <xf numFmtId="192" fontId="24" fillId="0" borderId="65" xfId="1" applyNumberFormat="1" applyFont="1" applyBorder="1" applyAlignment="1">
      <alignment vertical="center"/>
    </xf>
    <xf numFmtId="192" fontId="24" fillId="0" borderId="29" xfId="1" applyNumberFormat="1" applyFont="1" applyBorder="1" applyAlignment="1">
      <alignment horizontal="right" vertical="center"/>
    </xf>
    <xf numFmtId="192" fontId="24" fillId="0" borderId="68" xfId="1" applyNumberFormat="1" applyFont="1" applyBorder="1" applyAlignment="1">
      <alignment vertical="center"/>
    </xf>
    <xf numFmtId="192" fontId="24" fillId="0" borderId="28" xfId="1" applyNumberFormat="1" applyFont="1" applyBorder="1" applyAlignment="1">
      <alignment horizontal="right" vertical="center"/>
    </xf>
    <xf numFmtId="192" fontId="24" fillId="0" borderId="41" xfId="1" applyNumberFormat="1" applyFont="1" applyBorder="1" applyAlignment="1">
      <alignment vertical="center"/>
    </xf>
    <xf numFmtId="192" fontId="24" fillId="0" borderId="41" xfId="1" applyNumberFormat="1" applyFont="1" applyBorder="1" applyAlignment="1">
      <alignment horizontal="right" vertical="center"/>
    </xf>
    <xf numFmtId="192" fontId="24" fillId="0" borderId="38" xfId="1" applyNumberFormat="1" applyFont="1" applyBorder="1" applyAlignment="1">
      <alignment horizontal="right" vertical="center"/>
    </xf>
    <xf numFmtId="192" fontId="24" fillId="0" borderId="0" xfId="1" applyNumberFormat="1" applyFont="1" applyBorder="1" applyAlignment="1">
      <alignment horizontal="right" vertical="center"/>
    </xf>
    <xf numFmtId="192" fontId="24" fillId="0" borderId="4" xfId="1" applyNumberFormat="1" applyFont="1" applyBorder="1" applyAlignment="1">
      <alignment horizontal="right" vertical="center"/>
    </xf>
    <xf numFmtId="192" fontId="24" fillId="0" borderId="33" xfId="1" applyNumberFormat="1" applyFont="1" applyBorder="1" applyAlignment="1">
      <alignment horizontal="right" vertical="center"/>
    </xf>
    <xf numFmtId="192" fontId="24" fillId="0" borderId="59" xfId="1" applyNumberFormat="1" applyFont="1" applyBorder="1" applyAlignment="1">
      <alignment horizontal="right" vertical="center"/>
    </xf>
    <xf numFmtId="192" fontId="24" fillId="0" borderId="49" xfId="1" applyNumberFormat="1" applyFont="1" applyBorder="1" applyAlignment="1">
      <alignment horizontal="right" vertical="center"/>
    </xf>
    <xf numFmtId="192" fontId="24" fillId="0" borderId="1" xfId="1" applyNumberFormat="1" applyFont="1" applyBorder="1" applyAlignment="1">
      <alignment horizontal="right" vertical="center"/>
    </xf>
    <xf numFmtId="192" fontId="24" fillId="0" borderId="21" xfId="1" applyNumberFormat="1" applyFont="1" applyBorder="1" applyAlignment="1">
      <alignment horizontal="right" vertical="center"/>
    </xf>
    <xf numFmtId="192" fontId="24" fillId="0" borderId="63" xfId="1" applyNumberFormat="1" applyFont="1" applyBorder="1" applyAlignment="1">
      <alignment horizontal="right" vertical="center"/>
    </xf>
    <xf numFmtId="192" fontId="24" fillId="0" borderId="66" xfId="1" applyNumberFormat="1" applyFont="1" applyBorder="1" applyAlignment="1">
      <alignment horizontal="right" vertical="center"/>
    </xf>
    <xf numFmtId="192" fontId="24" fillId="0" borderId="50" xfId="1" applyNumberFormat="1" applyFont="1" applyBorder="1" applyAlignment="1">
      <alignment horizontal="right" vertical="center"/>
    </xf>
    <xf numFmtId="192" fontId="24" fillId="0" borderId="34" xfId="3" applyNumberFormat="1" applyFont="1" applyBorder="1" applyAlignment="1" applyProtection="1">
      <alignment vertical="center"/>
    </xf>
    <xf numFmtId="192" fontId="24" fillId="0" borderId="3" xfId="3" applyNumberFormat="1" applyFont="1" applyBorder="1" applyAlignment="1" applyProtection="1">
      <alignment vertical="center"/>
    </xf>
    <xf numFmtId="192" fontId="24" fillId="0" borderId="38" xfId="3" applyNumberFormat="1" applyFont="1" applyBorder="1" applyAlignment="1" applyProtection="1">
      <alignment vertical="center"/>
    </xf>
    <xf numFmtId="192" fontId="24" fillId="0" borderId="35" xfId="3" applyNumberFormat="1" applyFont="1" applyBorder="1" applyAlignment="1" applyProtection="1">
      <alignment vertical="center"/>
    </xf>
    <xf numFmtId="192" fontId="24" fillId="0" borderId="8" xfId="3" applyNumberFormat="1" applyFont="1" applyBorder="1" applyAlignment="1" applyProtection="1">
      <alignment vertical="center"/>
    </xf>
    <xf numFmtId="192" fontId="24" fillId="0" borderId="35" xfId="1" applyNumberFormat="1" applyFont="1" applyBorder="1" applyAlignment="1">
      <alignment horizontal="right" vertical="center"/>
    </xf>
    <xf numFmtId="192" fontId="24" fillId="0" borderId="5" xfId="1" applyNumberFormat="1" applyFont="1" applyBorder="1" applyAlignment="1">
      <alignment horizontal="right" vertical="center"/>
    </xf>
    <xf numFmtId="192" fontId="24" fillId="0" borderId="61" xfId="1" applyNumberFormat="1" applyFont="1" applyBorder="1" applyAlignment="1">
      <alignment horizontal="right" vertical="center"/>
    </xf>
    <xf numFmtId="192" fontId="24" fillId="0" borderId="65" xfId="1" applyNumberFormat="1" applyFont="1" applyBorder="1" applyAlignment="1">
      <alignment horizontal="right" vertical="center"/>
    </xf>
    <xf numFmtId="192" fontId="24" fillId="0" borderId="69" xfId="1" applyNumberFormat="1" applyFont="1" applyBorder="1" applyAlignment="1">
      <alignment horizontal="right" vertical="center"/>
    </xf>
    <xf numFmtId="192" fontId="24" fillId="0" borderId="36" xfId="1" applyNumberFormat="1" applyFont="1" applyBorder="1" applyAlignment="1">
      <alignment horizontal="right" vertical="center"/>
    </xf>
    <xf numFmtId="192" fontId="24" fillId="0" borderId="14" xfId="1" applyNumberFormat="1" applyFont="1" applyBorder="1" applyAlignment="1">
      <alignment horizontal="right" vertical="center"/>
    </xf>
    <xf numFmtId="192" fontId="24" fillId="0" borderId="34" xfId="1" applyNumberFormat="1" applyFont="1" applyBorder="1" applyAlignment="1">
      <alignment horizontal="right" vertical="center"/>
    </xf>
    <xf numFmtId="192" fontId="24" fillId="0" borderId="7" xfId="1" applyNumberFormat="1" applyFont="1" applyBorder="1" applyAlignment="1">
      <alignment horizontal="right" vertical="center"/>
    </xf>
    <xf numFmtId="192" fontId="24" fillId="0" borderId="53" xfId="1" applyNumberFormat="1" applyFont="1" applyBorder="1" applyAlignment="1">
      <alignment horizontal="right" vertical="center"/>
    </xf>
    <xf numFmtId="193" fontId="4" fillId="0" borderId="8" xfId="0" applyNumberFormat="1" applyFont="1" applyBorder="1">
      <alignment vertical="center"/>
    </xf>
    <xf numFmtId="178" fontId="4" fillId="0" borderId="35" xfId="0" applyNumberFormat="1" applyFont="1" applyBorder="1">
      <alignment vertical="center"/>
    </xf>
    <xf numFmtId="193" fontId="4" fillId="0" borderId="71" xfId="0" applyNumberFormat="1" applyFont="1" applyBorder="1">
      <alignment vertical="center"/>
    </xf>
    <xf numFmtId="193" fontId="4" fillId="0" borderId="1" xfId="0" applyNumberFormat="1" applyFont="1" applyBorder="1">
      <alignment vertical="center"/>
    </xf>
    <xf numFmtId="193" fontId="4" fillId="0" borderId="21" xfId="0" applyNumberFormat="1" applyFont="1" applyBorder="1">
      <alignment vertical="center"/>
    </xf>
    <xf numFmtId="194" fontId="4" fillId="0" borderId="72" xfId="1" applyNumberFormat="1" applyFont="1" applyBorder="1" applyAlignment="1">
      <alignment horizontal="right" vertical="center"/>
    </xf>
    <xf numFmtId="194" fontId="4" fillId="0" borderId="73" xfId="1" applyNumberFormat="1" applyFont="1" applyBorder="1" applyAlignment="1">
      <alignment horizontal="right" vertical="center"/>
    </xf>
    <xf numFmtId="194" fontId="4" fillId="0" borderId="74" xfId="1" applyNumberFormat="1" applyFont="1" applyBorder="1" applyAlignment="1">
      <alignment horizontal="right" vertical="center"/>
    </xf>
    <xf numFmtId="194" fontId="4" fillId="0" borderId="8" xfId="1" applyNumberFormat="1" applyFont="1" applyBorder="1" applyAlignment="1">
      <alignment horizontal="right" vertical="center"/>
    </xf>
    <xf numFmtId="194" fontId="4" fillId="0" borderId="21" xfId="1" applyNumberFormat="1" applyFont="1" applyBorder="1" applyAlignment="1">
      <alignment horizontal="right" vertical="center"/>
    </xf>
    <xf numFmtId="195" fontId="4" fillId="0" borderId="22" xfId="6" applyNumberFormat="1" applyFont="1" applyBorder="1" applyAlignment="1">
      <alignment horizontal="right" vertical="center"/>
    </xf>
    <xf numFmtId="196" fontId="4" fillId="0" borderId="26" xfId="0" applyNumberFormat="1" applyFont="1" applyFill="1" applyBorder="1">
      <alignment vertical="center"/>
    </xf>
    <xf numFmtId="196" fontId="4" fillId="0" borderId="34" xfId="0" applyNumberFormat="1" applyFont="1" applyFill="1" applyBorder="1">
      <alignment vertical="center"/>
    </xf>
    <xf numFmtId="196" fontId="4" fillId="0" borderId="27" xfId="0" applyNumberFormat="1" applyFont="1" applyFill="1" applyBorder="1">
      <alignment vertical="center"/>
    </xf>
    <xf numFmtId="196" fontId="4" fillId="0" borderId="36" xfId="0" applyNumberFormat="1" applyFont="1" applyFill="1" applyBorder="1">
      <alignment vertical="center"/>
    </xf>
    <xf numFmtId="196" fontId="4" fillId="0" borderId="27" xfId="0" applyNumberFormat="1" applyFont="1" applyFill="1" applyBorder="1" applyAlignment="1">
      <alignment horizontal="center" vertical="center"/>
    </xf>
    <xf numFmtId="196" fontId="4" fillId="0" borderId="8" xfId="0" applyNumberFormat="1" applyFont="1" applyFill="1" applyBorder="1">
      <alignment vertical="center"/>
    </xf>
    <xf numFmtId="194" fontId="4" fillId="0" borderId="8" xfId="0" applyNumberFormat="1" applyFont="1" applyFill="1" applyBorder="1">
      <alignment vertical="center"/>
    </xf>
    <xf numFmtId="196" fontId="4" fillId="0" borderId="8" xfId="0" applyNumberFormat="1" applyFont="1" applyFill="1" applyBorder="1" applyAlignment="1">
      <alignment horizontal="center" vertical="center"/>
    </xf>
    <xf numFmtId="196" fontId="4" fillId="0" borderId="72" xfId="0" applyNumberFormat="1" applyFont="1" applyFill="1" applyBorder="1">
      <alignment vertical="center"/>
    </xf>
    <xf numFmtId="196" fontId="4" fillId="0" borderId="75" xfId="0" applyNumberFormat="1" applyFont="1" applyFill="1" applyBorder="1">
      <alignment vertical="center"/>
    </xf>
    <xf numFmtId="196" fontId="4" fillId="0" borderId="73" xfId="0" applyNumberFormat="1" applyFont="1" applyFill="1" applyBorder="1">
      <alignment vertical="center"/>
    </xf>
    <xf numFmtId="196" fontId="4" fillId="0" borderId="29" xfId="0" applyNumberFormat="1" applyFont="1" applyFill="1" applyBorder="1">
      <alignment vertical="center"/>
    </xf>
    <xf numFmtId="196" fontId="4" fillId="0" borderId="28" xfId="0" applyNumberFormat="1" applyFont="1" applyFill="1" applyBorder="1">
      <alignment vertical="center"/>
    </xf>
    <xf numFmtId="196" fontId="4" fillId="0" borderId="14" xfId="0" applyNumberFormat="1" applyFont="1" applyFill="1" applyBorder="1">
      <alignment vertical="center"/>
    </xf>
    <xf numFmtId="196" fontId="4" fillId="0" borderId="8" xfId="0" applyNumberFormat="1" applyFont="1" applyFill="1" applyBorder="1" applyAlignment="1">
      <alignment vertical="center"/>
    </xf>
    <xf numFmtId="196" fontId="4" fillId="0" borderId="27" xfId="0" applyNumberFormat="1" applyFont="1" applyFill="1" applyBorder="1" applyAlignment="1">
      <alignment vertical="center"/>
    </xf>
    <xf numFmtId="196" fontId="4" fillId="0" borderId="29" xfId="0" applyNumberFormat="1" applyFont="1" applyFill="1" applyBorder="1" applyAlignment="1">
      <alignment vertical="center"/>
    </xf>
    <xf numFmtId="189" fontId="4" fillId="0" borderId="56" xfId="7" applyNumberFormat="1" applyFont="1" applyBorder="1" applyAlignment="1">
      <alignment vertical="center"/>
    </xf>
    <xf numFmtId="197" fontId="4" fillId="0" borderId="35" xfId="0" applyNumberFormat="1" applyFont="1" applyBorder="1">
      <alignment vertical="center"/>
    </xf>
    <xf numFmtId="197" fontId="4" fillId="0" borderId="8" xfId="0" applyNumberFormat="1" applyFont="1" applyBorder="1">
      <alignment vertical="center"/>
    </xf>
    <xf numFmtId="196" fontId="4" fillId="0" borderId="14" xfId="0" applyNumberFormat="1" applyFont="1" applyFill="1" applyBorder="1" applyAlignment="1">
      <alignment vertical="center"/>
    </xf>
    <xf numFmtId="189" fontId="4" fillId="0" borderId="26" xfId="7" applyNumberFormat="1" applyFont="1" applyBorder="1" applyAlignment="1">
      <alignment vertical="center"/>
    </xf>
    <xf numFmtId="189" fontId="4" fillId="0" borderId="8" xfId="7" applyNumberFormat="1" applyFont="1" applyBorder="1" applyAlignment="1">
      <alignment vertical="center"/>
    </xf>
    <xf numFmtId="196" fontId="4" fillId="0" borderId="73" xfId="0" applyNumberFormat="1" applyFont="1" applyFill="1" applyBorder="1" applyAlignment="1">
      <alignment vertical="center"/>
    </xf>
    <xf numFmtId="198" fontId="4" fillId="0" borderId="71" xfId="0" applyNumberFormat="1" applyFont="1" applyBorder="1">
      <alignment vertical="center"/>
    </xf>
    <xf numFmtId="199" fontId="4" fillId="0" borderId="1" xfId="0" applyNumberFormat="1" applyFont="1" applyBorder="1">
      <alignment vertical="center"/>
    </xf>
    <xf numFmtId="199" fontId="4" fillId="0" borderId="21" xfId="0" applyNumberFormat="1" applyFont="1" applyBorder="1">
      <alignment vertical="center"/>
    </xf>
    <xf numFmtId="199" fontId="4" fillId="0" borderId="8" xfId="0" applyNumberFormat="1" applyFont="1" applyFill="1" applyBorder="1" applyAlignment="1">
      <alignment vertical="center"/>
    </xf>
    <xf numFmtId="199" fontId="4" fillId="0" borderId="8" xfId="0" applyNumberFormat="1" applyFont="1" applyFill="1" applyBorder="1" applyAlignment="1">
      <alignment horizontal="center" vertical="center"/>
    </xf>
    <xf numFmtId="199" fontId="4" fillId="0" borderId="8" xfId="0" applyNumberFormat="1" applyFont="1" applyBorder="1">
      <alignment vertical="center"/>
    </xf>
    <xf numFmtId="199" fontId="4" fillId="0" borderId="35" xfId="0" applyNumberFormat="1" applyFont="1" applyBorder="1">
      <alignment vertical="center"/>
    </xf>
    <xf numFmtId="199" fontId="4" fillId="0" borderId="141" xfId="0" applyNumberFormat="1" applyFont="1" applyBorder="1">
      <alignment vertical="center"/>
    </xf>
    <xf numFmtId="199" fontId="4" fillId="0" borderId="20" xfId="0" applyNumberFormat="1" applyFont="1" applyBorder="1">
      <alignment vertical="center"/>
    </xf>
    <xf numFmtId="199" fontId="4" fillId="0" borderId="22" xfId="0" applyNumberFormat="1" applyFont="1" applyBorder="1">
      <alignment vertical="center"/>
    </xf>
    <xf numFmtId="199" fontId="4" fillId="0" borderId="9" xfId="0" applyNumberFormat="1" applyFont="1" applyBorder="1" applyAlignment="1">
      <alignment horizontal="center" vertical="center"/>
    </xf>
    <xf numFmtId="199" fontId="4" fillId="0" borderId="9" xfId="0" applyNumberFormat="1" applyFont="1" applyFill="1" applyBorder="1" applyAlignment="1">
      <alignment vertical="center"/>
    </xf>
    <xf numFmtId="199" fontId="4" fillId="0" borderId="9" xfId="0" applyNumberFormat="1" applyFont="1" applyFill="1" applyBorder="1" applyAlignment="1">
      <alignment horizontal="center" vertical="center"/>
    </xf>
    <xf numFmtId="199" fontId="4" fillId="0" borderId="76" xfId="0" applyNumberFormat="1" applyFont="1" applyBorder="1" applyAlignment="1">
      <alignment horizontal="center" vertical="center"/>
    </xf>
    <xf numFmtId="199" fontId="4" fillId="4" borderId="9" xfId="0" applyNumberFormat="1" applyFont="1" applyFill="1" applyBorder="1" applyAlignment="1">
      <alignment horizontal="center" vertical="center"/>
    </xf>
    <xf numFmtId="199" fontId="4" fillId="4" borderId="76" xfId="0" applyNumberFormat="1" applyFont="1" applyFill="1" applyBorder="1" applyAlignment="1">
      <alignment horizontal="center" vertical="center"/>
    </xf>
    <xf numFmtId="199" fontId="4" fillId="0" borderId="9" xfId="0" applyNumberFormat="1" applyFont="1" applyBorder="1">
      <alignment vertical="center"/>
    </xf>
    <xf numFmtId="199" fontId="4" fillId="0" borderId="76" xfId="0" applyNumberFormat="1" applyFont="1" applyBorder="1">
      <alignment vertical="center"/>
    </xf>
    <xf numFmtId="199" fontId="4" fillId="0" borderId="8" xfId="0" applyNumberFormat="1" applyFont="1" applyBorder="1" applyAlignment="1">
      <alignment horizontal="center" vertical="center"/>
    </xf>
    <xf numFmtId="199" fontId="4" fillId="0" borderId="71" xfId="0" applyNumberFormat="1" applyFont="1" applyBorder="1">
      <alignment vertical="center"/>
    </xf>
    <xf numFmtId="199" fontId="4" fillId="0" borderId="8" xfId="0" applyNumberFormat="1" applyFont="1" applyFill="1" applyBorder="1">
      <alignment vertical="center"/>
    </xf>
    <xf numFmtId="199" fontId="4" fillId="0" borderId="35" xfId="0" applyNumberFormat="1" applyFont="1" applyFill="1" applyBorder="1">
      <alignment vertical="center"/>
    </xf>
    <xf numFmtId="199" fontId="4" fillId="0" borderId="9" xfId="0" applyNumberFormat="1" applyFont="1" applyFill="1" applyBorder="1">
      <alignment vertical="center"/>
    </xf>
    <xf numFmtId="199" fontId="4" fillId="0" borderId="9" xfId="0" applyNumberFormat="1" applyFont="1" applyBorder="1" applyAlignment="1">
      <alignment vertical="center"/>
    </xf>
    <xf numFmtId="199" fontId="4" fillId="0" borderId="86" xfId="0" applyNumberFormat="1" applyFont="1" applyBorder="1">
      <alignment vertical="center"/>
    </xf>
    <xf numFmtId="199" fontId="4" fillId="0" borderId="1" xfId="0" applyNumberFormat="1" applyFont="1" applyFill="1" applyBorder="1">
      <alignment vertical="center"/>
    </xf>
    <xf numFmtId="199" fontId="4" fillId="0" borderId="21" xfId="0" applyNumberFormat="1" applyFont="1" applyFill="1" applyBorder="1">
      <alignment vertical="center"/>
    </xf>
    <xf numFmtId="199" fontId="4" fillId="0" borderId="5" xfId="0" applyNumberFormat="1" applyFont="1" applyFill="1" applyBorder="1" applyAlignment="1">
      <alignment vertical="center"/>
    </xf>
    <xf numFmtId="199" fontId="4" fillId="0" borderId="21" xfId="0" applyNumberFormat="1" applyFont="1" applyFill="1" applyBorder="1" applyAlignment="1">
      <alignment vertical="center"/>
    </xf>
    <xf numFmtId="199" fontId="4" fillId="0" borderId="5" xfId="0" applyNumberFormat="1" applyFont="1" applyBorder="1">
      <alignment vertical="center"/>
    </xf>
    <xf numFmtId="199" fontId="4" fillId="0" borderId="137" xfId="0" applyNumberFormat="1" applyFont="1" applyBorder="1">
      <alignment vertical="center"/>
    </xf>
    <xf numFmtId="199" fontId="4" fillId="0" borderId="20" xfId="0" applyNumberFormat="1" applyFont="1" applyFill="1" applyBorder="1">
      <alignment vertical="center"/>
    </xf>
    <xf numFmtId="199" fontId="4" fillId="0" borderId="20" xfId="0" applyNumberFormat="1" applyFont="1" applyBorder="1" applyAlignment="1">
      <alignment horizontal="center" vertical="center"/>
    </xf>
    <xf numFmtId="199" fontId="4" fillId="0" borderId="20" xfId="0" applyNumberFormat="1" applyFont="1" applyFill="1" applyBorder="1" applyAlignment="1">
      <alignment vertical="center"/>
    </xf>
    <xf numFmtId="199" fontId="4" fillId="0" borderId="22" xfId="0" applyNumberFormat="1" applyFont="1" applyBorder="1" applyAlignment="1">
      <alignment horizontal="center" vertical="center"/>
    </xf>
    <xf numFmtId="199" fontId="4" fillId="4" borderId="19" xfId="0" applyNumberFormat="1" applyFont="1" applyFill="1" applyBorder="1" applyAlignment="1">
      <alignment horizontal="center" vertical="center"/>
    </xf>
    <xf numFmtId="199" fontId="4" fillId="4" borderId="22" xfId="0" applyNumberFormat="1" applyFont="1" applyFill="1" applyBorder="1" applyAlignment="1">
      <alignment horizontal="center" vertical="center"/>
    </xf>
    <xf numFmtId="199" fontId="4" fillId="0" borderId="19" xfId="0" applyNumberFormat="1" applyFont="1" applyBorder="1">
      <alignment vertical="center"/>
    </xf>
    <xf numFmtId="199" fontId="4" fillId="0" borderId="20" xfId="0" applyNumberFormat="1" applyFont="1" applyBorder="1" applyAlignment="1">
      <alignment vertical="center"/>
    </xf>
    <xf numFmtId="199" fontId="4" fillId="0" borderId="1" xfId="0" applyNumberFormat="1" applyFont="1" applyFill="1" applyBorder="1" applyAlignment="1">
      <alignment vertical="center"/>
    </xf>
    <xf numFmtId="199" fontId="4" fillId="0" borderId="5" xfId="0" applyNumberFormat="1" applyFont="1" applyFill="1" applyBorder="1">
      <alignment vertical="center"/>
    </xf>
    <xf numFmtId="176" fontId="28" fillId="0" borderId="25" xfId="0" applyNumberFormat="1" applyFont="1" applyBorder="1" applyAlignment="1">
      <alignment horizontal="center" vertical="center" wrapText="1"/>
    </xf>
    <xf numFmtId="176" fontId="28" fillId="0" borderId="128" xfId="0" applyNumberFormat="1" applyFont="1" applyBorder="1" applyAlignment="1">
      <alignment horizontal="center" vertical="center" wrapText="1"/>
    </xf>
    <xf numFmtId="202" fontId="24" fillId="5" borderId="34" xfId="1" applyNumberFormat="1" applyFont="1" applyFill="1" applyBorder="1" applyAlignment="1" applyProtection="1">
      <alignment horizontal="right" vertical="center"/>
    </xf>
    <xf numFmtId="202" fontId="24" fillId="5" borderId="7" xfId="1" applyNumberFormat="1" applyFont="1" applyFill="1" applyBorder="1" applyAlignment="1" applyProtection="1">
      <alignment horizontal="right" vertical="center"/>
    </xf>
    <xf numFmtId="202" fontId="24" fillId="5" borderId="4" xfId="1" applyNumberFormat="1" applyFont="1" applyFill="1" applyBorder="1" applyAlignment="1" applyProtection="1">
      <alignment horizontal="right" vertical="center"/>
    </xf>
    <xf numFmtId="202" fontId="24" fillId="5" borderId="33" xfId="1" applyNumberFormat="1" applyFont="1" applyFill="1" applyBorder="1" applyAlignment="1" applyProtection="1">
      <alignment horizontal="right" vertical="center"/>
    </xf>
    <xf numFmtId="202" fontId="24" fillId="5" borderId="59" xfId="1" applyNumberFormat="1" applyFont="1" applyFill="1" applyBorder="1" applyAlignment="1" applyProtection="1">
      <alignment horizontal="right" vertical="center"/>
    </xf>
    <xf numFmtId="202" fontId="24" fillId="5" borderId="63" xfId="1" applyNumberFormat="1" applyFont="1" applyFill="1" applyBorder="1" applyAlignment="1" applyProtection="1">
      <alignment horizontal="right" vertical="center"/>
    </xf>
    <xf numFmtId="202" fontId="24" fillId="5" borderId="66" xfId="1" applyNumberFormat="1" applyFont="1" applyFill="1" applyBorder="1" applyAlignment="1" applyProtection="1">
      <alignment horizontal="right" vertical="center"/>
    </xf>
    <xf numFmtId="202" fontId="24" fillId="5" borderId="50" xfId="1" applyNumberFormat="1" applyFont="1" applyFill="1" applyBorder="1" applyAlignment="1" applyProtection="1">
      <alignment horizontal="right" vertical="center"/>
    </xf>
    <xf numFmtId="202" fontId="24" fillId="5" borderId="131" xfId="1" applyNumberFormat="1" applyFont="1" applyFill="1" applyBorder="1" applyAlignment="1" applyProtection="1">
      <alignment horizontal="right" vertical="center"/>
    </xf>
    <xf numFmtId="202" fontId="24" fillId="5" borderId="6" xfId="1" applyNumberFormat="1" applyFont="1" applyFill="1" applyBorder="1" applyAlignment="1" applyProtection="1">
      <alignment horizontal="right" vertical="center"/>
    </xf>
    <xf numFmtId="202" fontId="24" fillId="5" borderId="23" xfId="1" applyNumberFormat="1" applyFont="1" applyFill="1" applyBorder="1" applyAlignment="1" applyProtection="1">
      <alignment horizontal="right" vertical="center"/>
    </xf>
    <xf numFmtId="202" fontId="24" fillId="5" borderId="85" xfId="1" applyNumberFormat="1" applyFont="1" applyFill="1" applyBorder="1" applyAlignment="1" applyProtection="1">
      <alignment horizontal="right" vertical="center"/>
    </xf>
    <xf numFmtId="202" fontId="24" fillId="5" borderId="35" xfId="1" applyNumberFormat="1" applyFont="1" applyFill="1" applyBorder="1" applyAlignment="1" applyProtection="1">
      <alignment horizontal="right" vertical="center"/>
    </xf>
    <xf numFmtId="202" fontId="24" fillId="5" borderId="5" xfId="1" applyNumberFormat="1" applyFont="1" applyFill="1" applyBorder="1" applyAlignment="1" applyProtection="1">
      <alignment horizontal="right" vertical="center"/>
    </xf>
    <xf numFmtId="202" fontId="24" fillId="5" borderId="1" xfId="1" applyNumberFormat="1" applyFont="1" applyFill="1" applyBorder="1" applyAlignment="1" applyProtection="1">
      <alignment horizontal="right" vertical="center"/>
    </xf>
    <xf numFmtId="202" fontId="24" fillId="5" borderId="21" xfId="1" applyNumberFormat="1" applyFont="1" applyFill="1" applyBorder="1" applyAlignment="1" applyProtection="1">
      <alignment horizontal="right" vertical="center"/>
    </xf>
    <xf numFmtId="203" fontId="22" fillId="0" borderId="130" xfId="1" applyNumberFormat="1" applyFont="1" applyFill="1" applyBorder="1" applyAlignment="1" applyProtection="1">
      <alignment horizontal="right" vertical="center"/>
      <protection locked="0"/>
    </xf>
    <xf numFmtId="203" fontId="22" fillId="0" borderId="1" xfId="1" applyNumberFormat="1" applyFont="1" applyFill="1" applyBorder="1" applyAlignment="1" applyProtection="1">
      <alignment horizontal="right" vertical="center"/>
      <protection locked="0"/>
    </xf>
    <xf numFmtId="203" fontId="22" fillId="0" borderId="41" xfId="1" applyNumberFormat="1" applyFont="1" applyFill="1" applyBorder="1" applyAlignment="1" applyProtection="1">
      <alignment horizontal="right" vertical="center"/>
      <protection locked="0"/>
    </xf>
    <xf numFmtId="203" fontId="22" fillId="0" borderId="35" xfId="1" applyNumberFormat="1" applyFont="1" applyFill="1" applyBorder="1" applyAlignment="1" applyProtection="1">
      <alignment horizontal="right" vertical="center"/>
      <protection locked="0"/>
    </xf>
    <xf numFmtId="203" fontId="22" fillId="0" borderId="38" xfId="1" applyNumberFormat="1" applyFont="1" applyFill="1" applyBorder="1" applyAlignment="1" applyProtection="1">
      <alignment horizontal="right" vertical="center"/>
      <protection locked="0"/>
    </xf>
    <xf numFmtId="203" fontId="22" fillId="0" borderId="36" xfId="1" applyNumberFormat="1" applyFont="1" applyFill="1" applyBorder="1" applyAlignment="1" applyProtection="1">
      <alignment horizontal="right" vertical="center"/>
      <protection locked="0"/>
    </xf>
    <xf numFmtId="203" fontId="22" fillId="0" borderId="52" xfId="1" applyNumberFormat="1" applyFont="1" applyFill="1" applyBorder="1" applyAlignment="1" applyProtection="1">
      <alignment horizontal="right" vertical="center"/>
      <protection locked="0"/>
    </xf>
    <xf numFmtId="203" fontId="22" fillId="0" borderId="138" xfId="1" applyNumberFormat="1" applyFont="1" applyFill="1" applyBorder="1" applyAlignment="1" applyProtection="1">
      <alignment horizontal="right" vertical="center"/>
      <protection locked="0"/>
    </xf>
    <xf numFmtId="203" fontId="22" fillId="0" borderId="139" xfId="1" applyNumberFormat="1" applyFont="1" applyFill="1" applyBorder="1" applyAlignment="1" applyProtection="1">
      <alignment horizontal="right" vertical="center"/>
      <protection locked="0"/>
    </xf>
    <xf numFmtId="203" fontId="22" fillId="0" borderId="8" xfId="1" applyNumberFormat="1" applyFont="1" applyFill="1" applyBorder="1" applyAlignment="1" applyProtection="1">
      <alignment horizontal="right" vertical="center"/>
      <protection locked="0"/>
    </xf>
    <xf numFmtId="203" fontId="22" fillId="0" borderId="3" xfId="1" applyNumberFormat="1" applyFont="1" applyFill="1" applyBorder="1" applyAlignment="1" applyProtection="1">
      <alignment horizontal="right" vertical="center"/>
      <protection locked="0"/>
    </xf>
    <xf numFmtId="203" fontId="22" fillId="0" borderId="27" xfId="1" applyNumberFormat="1" applyFont="1" applyFill="1" applyBorder="1" applyAlignment="1" applyProtection="1">
      <alignment horizontal="right" vertical="center"/>
      <protection locked="0"/>
    </xf>
    <xf numFmtId="203" fontId="22" fillId="0" borderId="98" xfId="1" applyNumberFormat="1" applyFont="1" applyFill="1" applyBorder="1" applyAlignment="1" applyProtection="1">
      <alignment horizontal="right" vertical="center"/>
      <protection locked="0"/>
    </xf>
    <xf numFmtId="203" fontId="22" fillId="0" borderId="64" xfId="1" applyNumberFormat="1" applyFont="1" applyFill="1" applyBorder="1" applyAlignment="1" applyProtection="1">
      <alignment horizontal="right" vertical="center"/>
      <protection locked="0"/>
    </xf>
    <xf numFmtId="203" fontId="22" fillId="0" borderId="65" xfId="1" applyNumberFormat="1" applyFont="1" applyFill="1" applyBorder="1" applyAlignment="1" applyProtection="1">
      <alignment horizontal="right" vertical="center"/>
      <protection locked="0"/>
    </xf>
    <xf numFmtId="203" fontId="22" fillId="0" borderId="67" xfId="1" applyNumberFormat="1" applyFont="1" applyFill="1" applyBorder="1" applyAlignment="1" applyProtection="1">
      <alignment horizontal="right" vertical="center"/>
      <protection locked="0"/>
    </xf>
    <xf numFmtId="203" fontId="22" fillId="0" borderId="29" xfId="1" applyNumberFormat="1" applyFont="1" applyFill="1" applyBorder="1" applyAlignment="1" applyProtection="1">
      <alignment horizontal="right" vertical="center"/>
      <protection locked="0"/>
    </xf>
    <xf numFmtId="203" fontId="22" fillId="0" borderId="99" xfId="1" applyNumberFormat="1" applyFont="1" applyFill="1" applyBorder="1" applyAlignment="1" applyProtection="1">
      <alignment horizontal="right" vertical="center"/>
      <protection locked="0"/>
    </xf>
    <xf numFmtId="203" fontId="22" fillId="0" borderId="68" xfId="1" applyNumberFormat="1" applyFont="1" applyFill="1" applyBorder="1" applyAlignment="1" applyProtection="1">
      <alignment horizontal="right" vertical="center"/>
      <protection locked="0"/>
    </xf>
    <xf numFmtId="203" fontId="22" fillId="0" borderId="69" xfId="1" applyNumberFormat="1" applyFont="1" applyFill="1" applyBorder="1" applyAlignment="1" applyProtection="1">
      <alignment horizontal="right" vertical="center"/>
      <protection locked="0"/>
    </xf>
    <xf numFmtId="203" fontId="22" fillId="0" borderId="21" xfId="1" applyNumberFormat="1" applyFont="1" applyFill="1" applyBorder="1" applyAlignment="1" applyProtection="1">
      <alignment horizontal="right" vertical="center"/>
      <protection locked="0"/>
    </xf>
    <xf numFmtId="203" fontId="22" fillId="0" borderId="51" xfId="1" applyNumberFormat="1" applyFont="1" applyFill="1" applyBorder="1" applyAlignment="1" applyProtection="1">
      <alignment horizontal="right" vertical="center"/>
      <protection locked="0"/>
    </xf>
    <xf numFmtId="203" fontId="22" fillId="0" borderId="28" xfId="1" applyNumberFormat="1" applyFont="1" applyFill="1" applyBorder="1" applyAlignment="1" applyProtection="1">
      <alignment horizontal="right" vertical="center"/>
      <protection locked="0"/>
    </xf>
    <xf numFmtId="203" fontId="22" fillId="0" borderId="100" xfId="1" applyNumberFormat="1" applyFont="1" applyFill="1" applyBorder="1" applyAlignment="1" applyProtection="1">
      <alignment horizontal="right" vertical="center"/>
      <protection locked="0"/>
    </xf>
    <xf numFmtId="204" fontId="24" fillId="5" borderId="35" xfId="1" applyNumberFormat="1" applyFont="1" applyFill="1" applyBorder="1" applyAlignment="1">
      <alignment horizontal="right" vertical="center"/>
    </xf>
    <xf numFmtId="204" fontId="24" fillId="5" borderId="5" xfId="1" applyNumberFormat="1" applyFont="1" applyFill="1" applyBorder="1" applyAlignment="1">
      <alignment horizontal="right" vertical="center"/>
    </xf>
    <xf numFmtId="204" fontId="24" fillId="5" borderId="1" xfId="1" applyNumberFormat="1" applyFont="1" applyFill="1" applyBorder="1" applyAlignment="1">
      <alignment horizontal="right" vertical="center"/>
    </xf>
    <xf numFmtId="204" fontId="24" fillId="5" borderId="21" xfId="1" applyNumberFormat="1" applyFont="1" applyFill="1" applyBorder="1" applyAlignment="1">
      <alignment horizontal="right" vertical="center"/>
    </xf>
    <xf numFmtId="204" fontId="24" fillId="5" borderId="59" xfId="1" applyNumberFormat="1" applyFont="1" applyFill="1" applyBorder="1" applyAlignment="1" applyProtection="1">
      <alignment horizontal="right" vertical="center"/>
    </xf>
    <xf numFmtId="204" fontId="24" fillId="5" borderId="63" xfId="1" applyNumberFormat="1" applyFont="1" applyFill="1" applyBorder="1" applyAlignment="1" applyProtection="1">
      <alignment horizontal="right" vertical="center"/>
    </xf>
    <xf numFmtId="204" fontId="24" fillId="5" borderId="66" xfId="1" applyNumberFormat="1" applyFont="1" applyFill="1" applyBorder="1" applyAlignment="1" applyProtection="1">
      <alignment horizontal="right" vertical="center"/>
    </xf>
    <xf numFmtId="204" fontId="24" fillId="5" borderId="50" xfId="1" applyNumberFormat="1" applyFont="1" applyFill="1" applyBorder="1" applyAlignment="1" applyProtection="1">
      <alignment horizontal="right" vertical="center"/>
    </xf>
    <xf numFmtId="204" fontId="24" fillId="5" borderId="35" xfId="1" applyNumberFormat="1" applyFont="1" applyFill="1" applyBorder="1" applyAlignment="1" applyProtection="1">
      <alignment horizontal="right" vertical="center"/>
    </xf>
    <xf numFmtId="204" fontId="24" fillId="5" borderId="5" xfId="1" applyNumberFormat="1" applyFont="1" applyFill="1" applyBorder="1" applyAlignment="1" applyProtection="1">
      <alignment horizontal="right" vertical="center"/>
    </xf>
    <xf numFmtId="204" fontId="24" fillId="5" borderId="1" xfId="1" applyNumberFormat="1" applyFont="1" applyFill="1" applyBorder="1" applyAlignment="1" applyProtection="1">
      <alignment horizontal="right" vertical="center"/>
    </xf>
    <xf numFmtId="204" fontId="24" fillId="5" borderId="21" xfId="1" applyNumberFormat="1" applyFont="1" applyFill="1" applyBorder="1" applyAlignment="1" applyProtection="1">
      <alignment horizontal="right" vertical="center"/>
    </xf>
    <xf numFmtId="204" fontId="24" fillId="5" borderId="131" xfId="1" applyNumberFormat="1" applyFont="1" applyFill="1" applyBorder="1" applyAlignment="1" applyProtection="1">
      <alignment horizontal="right" vertical="center"/>
    </xf>
    <xf numFmtId="204" fontId="24" fillId="5" borderId="6" xfId="1" applyNumberFormat="1" applyFont="1" applyFill="1" applyBorder="1" applyAlignment="1" applyProtection="1">
      <alignment horizontal="right" vertical="center"/>
    </xf>
    <xf numFmtId="204" fontId="24" fillId="5" borderId="23" xfId="1" applyNumberFormat="1" applyFont="1" applyFill="1" applyBorder="1" applyAlignment="1" applyProtection="1">
      <alignment horizontal="right" vertical="center"/>
    </xf>
    <xf numFmtId="204" fontId="24" fillId="5" borderId="85" xfId="1" applyNumberFormat="1" applyFont="1" applyFill="1" applyBorder="1" applyAlignment="1" applyProtection="1">
      <alignment horizontal="right" vertical="center"/>
    </xf>
    <xf numFmtId="204" fontId="24" fillId="5" borderId="59" xfId="1" applyNumberFormat="1" applyFont="1" applyFill="1" applyBorder="1" applyAlignment="1">
      <alignment horizontal="right" vertical="center"/>
    </xf>
    <xf numFmtId="204" fontId="24" fillId="5" borderId="63" xfId="1" applyNumberFormat="1" applyFont="1" applyFill="1" applyBorder="1" applyAlignment="1">
      <alignment horizontal="right" vertical="center"/>
    </xf>
    <xf numFmtId="204" fontId="24" fillId="5" borderId="66" xfId="1" applyNumberFormat="1" applyFont="1" applyFill="1" applyBorder="1" applyAlignment="1">
      <alignment horizontal="right" vertical="center"/>
    </xf>
    <xf numFmtId="204" fontId="24" fillId="5" borderId="50" xfId="1" applyNumberFormat="1" applyFont="1" applyFill="1" applyBorder="1" applyAlignment="1">
      <alignment horizontal="right" vertical="center"/>
    </xf>
    <xf numFmtId="204" fontId="24" fillId="5" borderId="131" xfId="1" applyNumberFormat="1" applyFont="1" applyFill="1" applyBorder="1" applyAlignment="1">
      <alignment vertical="center"/>
    </xf>
    <xf numFmtId="204" fontId="24" fillId="5" borderId="54" xfId="1" applyNumberFormat="1" applyFont="1" applyFill="1" applyBorder="1" applyAlignment="1">
      <alignment vertical="center"/>
    </xf>
    <xf numFmtId="204" fontId="24" fillId="5" borderId="23" xfId="1" applyNumberFormat="1" applyFont="1" applyFill="1" applyBorder="1" applyAlignment="1">
      <alignment vertical="center"/>
    </xf>
    <xf numFmtId="204" fontId="24" fillId="5" borderId="85" xfId="1" applyNumberFormat="1" applyFont="1" applyFill="1" applyBorder="1" applyAlignment="1">
      <alignment vertical="center"/>
    </xf>
    <xf numFmtId="204" fontId="24" fillId="5" borderId="131" xfId="1" applyNumberFormat="1" applyFont="1" applyFill="1" applyBorder="1" applyAlignment="1">
      <alignment horizontal="right" vertical="center"/>
    </xf>
    <xf numFmtId="204" fontId="24" fillId="5" borderId="6" xfId="1" applyNumberFormat="1" applyFont="1" applyFill="1" applyBorder="1" applyAlignment="1">
      <alignment horizontal="right" vertical="center"/>
    </xf>
    <xf numFmtId="204" fontId="24" fillId="5" borderId="23" xfId="1" applyNumberFormat="1" applyFont="1" applyFill="1" applyBorder="1" applyAlignment="1">
      <alignment horizontal="right" vertical="center"/>
    </xf>
    <xf numFmtId="204" fontId="24" fillId="5" borderId="85" xfId="1" applyNumberFormat="1" applyFont="1" applyFill="1" applyBorder="1" applyAlignment="1">
      <alignment horizontal="right" vertical="center"/>
    </xf>
    <xf numFmtId="0" fontId="32" fillId="0" borderId="83" xfId="6" applyFont="1" applyBorder="1" applyAlignment="1">
      <alignment horizontal="center" vertical="center" wrapText="1"/>
    </xf>
    <xf numFmtId="0" fontId="32" fillId="0" borderId="140" xfId="6" applyFont="1" applyBorder="1" applyAlignment="1">
      <alignment horizontal="center" vertical="center" wrapText="1"/>
    </xf>
    <xf numFmtId="205" fontId="4" fillId="0" borderId="21" xfId="1" applyNumberFormat="1" applyFont="1" applyBorder="1" applyAlignment="1">
      <alignment horizontal="right" vertical="center"/>
    </xf>
    <xf numFmtId="205" fontId="4" fillId="0" borderId="5" xfId="1" applyNumberFormat="1" applyFont="1" applyBorder="1" applyAlignment="1">
      <alignment horizontal="right" vertical="center"/>
    </xf>
    <xf numFmtId="205" fontId="4" fillId="0" borderId="8" xfId="1" applyNumberFormat="1" applyFont="1" applyBorder="1" applyAlignment="1">
      <alignment horizontal="right" vertical="center"/>
    </xf>
    <xf numFmtId="189" fontId="4" fillId="0" borderId="6" xfId="0" applyNumberFormat="1" applyFont="1" applyFill="1" applyBorder="1" applyAlignment="1">
      <alignment vertical="center"/>
    </xf>
    <xf numFmtId="196" fontId="4" fillId="0" borderId="74" xfId="0" applyNumberFormat="1" applyFont="1" applyFill="1" applyBorder="1" applyAlignment="1">
      <alignment vertical="center"/>
    </xf>
    <xf numFmtId="196" fontId="4" fillId="0" borderId="75" xfId="0" applyNumberFormat="1" applyFont="1" applyFill="1" applyBorder="1" applyAlignment="1">
      <alignment vertical="center"/>
    </xf>
    <xf numFmtId="178" fontId="4" fillId="0" borderId="127" xfId="0" applyNumberFormat="1" applyFont="1" applyBorder="1" applyAlignment="1">
      <alignment vertical="center"/>
    </xf>
    <xf numFmtId="199" fontId="4" fillId="0" borderId="86" xfId="0" applyNumberFormat="1" applyFont="1" applyBorder="1" applyAlignment="1">
      <alignment vertical="center"/>
    </xf>
    <xf numFmtId="193" fontId="4" fillId="0" borderId="1" xfId="0" applyNumberFormat="1" applyFont="1" applyBorder="1" applyAlignment="1">
      <alignment vertical="center"/>
    </xf>
    <xf numFmtId="199" fontId="4" fillId="0" borderId="137" xfId="0" applyNumberFormat="1" applyFont="1" applyBorder="1" applyAlignment="1">
      <alignment vertical="center"/>
    </xf>
    <xf numFmtId="189" fontId="4" fillId="0" borderId="79" xfId="0" applyNumberFormat="1" applyFont="1" applyFill="1" applyBorder="1" applyAlignment="1">
      <alignment vertical="center"/>
    </xf>
    <xf numFmtId="194" fontId="4" fillId="0" borderId="75" xfId="1" applyNumberFormat="1" applyFont="1" applyBorder="1" applyAlignment="1">
      <alignment vertical="center"/>
    </xf>
    <xf numFmtId="205" fontId="4" fillId="0" borderId="1" xfId="1" applyNumberFormat="1" applyFont="1" applyBorder="1" applyAlignment="1">
      <alignment vertical="center"/>
    </xf>
    <xf numFmtId="194" fontId="4" fillId="0" borderId="1" xfId="6" quotePrefix="1" applyNumberFormat="1" applyFont="1" applyBorder="1" applyAlignment="1">
      <alignment vertical="center"/>
    </xf>
    <xf numFmtId="195" fontId="4" fillId="0" borderId="20" xfId="6" applyNumberFormat="1" applyFont="1" applyBorder="1" applyAlignment="1">
      <alignment vertical="center"/>
    </xf>
    <xf numFmtId="194" fontId="4" fillId="0" borderId="1" xfId="1" applyNumberFormat="1" applyFont="1" applyBorder="1" applyAlignment="1">
      <alignment vertical="center"/>
    </xf>
    <xf numFmtId="189" fontId="4" fillId="0" borderId="4" xfId="7" applyNumberFormat="1" applyFont="1" applyBorder="1" applyAlignment="1">
      <alignment vertical="center"/>
    </xf>
    <xf numFmtId="189" fontId="4" fillId="0" borderId="1" xfId="7" applyNumberFormat="1" applyFont="1" applyBorder="1" applyAlignment="1">
      <alignment vertical="center"/>
    </xf>
    <xf numFmtId="189" fontId="4" fillId="0" borderId="23" xfId="7" applyNumberFormat="1" applyFont="1" applyBorder="1" applyAlignment="1">
      <alignment vertical="center"/>
    </xf>
    <xf numFmtId="194" fontId="4" fillId="0" borderId="8" xfId="0" applyNumberFormat="1" applyFont="1" applyFill="1" applyBorder="1" applyAlignment="1">
      <alignment vertical="center"/>
    </xf>
    <xf numFmtId="196" fontId="4" fillId="0" borderId="36" xfId="0" applyNumberFormat="1" applyFont="1" applyFill="1" applyBorder="1" applyAlignment="1">
      <alignment vertical="center"/>
    </xf>
    <xf numFmtId="199" fontId="4" fillId="0" borderId="35" xfId="0" applyNumberFormat="1" applyFont="1" applyFill="1" applyBorder="1" applyAlignment="1">
      <alignment vertical="center"/>
    </xf>
    <xf numFmtId="200" fontId="4" fillId="0" borderId="29" xfId="0" applyNumberFormat="1" applyFont="1" applyBorder="1" applyAlignment="1">
      <alignment vertical="center"/>
    </xf>
    <xf numFmtId="199" fontId="4" fillId="0" borderId="1" xfId="0" applyNumberFormat="1" applyFont="1" applyBorder="1" applyAlignment="1">
      <alignment vertical="center"/>
    </xf>
    <xf numFmtId="201" fontId="4" fillId="0" borderId="1" xfId="0" applyNumberFormat="1" applyFont="1" applyBorder="1" applyAlignment="1">
      <alignment vertical="center"/>
    </xf>
    <xf numFmtId="189" fontId="4" fillId="0" borderId="7" xfId="7" applyNumberFormat="1" applyFont="1" applyBorder="1" applyAlignment="1">
      <alignment vertical="center"/>
    </xf>
    <xf numFmtId="176" fontId="4" fillId="0" borderId="25"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0" borderId="59" xfId="0" applyNumberFormat="1" applyFont="1" applyBorder="1" applyAlignment="1">
      <alignment horizontal="center" vertical="center"/>
    </xf>
    <xf numFmtId="176" fontId="4" fillId="0" borderId="49" xfId="0" applyNumberFormat="1" applyFont="1" applyBorder="1" applyAlignment="1">
      <alignment horizontal="center" vertical="center"/>
    </xf>
    <xf numFmtId="0" fontId="22" fillId="0" borderId="0" xfId="5" applyFont="1" applyBorder="1" applyAlignment="1" applyProtection="1">
      <alignment horizontal="center" vertical="center"/>
      <protection locked="0"/>
    </xf>
    <xf numFmtId="0" fontId="22" fillId="0" borderId="42" xfId="3" applyFont="1" applyBorder="1" applyAlignment="1" applyProtection="1">
      <alignment horizontal="center" vertical="center"/>
      <protection locked="0"/>
    </xf>
    <xf numFmtId="0" fontId="22" fillId="0" borderId="46" xfId="3" applyFont="1" applyBorder="1" applyAlignment="1" applyProtection="1">
      <alignment horizontal="center" vertical="center"/>
      <protection locked="0"/>
    </xf>
    <xf numFmtId="0" fontId="22" fillId="0" borderId="130" xfId="3" applyFont="1" applyBorder="1" applyAlignment="1" applyProtection="1">
      <alignment horizontal="center" vertical="center"/>
      <protection locked="0"/>
    </xf>
    <xf numFmtId="0" fontId="22" fillId="0" borderId="53" xfId="3" applyFont="1" applyBorder="1" applyAlignment="1" applyProtection="1">
      <alignment horizontal="center" vertical="center"/>
      <protection locked="0"/>
    </xf>
    <xf numFmtId="0" fontId="22" fillId="0" borderId="41" xfId="3" applyFont="1" applyBorder="1" applyAlignment="1" applyProtection="1">
      <alignment horizontal="center" vertical="center"/>
      <protection locked="0"/>
    </xf>
    <xf numFmtId="0" fontId="22" fillId="0" borderId="52" xfId="3" applyFont="1" applyBorder="1" applyAlignment="1" applyProtection="1">
      <alignment horizontal="center" vertical="center"/>
      <protection locked="0"/>
    </xf>
    <xf numFmtId="0" fontId="22" fillId="0" borderId="54" xfId="3" applyFont="1" applyBorder="1" applyAlignment="1" applyProtection="1">
      <alignment horizontal="center" vertical="center"/>
      <protection locked="0"/>
    </xf>
    <xf numFmtId="0" fontId="22" fillId="0" borderId="131" xfId="3" applyFont="1" applyBorder="1" applyAlignment="1" applyProtection="1">
      <alignment horizontal="center" vertical="center"/>
      <protection locked="0"/>
    </xf>
    <xf numFmtId="0" fontId="22" fillId="0" borderId="77" xfId="3" applyFont="1" applyBorder="1" applyAlignment="1" applyProtection="1">
      <alignment horizontal="center" vertical="center"/>
      <protection locked="0"/>
    </xf>
    <xf numFmtId="0" fontId="22" fillId="0" borderId="36" xfId="3" applyFont="1" applyBorder="1" applyAlignment="1" applyProtection="1">
      <alignment horizontal="center" vertical="center"/>
      <protection locked="0"/>
    </xf>
    <xf numFmtId="196" fontId="4" fillId="0" borderId="36" xfId="0" applyNumberFormat="1" applyFont="1" applyFill="1" applyBorder="1" applyAlignment="1">
      <alignment horizontal="center" vertical="center"/>
    </xf>
    <xf numFmtId="199" fontId="4" fillId="0" borderId="35" xfId="0" applyNumberFormat="1" applyFont="1" applyFill="1" applyBorder="1" applyAlignment="1">
      <alignment horizontal="center" vertical="center"/>
    </xf>
    <xf numFmtId="189" fontId="4" fillId="0" borderId="4" xfId="0" applyNumberFormat="1" applyFont="1" applyFill="1" applyBorder="1" applyAlignment="1">
      <alignment horizontal="center" vertical="center"/>
    </xf>
    <xf numFmtId="0" fontId="13" fillId="0" borderId="0" xfId="0" applyFont="1" applyAlignment="1">
      <alignment horizontal="distributed" vertical="center"/>
    </xf>
    <xf numFmtId="176" fontId="28" fillId="0" borderId="86" xfId="0" applyNumberFormat="1" applyFont="1" applyBorder="1" applyAlignment="1">
      <alignment horizontal="center" vertical="center" wrapText="1"/>
    </xf>
    <xf numFmtId="0" fontId="28" fillId="0" borderId="143" xfId="0" applyFont="1" applyBorder="1" applyAlignment="1">
      <alignment vertical="center" wrapText="1"/>
    </xf>
    <xf numFmtId="176" fontId="4" fillId="0" borderId="1" xfId="0" applyNumberFormat="1" applyFont="1" applyBorder="1" applyAlignment="1">
      <alignment horizontal="center" vertical="center"/>
    </xf>
    <xf numFmtId="176" fontId="4" fillId="0" borderId="25" xfId="0" applyNumberFormat="1" applyFont="1" applyBorder="1" applyAlignment="1">
      <alignment horizontal="center" vertical="center"/>
    </xf>
    <xf numFmtId="176" fontId="28" fillId="0" borderId="20" xfId="0" applyNumberFormat="1" applyFont="1" applyBorder="1" applyAlignment="1">
      <alignment horizontal="center" vertical="center" wrapText="1"/>
    </xf>
    <xf numFmtId="176" fontId="28" fillId="0" borderId="144" xfId="0" applyNumberFormat="1" applyFont="1" applyBorder="1" applyAlignment="1">
      <alignment horizontal="center" vertical="center"/>
    </xf>
    <xf numFmtId="176" fontId="4" fillId="0" borderId="29" xfId="0" applyNumberFormat="1" applyFont="1" applyBorder="1" applyAlignment="1">
      <alignment horizontal="center" vertical="center"/>
    </xf>
    <xf numFmtId="176" fontId="4" fillId="0" borderId="142"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18" xfId="0" applyNumberFormat="1" applyFont="1" applyBorder="1" applyAlignment="1">
      <alignment horizontal="center" vertical="center"/>
    </xf>
    <xf numFmtId="176" fontId="4" fillId="0" borderId="15" xfId="0" applyNumberFormat="1" applyFont="1" applyBorder="1" applyAlignment="1">
      <alignment horizontal="center" vertical="center" textRotation="255"/>
    </xf>
    <xf numFmtId="176" fontId="4" fillId="0" borderId="80" xfId="0" applyNumberFormat="1" applyFont="1" applyBorder="1" applyAlignment="1">
      <alignment horizontal="center" vertical="center" textRotation="255"/>
    </xf>
    <xf numFmtId="176" fontId="4" fillId="0" borderId="36" xfId="0" applyNumberFormat="1" applyFont="1" applyBorder="1" applyAlignment="1">
      <alignment horizontal="center" vertical="center" textRotation="255"/>
    </xf>
    <xf numFmtId="176" fontId="4" fillId="0" borderId="3" xfId="0" applyNumberFormat="1" applyFont="1" applyBorder="1" applyAlignment="1">
      <alignment horizontal="center" vertical="center"/>
    </xf>
    <xf numFmtId="176" fontId="4" fillId="0" borderId="49"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145" xfId="0" applyNumberFormat="1" applyFont="1" applyBorder="1" applyAlignment="1">
      <alignment horizontal="center" vertical="center"/>
    </xf>
    <xf numFmtId="176" fontId="4" fillId="0" borderId="133" xfId="0" applyNumberFormat="1" applyFont="1" applyBorder="1" applyAlignment="1">
      <alignment horizontal="center" vertical="center"/>
    </xf>
    <xf numFmtId="176" fontId="4" fillId="0" borderId="134" xfId="0" applyNumberFormat="1" applyFont="1" applyBorder="1" applyAlignment="1">
      <alignment horizontal="center" vertical="center"/>
    </xf>
    <xf numFmtId="176" fontId="4" fillId="0" borderId="135" xfId="0" applyNumberFormat="1" applyFont="1" applyBorder="1" applyAlignment="1">
      <alignment horizontal="center" vertical="center"/>
    </xf>
    <xf numFmtId="176" fontId="4" fillId="0" borderId="66" xfId="0" applyNumberFormat="1" applyFont="1" applyBorder="1" applyAlignment="1">
      <alignment horizontal="center" vertical="center"/>
    </xf>
    <xf numFmtId="176" fontId="4" fillId="0" borderId="67" xfId="0" applyNumberFormat="1" applyFont="1" applyBorder="1" applyAlignment="1">
      <alignment horizontal="center" vertical="center"/>
    </xf>
    <xf numFmtId="176" fontId="4" fillId="0" borderId="147" xfId="0" applyNumberFormat="1" applyFont="1" applyBorder="1" applyAlignment="1">
      <alignment horizontal="center" vertical="center"/>
    </xf>
    <xf numFmtId="176" fontId="4" fillId="0" borderId="59" xfId="0" applyNumberFormat="1" applyFont="1" applyBorder="1" applyAlignment="1">
      <alignment horizontal="center" vertical="center"/>
    </xf>
    <xf numFmtId="176" fontId="4" fillId="0" borderId="38" xfId="0" applyNumberFormat="1" applyFont="1" applyBorder="1" applyAlignment="1">
      <alignment horizontal="center" vertical="center"/>
    </xf>
    <xf numFmtId="176" fontId="4" fillId="0" borderId="149" xfId="0" applyNumberFormat="1" applyFont="1" applyBorder="1" applyAlignment="1">
      <alignment horizontal="center" vertical="center"/>
    </xf>
    <xf numFmtId="176" fontId="4" fillId="0" borderId="53" xfId="0" applyNumberFormat="1" applyFont="1" applyBorder="1" applyAlignment="1">
      <alignment horizontal="center" vertical="center"/>
    </xf>
    <xf numFmtId="176" fontId="4" fillId="0" borderId="58" xfId="0" applyNumberFormat="1" applyFont="1" applyBorder="1" applyAlignment="1">
      <alignment horizontal="center" vertical="center"/>
    </xf>
    <xf numFmtId="176" fontId="4" fillId="0" borderId="125" xfId="0" applyNumberFormat="1" applyFont="1" applyBorder="1" applyAlignment="1">
      <alignment horizontal="center" vertical="center"/>
    </xf>
    <xf numFmtId="176" fontId="4" fillId="0" borderId="48" xfId="0" applyNumberFormat="1" applyFont="1" applyBorder="1" applyAlignment="1">
      <alignment horizontal="center" vertical="center"/>
    </xf>
    <xf numFmtId="176" fontId="4" fillId="0" borderId="115" xfId="0" applyNumberFormat="1" applyFont="1" applyBorder="1" applyAlignment="1">
      <alignment horizontal="center" vertical="center"/>
    </xf>
    <xf numFmtId="176" fontId="4" fillId="0" borderId="146" xfId="0" applyNumberFormat="1" applyFont="1" applyBorder="1" applyAlignment="1">
      <alignment horizontal="center" vertical="center"/>
    </xf>
    <xf numFmtId="176" fontId="4" fillId="0" borderId="126"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4" borderId="56" xfId="0" applyNumberFormat="1" applyFont="1" applyFill="1" applyBorder="1" applyAlignment="1">
      <alignment horizontal="center" vertical="center" textRotation="255"/>
    </xf>
    <xf numFmtId="176" fontId="4" fillId="4" borderId="71" xfId="0" applyNumberFormat="1" applyFont="1" applyFill="1" applyBorder="1" applyAlignment="1">
      <alignment horizontal="center" vertical="center" textRotation="255"/>
    </xf>
    <xf numFmtId="176" fontId="4" fillId="4" borderId="35" xfId="0" applyNumberFormat="1" applyFont="1" applyFill="1" applyBorder="1" applyAlignment="1">
      <alignment horizontal="center" vertical="center" textRotation="255"/>
    </xf>
    <xf numFmtId="176" fontId="4" fillId="4" borderId="2" xfId="0" applyNumberFormat="1" applyFont="1" applyFill="1" applyBorder="1" applyAlignment="1">
      <alignment horizontal="center" vertical="center"/>
    </xf>
    <xf numFmtId="176" fontId="4" fillId="4" borderId="3" xfId="0" applyNumberFormat="1" applyFont="1" applyFill="1" applyBorder="1" applyAlignment="1">
      <alignment horizontal="center" vertical="center"/>
    </xf>
    <xf numFmtId="176" fontId="4" fillId="4" borderId="18" xfId="0" applyNumberFormat="1" applyFont="1" applyFill="1" applyBorder="1" applyAlignment="1">
      <alignment horizontal="center" vertical="center"/>
    </xf>
    <xf numFmtId="176" fontId="4" fillId="4" borderId="59" xfId="0" applyNumberFormat="1" applyFont="1" applyFill="1" applyBorder="1" applyAlignment="1">
      <alignment horizontal="center" vertical="center"/>
    </xf>
    <xf numFmtId="176" fontId="4" fillId="4" borderId="38" xfId="0" applyNumberFormat="1" applyFont="1" applyFill="1" applyBorder="1" applyAlignment="1">
      <alignment horizontal="center" vertical="center"/>
    </xf>
    <xf numFmtId="176" fontId="4" fillId="4" borderId="149" xfId="0" applyNumberFormat="1" applyFont="1" applyFill="1" applyBorder="1" applyAlignment="1">
      <alignment horizontal="center" vertical="center"/>
    </xf>
    <xf numFmtId="176" fontId="4" fillId="0" borderId="71" xfId="0" applyNumberFormat="1" applyFont="1" applyBorder="1" applyAlignment="1">
      <alignment horizontal="center" vertical="center" textRotation="255"/>
    </xf>
    <xf numFmtId="176" fontId="4" fillId="0" borderId="35" xfId="0" applyNumberFormat="1" applyFont="1" applyBorder="1" applyAlignment="1">
      <alignment horizontal="center" vertical="center" textRotation="255"/>
    </xf>
    <xf numFmtId="176" fontId="4" fillId="0" borderId="49" xfId="0" applyNumberFormat="1" applyFont="1" applyBorder="1" applyAlignment="1">
      <alignment horizontal="center" vertical="center" textRotation="255"/>
    </xf>
    <xf numFmtId="176" fontId="4" fillId="0" borderId="2" xfId="0" applyNumberFormat="1" applyFont="1" applyBorder="1" applyAlignment="1">
      <alignment horizontal="center" vertical="center" textRotation="255"/>
    </xf>
    <xf numFmtId="176" fontId="4" fillId="0" borderId="86" xfId="0" applyNumberFormat="1" applyFont="1" applyBorder="1" applyAlignment="1">
      <alignment horizontal="center" vertical="center" textRotation="255"/>
    </xf>
    <xf numFmtId="176" fontId="4" fillId="0" borderId="56" xfId="0" applyNumberFormat="1" applyFont="1" applyBorder="1" applyAlignment="1">
      <alignment horizontal="center" vertical="center" textRotation="255"/>
    </xf>
    <xf numFmtId="176" fontId="4" fillId="0" borderId="50" xfId="0" applyNumberFormat="1" applyFont="1" applyBorder="1" applyAlignment="1">
      <alignment horizontal="center" vertical="center"/>
    </xf>
    <xf numFmtId="176" fontId="4" fillId="0" borderId="51" xfId="0" applyNumberFormat="1" applyFont="1" applyBorder="1" applyAlignment="1">
      <alignment horizontal="center" vertical="center"/>
    </xf>
    <xf numFmtId="176" fontId="4" fillId="0" borderId="148" xfId="0" applyNumberFormat="1" applyFont="1" applyBorder="1" applyAlignment="1">
      <alignment horizontal="center" vertical="center"/>
    </xf>
    <xf numFmtId="176" fontId="4" fillId="0" borderId="39" xfId="0" applyNumberFormat="1" applyFont="1" applyBorder="1" applyAlignment="1">
      <alignment horizontal="center" vertical="center" wrapText="1"/>
    </xf>
    <xf numFmtId="176" fontId="4" fillId="0" borderId="30" xfId="0" applyNumberFormat="1" applyFont="1" applyBorder="1" applyAlignment="1">
      <alignment horizontal="center" vertical="center" wrapText="1"/>
    </xf>
    <xf numFmtId="176" fontId="4" fillId="0" borderId="40" xfId="0" applyNumberFormat="1" applyFont="1" applyBorder="1" applyAlignment="1">
      <alignment horizontal="center" vertical="center" wrapText="1"/>
    </xf>
    <xf numFmtId="176" fontId="4" fillId="0" borderId="8" xfId="0" applyNumberFormat="1" applyFont="1" applyBorder="1" applyAlignment="1">
      <alignment horizontal="center" vertical="center" textRotation="255"/>
    </xf>
    <xf numFmtId="0" fontId="22" fillId="0" borderId="42" xfId="3" applyFont="1" applyBorder="1" applyAlignment="1" applyProtection="1">
      <alignment horizontal="center" vertical="center"/>
      <protection locked="0"/>
    </xf>
    <xf numFmtId="0" fontId="22" fillId="0" borderId="46" xfId="3" applyFont="1" applyBorder="1" applyAlignment="1" applyProtection="1">
      <alignment horizontal="center" vertical="center"/>
      <protection locked="0"/>
    </xf>
    <xf numFmtId="0" fontId="22" fillId="0" borderId="130" xfId="3" applyFont="1" applyBorder="1" applyAlignment="1" applyProtection="1">
      <alignment horizontal="center" vertical="center"/>
      <protection locked="0"/>
    </xf>
    <xf numFmtId="0" fontId="22" fillId="0" borderId="42" xfId="5" applyFont="1" applyBorder="1" applyAlignment="1" applyProtection="1">
      <alignment horizontal="center" vertical="center"/>
      <protection locked="0"/>
    </xf>
    <xf numFmtId="0" fontId="22" fillId="0" borderId="46" xfId="5" applyFont="1" applyBorder="1" applyAlignment="1" applyProtection="1">
      <alignment horizontal="center" vertical="center"/>
      <protection locked="0"/>
    </xf>
    <xf numFmtId="0" fontId="22" fillId="0" borderId="130" xfId="5" applyFont="1" applyBorder="1" applyAlignment="1" applyProtection="1">
      <alignment horizontal="center" vertical="center"/>
      <protection locked="0"/>
    </xf>
    <xf numFmtId="0" fontId="22" fillId="0" borderId="53" xfId="5" applyFont="1" applyBorder="1" applyAlignment="1" applyProtection="1">
      <alignment horizontal="center" vertical="center"/>
      <protection locked="0"/>
    </xf>
    <xf numFmtId="0" fontId="22" fillId="0" borderId="58" xfId="5" applyFont="1" applyBorder="1" applyAlignment="1" applyProtection="1">
      <alignment horizontal="center" vertical="center"/>
      <protection locked="0"/>
    </xf>
    <xf numFmtId="0" fontId="22" fillId="0" borderId="48" xfId="5" applyFont="1" applyBorder="1" applyAlignment="1" applyProtection="1">
      <alignment horizontal="center" vertical="center"/>
      <protection locked="0"/>
    </xf>
    <xf numFmtId="0" fontId="22" fillId="0" borderId="0" xfId="5" applyFont="1" applyBorder="1" applyAlignment="1" applyProtection="1">
      <alignment horizontal="center" vertical="center"/>
      <protection locked="0"/>
    </xf>
    <xf numFmtId="0" fontId="22" fillId="0" borderId="41" xfId="5" applyFont="1" applyBorder="1" applyAlignment="1" applyProtection="1">
      <alignment horizontal="center" vertical="center"/>
      <protection locked="0"/>
    </xf>
    <xf numFmtId="0" fontId="22" fillId="0" borderId="38" xfId="5" applyFont="1" applyBorder="1" applyAlignment="1" applyProtection="1">
      <alignment horizontal="center" vertical="center"/>
      <protection locked="0"/>
    </xf>
    <xf numFmtId="0" fontId="22" fillId="0" borderId="86" xfId="5" applyFont="1" applyBorder="1" applyAlignment="1" applyProtection="1">
      <alignment horizontal="center" vertical="center"/>
      <protection locked="0"/>
    </xf>
    <xf numFmtId="0" fontId="22" fillId="0" borderId="35" xfId="5" applyFont="1" applyBorder="1" applyAlignment="1" applyProtection="1">
      <alignment horizontal="center" vertical="center"/>
      <protection locked="0"/>
    </xf>
    <xf numFmtId="0" fontId="22" fillId="0" borderId="140" xfId="5" applyFont="1" applyBorder="1" applyAlignment="1" applyProtection="1">
      <alignment horizontal="center" vertical="center"/>
      <protection locked="0"/>
    </xf>
    <xf numFmtId="0" fontId="22" fillId="0" borderId="131" xfId="5" applyFont="1" applyBorder="1" applyAlignment="1" applyProtection="1">
      <alignment horizontal="center" vertical="center"/>
      <protection locked="0"/>
    </xf>
    <xf numFmtId="0" fontId="22" fillId="0" borderId="53" xfId="3" applyFont="1" applyBorder="1" applyAlignment="1" applyProtection="1">
      <alignment horizontal="center" vertical="center"/>
      <protection locked="0"/>
    </xf>
    <xf numFmtId="0" fontId="22" fillId="0" borderId="57" xfId="3" applyFont="1" applyBorder="1" applyAlignment="1" applyProtection="1">
      <alignment horizontal="center" vertical="center"/>
      <protection locked="0"/>
    </xf>
    <xf numFmtId="0" fontId="22" fillId="0" borderId="41" xfId="3" applyFont="1" applyBorder="1" applyAlignment="1" applyProtection="1">
      <alignment horizontal="center" vertical="center"/>
      <protection locked="0"/>
    </xf>
    <xf numFmtId="0" fontId="22" fillId="0" borderId="34" xfId="3" applyFont="1" applyBorder="1" applyAlignment="1" applyProtection="1">
      <alignment horizontal="center" vertical="center"/>
      <protection locked="0"/>
    </xf>
    <xf numFmtId="0" fontId="22" fillId="0" borderId="55" xfId="3" applyFont="1" applyBorder="1" applyAlignment="1" applyProtection="1">
      <alignment horizontal="center" vertical="center"/>
      <protection locked="0"/>
    </xf>
    <xf numFmtId="0" fontId="22" fillId="0" borderId="58" xfId="3" applyFont="1" applyBorder="1" applyAlignment="1" applyProtection="1">
      <alignment horizontal="center" vertical="center"/>
      <protection locked="0"/>
    </xf>
    <xf numFmtId="0" fontId="22" fillId="0" borderId="59" xfId="3" applyFont="1" applyBorder="1" applyAlignment="1" applyProtection="1">
      <alignment horizontal="center" vertical="center"/>
      <protection locked="0"/>
    </xf>
    <xf numFmtId="0" fontId="22" fillId="0" borderId="38" xfId="3" applyFont="1" applyBorder="1" applyAlignment="1" applyProtection="1">
      <alignment horizontal="center" vertical="center"/>
      <protection locked="0"/>
    </xf>
    <xf numFmtId="0" fontId="22" fillId="0" borderId="129" xfId="3" applyFont="1" applyBorder="1" applyAlignment="1" applyProtection="1">
      <alignment horizontal="center" vertical="center"/>
      <protection locked="0"/>
    </xf>
    <xf numFmtId="0" fontId="22" fillId="0" borderId="52" xfId="3" applyFont="1" applyBorder="1" applyAlignment="1" applyProtection="1">
      <alignment horizontal="center" vertical="center"/>
      <protection locked="0"/>
    </xf>
    <xf numFmtId="0" fontId="22" fillId="0" borderId="42" xfId="2" applyFont="1" applyBorder="1" applyAlignment="1" applyProtection="1">
      <alignment horizontal="center" vertical="center"/>
      <protection locked="0"/>
    </xf>
    <xf numFmtId="0" fontId="22" fillId="0" borderId="46" xfId="2" applyFont="1" applyBorder="1" applyAlignment="1" applyProtection="1">
      <alignment horizontal="center" vertical="center"/>
      <protection locked="0"/>
    </xf>
    <xf numFmtId="0" fontId="22" fillId="0" borderId="130" xfId="2" applyFont="1" applyBorder="1" applyAlignment="1" applyProtection="1">
      <alignment horizontal="center" vertical="center"/>
      <protection locked="0"/>
    </xf>
    <xf numFmtId="0" fontId="22" fillId="0" borderId="53" xfId="2" applyFont="1" applyBorder="1" applyAlignment="1" applyProtection="1">
      <alignment horizontal="center" vertical="center"/>
      <protection locked="0"/>
    </xf>
    <xf numFmtId="0" fontId="22" fillId="0" borderId="48" xfId="2" applyFont="1" applyBorder="1" applyAlignment="1" applyProtection="1">
      <alignment horizontal="center" vertical="center"/>
      <protection locked="0"/>
    </xf>
    <xf numFmtId="0" fontId="22" fillId="0" borderId="41" xfId="2" applyFont="1" applyBorder="1" applyAlignment="1" applyProtection="1">
      <alignment horizontal="center" vertical="center"/>
      <protection locked="0"/>
    </xf>
    <xf numFmtId="0" fontId="22" fillId="0" borderId="86" xfId="2" applyFont="1" applyBorder="1" applyAlignment="1" applyProtection="1">
      <alignment horizontal="center" vertical="center"/>
      <protection locked="0"/>
    </xf>
    <xf numFmtId="0" fontId="22" fillId="0" borderId="35" xfId="2" applyFont="1" applyBorder="1" applyAlignment="1" applyProtection="1">
      <alignment horizontal="center" vertical="center"/>
      <protection locked="0"/>
    </xf>
    <xf numFmtId="0" fontId="22" fillId="0" borderId="140" xfId="2" applyFont="1" applyBorder="1" applyAlignment="1" applyProtection="1">
      <alignment horizontal="center" vertical="center"/>
      <protection locked="0"/>
    </xf>
    <xf numFmtId="0" fontId="22" fillId="0" borderId="131" xfId="2" applyFont="1" applyBorder="1" applyAlignment="1" applyProtection="1">
      <alignment horizontal="center" vertical="center"/>
      <protection locked="0"/>
    </xf>
    <xf numFmtId="0" fontId="22" fillId="0" borderId="77" xfId="3" applyFont="1" applyBorder="1" applyAlignment="1" applyProtection="1">
      <alignment horizontal="center" vertical="center"/>
      <protection locked="0"/>
    </xf>
    <xf numFmtId="0" fontId="22" fillId="0" borderId="36" xfId="3" applyFont="1" applyBorder="1" applyAlignment="1" applyProtection="1">
      <alignment horizontal="center" vertical="center"/>
      <protection locked="0"/>
    </xf>
    <xf numFmtId="0" fontId="22" fillId="0" borderId="54" xfId="3" applyFont="1" applyBorder="1" applyAlignment="1" applyProtection="1">
      <alignment horizontal="center" vertical="center"/>
      <protection locked="0"/>
    </xf>
    <xf numFmtId="0" fontId="22" fillId="0" borderId="131" xfId="3" applyFont="1" applyBorder="1" applyAlignment="1" applyProtection="1">
      <alignment horizontal="center" vertical="center"/>
      <protection locked="0"/>
    </xf>
    <xf numFmtId="181" fontId="22" fillId="0" borderId="53" xfId="1" applyNumberFormat="1" applyFont="1" applyBorder="1" applyAlignment="1">
      <alignment horizontal="center" vertical="center"/>
    </xf>
    <xf numFmtId="181" fontId="22" fillId="0" borderId="58" xfId="1" applyNumberFormat="1" applyFont="1" applyBorder="1" applyAlignment="1">
      <alignment horizontal="center" vertical="center"/>
    </xf>
    <xf numFmtId="181" fontId="22" fillId="0" borderId="41" xfId="1" applyNumberFormat="1" applyFont="1" applyBorder="1" applyAlignment="1">
      <alignment horizontal="center" vertical="center"/>
    </xf>
    <xf numFmtId="181" fontId="22" fillId="0" borderId="38" xfId="1" applyNumberFormat="1" applyFont="1" applyBorder="1" applyAlignment="1">
      <alignment horizontal="center" vertical="center"/>
    </xf>
    <xf numFmtId="181" fontId="22" fillId="0" borderId="129" xfId="1" applyNumberFormat="1" applyFont="1" applyBorder="1" applyAlignment="1">
      <alignment horizontal="center" vertical="center"/>
    </xf>
    <xf numFmtId="181" fontId="22" fillId="0" borderId="52" xfId="1" applyNumberFormat="1" applyFont="1" applyBorder="1" applyAlignment="1">
      <alignment horizontal="center" vertical="center"/>
    </xf>
    <xf numFmtId="181" fontId="22" fillId="0" borderId="55" xfId="1" applyNumberFormat="1" applyFont="1" applyBorder="1" applyAlignment="1">
      <alignment horizontal="center" vertical="center"/>
    </xf>
    <xf numFmtId="181" fontId="22" fillId="0" borderId="59" xfId="1" applyNumberFormat="1" applyFont="1" applyBorder="1" applyAlignment="1">
      <alignment horizontal="center" vertical="center"/>
    </xf>
    <xf numFmtId="181" fontId="22" fillId="0" borderId="39" xfId="1" applyNumberFormat="1" applyFont="1" applyBorder="1" applyAlignment="1">
      <alignment horizontal="center" vertical="center"/>
    </xf>
    <xf numFmtId="181" fontId="22" fillId="0" borderId="43" xfId="1" applyNumberFormat="1" applyFont="1" applyBorder="1" applyAlignment="1">
      <alignment horizontal="center" vertical="center"/>
    </xf>
    <xf numFmtId="0" fontId="25" fillId="0" borderId="42" xfId="3" applyFont="1" applyBorder="1" applyAlignment="1" applyProtection="1">
      <alignment horizontal="center" vertical="center"/>
      <protection locked="0"/>
    </xf>
    <xf numFmtId="0" fontId="25" fillId="0" borderId="46" xfId="3" applyFont="1" applyBorder="1" applyAlignment="1" applyProtection="1">
      <alignment horizontal="center" vertical="center"/>
      <protection locked="0"/>
    </xf>
    <xf numFmtId="0" fontId="25" fillId="0" borderId="130" xfId="3" applyFont="1" applyBorder="1" applyAlignment="1" applyProtection="1">
      <alignment horizontal="center" vertical="center"/>
      <protection locked="0"/>
    </xf>
    <xf numFmtId="49" fontId="25" fillId="0" borderId="42" xfId="3" applyNumberFormat="1" applyFont="1" applyBorder="1" applyAlignment="1" applyProtection="1">
      <alignment horizontal="center" vertical="center"/>
      <protection locked="0"/>
    </xf>
    <xf numFmtId="49" fontId="25" fillId="0" borderId="46" xfId="3" applyNumberFormat="1" applyFont="1" applyBorder="1" applyAlignment="1" applyProtection="1">
      <alignment horizontal="center" vertical="center"/>
      <protection locked="0"/>
    </xf>
    <xf numFmtId="49" fontId="25" fillId="0" borderId="130" xfId="3" applyNumberFormat="1" applyFont="1" applyBorder="1" applyAlignment="1" applyProtection="1">
      <alignment horizontal="center" vertical="center"/>
      <protection locked="0"/>
    </xf>
    <xf numFmtId="181" fontId="25" fillId="0" borderId="53" xfId="1" applyNumberFormat="1" applyFont="1" applyBorder="1" applyAlignment="1">
      <alignment horizontal="center" vertical="center"/>
    </xf>
    <xf numFmtId="181" fontId="25" fillId="0" borderId="41" xfId="1" applyNumberFormat="1" applyFont="1" applyBorder="1" applyAlignment="1">
      <alignment horizontal="center" vertical="center"/>
    </xf>
    <xf numFmtId="181" fontId="25" fillId="0" borderId="55" xfId="1" applyNumberFormat="1" applyFont="1" applyBorder="1" applyAlignment="1">
      <alignment horizontal="center" vertical="center"/>
    </xf>
    <xf numFmtId="181" fontId="25" fillId="0" borderId="59" xfId="1" applyNumberFormat="1" applyFont="1" applyBorder="1" applyAlignment="1">
      <alignment horizontal="center" vertical="center"/>
    </xf>
    <xf numFmtId="0" fontId="25" fillId="0" borderId="42" xfId="2" applyFont="1" applyBorder="1" applyAlignment="1" applyProtection="1">
      <alignment horizontal="center" vertical="center"/>
      <protection locked="0"/>
    </xf>
    <xf numFmtId="0" fontId="25" fillId="0" borderId="46" xfId="2" applyFont="1" applyBorder="1" applyAlignment="1" applyProtection="1">
      <alignment horizontal="center" vertical="center"/>
      <protection locked="0"/>
    </xf>
    <xf numFmtId="0" fontId="25" fillId="0" borderId="130" xfId="2" applyFont="1" applyBorder="1" applyAlignment="1" applyProtection="1">
      <alignment horizontal="center" vertical="center"/>
      <protection locked="0"/>
    </xf>
    <xf numFmtId="0" fontId="25" fillId="0" borderId="86" xfId="2" applyFont="1" applyBorder="1" applyAlignment="1" applyProtection="1">
      <alignment horizontal="center" vertical="center"/>
      <protection locked="0"/>
    </xf>
    <xf numFmtId="0" fontId="25" fillId="0" borderId="35" xfId="2" applyFont="1" applyBorder="1" applyAlignment="1" applyProtection="1">
      <alignment horizontal="center" vertical="center"/>
      <protection locked="0"/>
    </xf>
    <xf numFmtId="0" fontId="25" fillId="0" borderId="140" xfId="2" applyFont="1" applyBorder="1" applyAlignment="1" applyProtection="1">
      <alignment horizontal="center" vertical="center"/>
      <protection locked="0"/>
    </xf>
    <xf numFmtId="0" fontId="25" fillId="0" borderId="131" xfId="2" applyFont="1" applyBorder="1" applyAlignment="1" applyProtection="1">
      <alignment horizontal="center" vertical="center"/>
      <protection locked="0"/>
    </xf>
    <xf numFmtId="0" fontId="25" fillId="0" borderId="53" xfId="2" applyFont="1" applyBorder="1" applyAlignment="1" applyProtection="1">
      <alignment horizontal="center" vertical="center"/>
      <protection locked="0"/>
    </xf>
    <xf numFmtId="0" fontId="25" fillId="0" borderId="48" xfId="2" applyFont="1" applyBorder="1" applyAlignment="1" applyProtection="1">
      <alignment horizontal="center" vertical="center"/>
      <protection locked="0"/>
    </xf>
    <xf numFmtId="0" fontId="25" fillId="0" borderId="41" xfId="2" applyFont="1" applyBorder="1" applyAlignment="1" applyProtection="1">
      <alignment horizontal="center" vertical="center"/>
      <protection locked="0"/>
    </xf>
    <xf numFmtId="0" fontId="32" fillId="0" borderId="150" xfId="6" applyFont="1" applyBorder="1" applyAlignment="1">
      <alignment horizontal="center" vertical="center" wrapText="1"/>
    </xf>
    <xf numFmtId="0" fontId="32" fillId="0" borderId="151" xfId="6" applyFont="1" applyBorder="1" applyAlignment="1">
      <alignment horizontal="center" vertical="center"/>
    </xf>
    <xf numFmtId="0" fontId="1" fillId="0" borderId="74" xfId="6" applyFont="1" applyBorder="1" applyAlignment="1">
      <alignment horizontal="center" vertical="center"/>
    </xf>
    <xf numFmtId="0" fontId="1" fillId="0" borderId="5" xfId="6" applyFont="1" applyBorder="1" applyAlignment="1">
      <alignment horizontal="center" vertical="center"/>
    </xf>
    <xf numFmtId="0" fontId="1" fillId="0" borderId="54" xfId="6" applyFont="1" applyBorder="1" applyAlignment="1">
      <alignment horizontal="center" vertical="center"/>
    </xf>
    <xf numFmtId="0" fontId="1" fillId="0" borderId="152" xfId="6" applyFont="1" applyBorder="1" applyAlignment="1">
      <alignment horizontal="center" vertical="center" textRotation="255"/>
    </xf>
    <xf numFmtId="0" fontId="1" fillId="0" borderId="29" xfId="6" applyFont="1" applyBorder="1" applyAlignment="1">
      <alignment vertical="center"/>
    </xf>
    <xf numFmtId="0" fontId="1" fillId="0" borderId="28" xfId="6" applyFont="1" applyBorder="1" applyAlignment="1">
      <alignment vertical="center"/>
    </xf>
    <xf numFmtId="0" fontId="1" fillId="0" borderId="14" xfId="6" applyFont="1" applyBorder="1" applyAlignment="1">
      <alignment horizontal="center" vertical="center" textRotation="255"/>
    </xf>
    <xf numFmtId="0" fontId="1" fillId="0" borderId="29" xfId="6" applyFont="1" applyBorder="1" applyAlignment="1">
      <alignment horizontal="center" vertical="center" textRotation="255"/>
    </xf>
    <xf numFmtId="0" fontId="1" fillId="0" borderId="28" xfId="6" applyFont="1" applyBorder="1" applyAlignment="1">
      <alignment horizontal="center" vertical="center" textRotation="255"/>
    </xf>
    <xf numFmtId="0" fontId="1" fillId="0" borderId="5" xfId="6" applyFont="1" applyBorder="1" applyAlignment="1">
      <alignment horizontal="center" vertical="center" textRotation="255"/>
    </xf>
    <xf numFmtId="0" fontId="1" fillId="0" borderId="1" xfId="6" applyFont="1" applyBorder="1" applyAlignment="1">
      <alignment horizontal="center" vertical="center" textRotation="255"/>
    </xf>
    <xf numFmtId="0" fontId="1" fillId="0" borderId="21" xfId="6" applyFont="1" applyBorder="1" applyAlignment="1">
      <alignment horizontal="center" vertical="center" textRotation="255"/>
    </xf>
    <xf numFmtId="0" fontId="1" fillId="0" borderId="8" xfId="1" applyNumberFormat="1" applyFont="1" applyBorder="1" applyAlignment="1">
      <alignment horizontal="center" vertical="center" textRotation="255"/>
    </xf>
    <xf numFmtId="0" fontId="1" fillId="0" borderId="1" xfId="1" applyNumberFormat="1" applyFont="1" applyBorder="1" applyAlignment="1">
      <alignment horizontal="center" vertical="center" textRotation="255"/>
    </xf>
    <xf numFmtId="0" fontId="1" fillId="0" borderId="21" xfId="1" applyNumberFormat="1" applyFont="1" applyBorder="1" applyAlignment="1">
      <alignment horizontal="center" vertical="center" textRotation="255"/>
    </xf>
    <xf numFmtId="0" fontId="1" fillId="0" borderId="53" xfId="6" applyFont="1" applyBorder="1" applyAlignment="1">
      <alignment horizontal="center" vertical="center"/>
    </xf>
    <xf numFmtId="0" fontId="1" fillId="0" borderId="58" xfId="6" applyFont="1" applyBorder="1" applyAlignment="1">
      <alignment horizontal="center" vertical="center"/>
    </xf>
    <xf numFmtId="0" fontId="1" fillId="0" borderId="125" xfId="6" applyFont="1" applyBorder="1" applyAlignment="1">
      <alignment horizontal="center" vertical="center"/>
    </xf>
    <xf numFmtId="0" fontId="1" fillId="0" borderId="115" xfId="6" applyFont="1" applyBorder="1" applyAlignment="1">
      <alignment horizontal="center" vertical="center"/>
    </xf>
    <xf numFmtId="0" fontId="1" fillId="0" borderId="146" xfId="6" applyFont="1" applyBorder="1" applyAlignment="1">
      <alignment horizontal="center" vertical="center"/>
    </xf>
    <xf numFmtId="0" fontId="1" fillId="0" borderId="126" xfId="6" applyFont="1" applyBorder="1" applyAlignment="1">
      <alignment horizontal="center" vertical="center"/>
    </xf>
    <xf numFmtId="0" fontId="1" fillId="0" borderId="153" xfId="6" applyFont="1" applyBorder="1" applyAlignment="1">
      <alignment horizontal="center" vertical="center"/>
    </xf>
    <xf numFmtId="0" fontId="1" fillId="0" borderId="154" xfId="6" applyFont="1" applyBorder="1" applyAlignment="1">
      <alignment horizontal="center" vertical="center"/>
    </xf>
    <xf numFmtId="0" fontId="32" fillId="0" borderId="55" xfId="6" applyFont="1" applyBorder="1" applyAlignment="1">
      <alignment horizontal="center" vertical="center" wrapText="1"/>
    </xf>
    <xf numFmtId="0" fontId="32" fillId="0" borderId="117" xfId="6" applyFont="1" applyBorder="1" applyAlignment="1">
      <alignment horizontal="center" vertical="center"/>
    </xf>
    <xf numFmtId="0" fontId="1" fillId="0" borderId="55" xfId="6" applyFont="1" applyBorder="1" applyAlignment="1">
      <alignment horizontal="center" vertical="center"/>
    </xf>
    <xf numFmtId="0" fontId="1" fillId="0" borderId="117" xfId="6" applyFont="1" applyBorder="1" applyAlignment="1">
      <alignment horizontal="center" vertical="center"/>
    </xf>
    <xf numFmtId="38" fontId="28" fillId="0" borderId="155" xfId="0" applyNumberFormat="1" applyFont="1" applyBorder="1" applyAlignment="1">
      <alignment horizontal="center" vertical="center"/>
    </xf>
    <xf numFmtId="38" fontId="28" fillId="0" borderId="156" xfId="0" applyNumberFormat="1" applyFont="1" applyBorder="1" applyAlignment="1">
      <alignment horizontal="center" vertical="center"/>
    </xf>
    <xf numFmtId="38" fontId="28" fillId="0" borderId="157" xfId="0" applyNumberFormat="1" applyFont="1" applyBorder="1" applyAlignment="1">
      <alignment horizontal="center" vertical="center" wrapText="1"/>
    </xf>
    <xf numFmtId="38" fontId="28" fillId="0" borderId="158" xfId="0" applyNumberFormat="1" applyFont="1" applyBorder="1" applyAlignment="1">
      <alignment horizontal="center" vertical="center" wrapText="1"/>
    </xf>
    <xf numFmtId="38" fontId="28" fillId="0" borderId="54" xfId="0" applyNumberFormat="1" applyFont="1" applyBorder="1" applyAlignment="1">
      <alignment horizontal="center" vertical="center" wrapText="1"/>
    </xf>
    <xf numFmtId="38" fontId="28" fillId="0" borderId="159" xfId="0" applyNumberFormat="1" applyFont="1" applyBorder="1" applyAlignment="1">
      <alignment horizontal="center" vertical="center" wrapText="1"/>
    </xf>
    <xf numFmtId="38" fontId="28" fillId="0" borderId="150" xfId="0" applyNumberFormat="1" applyFont="1" applyBorder="1" applyAlignment="1">
      <alignment horizontal="center" vertical="center" wrapText="1"/>
    </xf>
    <xf numFmtId="38" fontId="28" fillId="0" borderId="151" xfId="0" applyNumberFormat="1" applyFont="1" applyBorder="1" applyAlignment="1">
      <alignment horizontal="center" vertical="center" wrapText="1"/>
    </xf>
    <xf numFmtId="0" fontId="4" fillId="0" borderId="0" xfId="0" applyFont="1" applyAlignment="1">
      <alignment horizontal="center" vertical="center" wrapText="1"/>
    </xf>
    <xf numFmtId="38" fontId="28" fillId="0" borderId="42" xfId="0" applyNumberFormat="1" applyFont="1" applyBorder="1" applyAlignment="1">
      <alignment horizontal="center" vertical="center"/>
    </xf>
    <xf numFmtId="38" fontId="28" fillId="0" borderId="160" xfId="0" applyNumberFormat="1" applyFont="1" applyBorder="1" applyAlignment="1">
      <alignment horizontal="center" vertical="center"/>
    </xf>
    <xf numFmtId="38" fontId="28" fillId="0" borderId="55" xfId="0" applyNumberFormat="1" applyFont="1" applyBorder="1" applyAlignment="1">
      <alignment horizontal="center" vertical="center"/>
    </xf>
    <xf numFmtId="38" fontId="28" fillId="0" borderId="57" xfId="0" applyNumberFormat="1" applyFont="1" applyBorder="1" applyAlignment="1">
      <alignment horizontal="center" vertical="center"/>
    </xf>
    <xf numFmtId="38" fontId="28" fillId="0" borderId="117" xfId="0" applyNumberFormat="1" applyFont="1" applyBorder="1" applyAlignment="1">
      <alignment horizontal="center" vertical="center"/>
    </xf>
    <xf numFmtId="38" fontId="28" fillId="0" borderId="116" xfId="0" applyNumberFormat="1" applyFont="1" applyBorder="1" applyAlignment="1">
      <alignment horizontal="center" vertical="center"/>
    </xf>
    <xf numFmtId="38" fontId="28" fillId="0" borderId="129" xfId="0" applyNumberFormat="1" applyFont="1" applyBorder="1" applyAlignment="1">
      <alignment horizontal="center" vertical="center"/>
    </xf>
    <xf numFmtId="38" fontId="28" fillId="0" borderId="161" xfId="0" applyNumberFormat="1" applyFont="1" applyBorder="1" applyAlignment="1">
      <alignment horizontal="center" vertical="center"/>
    </xf>
    <xf numFmtId="38" fontId="28" fillId="0" borderId="0" xfId="0" applyNumberFormat="1" applyFont="1" applyAlignment="1">
      <alignment horizontal="center" vertical="center" textRotation="255"/>
    </xf>
  </cellXfs>
  <cellStyles count="8">
    <cellStyle name="桁区切り" xfId="1" builtinId="6"/>
    <cellStyle name="標準" xfId="0" builtinId="0"/>
    <cellStyle name="標準_10～12比率データ　印刷用" xfId="2"/>
    <cellStyle name="標準_１１－１０～１２診療分（医科歯科）" xfId="3"/>
    <cellStyle name="標準_管掌別審査状況(総括）" xfId="4"/>
    <cellStyle name="標準_都道府県newレイアウト3（医科）" xfId="5"/>
    <cellStyle name="標準_特審newレイアウト（医科）" xfId="6"/>
    <cellStyle name="標準_特審newレイアウト（歯科）" xfId="7"/>
  </cellStyles>
  <dxfs count="2">
    <dxf>
      <fill>
        <patternFill>
          <bgColor indexed="41"/>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25974489310747"/>
          <c:y val="2.3928227002696503E-2"/>
          <c:w val="0.88121606392442153"/>
          <c:h val="0.89930253151801021"/>
        </c:manualLayout>
      </c:layout>
      <c:barChart>
        <c:barDir val="col"/>
        <c:grouping val="stacked"/>
        <c:varyColors val="0"/>
        <c:ser>
          <c:idx val="6"/>
          <c:order val="0"/>
          <c:tx>
            <c:v>その他</c:v>
          </c:tx>
          <c:spPr>
            <a:solidFill>
              <a:srgbClr val="FFFF00"/>
            </a:solidFill>
            <a:ln w="12700">
              <a:solidFill>
                <a:srgbClr val="000000"/>
              </a:solidFill>
              <a:prstDash val="solid"/>
            </a:ln>
          </c:spPr>
          <c:invertIfNegative val="0"/>
          <c:dLbls>
            <c:dLbl>
              <c:idx val="0"/>
              <c:tx>
                <c:strRef>
                  <c:f>⑦査定件!$N$30</c:f>
                  <c:strCache>
                    <c:ptCount val="1"/>
                    <c:pt idx="0">
                      <c:v>その他
4.0万件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{57174160-8529-4657-882E-11366090E204}</c15:txfldGUID>
                      <c15:f>⑦査定件!$N$30</c15:f>
                      <c15:dlblFieldTableCache>
                        <c:ptCount val="1"/>
                        <c:pt idx="0">
                          <c:v>その他
4.0万件</c:v>
                        </c:pt>
                      </c15:dlblFieldTableCache>
                    </c15:dlblFTEntry>
                  </c15:dlblFieldTable>
                  <c15:showDataLabelsRange val="0"/>
                </c:ext>
              </c:extLst>
            </c:dLbl>
            <c:dLbl>
              <c:idx val="1"/>
              <c:tx>
                <c:strRef>
                  <c:f>⑦査定件!$P$30</c:f>
                  <c:strCache>
                    <c:ptCount val="1"/>
                    <c:pt idx="0">
                      <c:v>5.2万件
（+30.0％）</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{73B4724A-EAAA-456D-9D5E-8930B07DAC7C}</c15:txfldGUID>
                      <c15:f>⑦査定件!$P$30</c15:f>
                      <c15:dlblFieldTableCache>
                        <c:ptCount val="1"/>
                        <c:pt idx="0">
                          <c:v>5.2万件
（+30.0％）</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平成25年度</c:v>
                </c:pt>
                <c:pt idx="1">
                  <c:v>平成26年度</c:v>
                </c:pt>
              </c:strCache>
            </c:strRef>
          </c:cat>
          <c:val>
            <c:numRef>
              <c:f>⑦査定件!$N$22:$O$22</c:f>
              <c:numCache>
                <c:formatCode>#,##0.0;[Red]\-#,##0.0</c:formatCode>
                <c:ptCount val="2"/>
                <c:pt idx="0">
                  <c:v>3.9691999999999998</c:v>
                </c:pt>
                <c:pt idx="1">
                  <c:v>5.1608999999999998</c:v>
                </c:pt>
              </c:numCache>
            </c:numRef>
          </c:val>
        </c:ser>
        <c:ser>
          <c:idx val="4"/>
          <c:order val="1"/>
          <c:tx>
            <c:v>健保組合</c:v>
          </c:tx>
          <c:spPr>
            <a:solidFill>
              <a:srgbClr val="FFCC99"/>
            </a:solidFill>
            <a:ln w="12700">
              <a:solidFill>
                <a:srgbClr val="000000"/>
              </a:solidFill>
              <a:prstDash val="solid"/>
            </a:ln>
          </c:spPr>
          <c:invertIfNegative val="0"/>
          <c:dLbls>
            <c:dLbl>
              <c:idx val="0"/>
              <c:tx>
                <c:strRef>
                  <c:f>⑦査定件!$N$29</c:f>
                  <c:strCache>
                    <c:ptCount val="1"/>
                    <c:pt idx="0">
                      <c:v>健保組合
11.9万件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{6D801517-41E7-4947-8284-1C3FFE98C5A9}</c15:txfldGUID>
                      <c15:f>⑦査定件!$N$29</c15:f>
                      <c15:dlblFieldTableCache>
                        <c:ptCount val="1"/>
                        <c:pt idx="0">
                          <c:v>健保組合
11.9万件</c:v>
                        </c:pt>
                      </c15:dlblFieldTableCache>
                    </c15:dlblFTEntry>
                  </c15:dlblFieldTable>
                  <c15:showDataLabelsRange val="0"/>
                </c:ext>
              </c:extLst>
            </c:dLbl>
            <c:dLbl>
              <c:idx val="1"/>
              <c:tx>
                <c:strRef>
                  <c:f>⑦査定件!$P$29</c:f>
                  <c:strCache>
                    <c:ptCount val="1"/>
                    <c:pt idx="0">
                      <c:v>14.9万件
（+25.1％）</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{3D2BFCBB-6543-4321-BC4B-809FD39602DF}</c15:txfldGUID>
                      <c15:f>⑦査定件!$P$29</c15:f>
                      <c15:dlblFieldTableCache>
                        <c:ptCount val="1"/>
                        <c:pt idx="0">
                          <c:v>14.9万件
（+25.1％）</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平成25年度</c:v>
                </c:pt>
                <c:pt idx="1">
                  <c:v>平成26年度</c:v>
                </c:pt>
              </c:strCache>
            </c:strRef>
          </c:cat>
          <c:val>
            <c:numRef>
              <c:f>⑦査定件!$N$21:$O$21</c:f>
              <c:numCache>
                <c:formatCode>#,##0.0;[Red]\-#,##0.0</c:formatCode>
                <c:ptCount val="2"/>
                <c:pt idx="0">
                  <c:v>11.9413</c:v>
                </c:pt>
                <c:pt idx="1">
                  <c:v>14.9384</c:v>
                </c:pt>
              </c:numCache>
            </c:numRef>
          </c:val>
        </c:ser>
        <c:ser>
          <c:idx val="3"/>
          <c:order val="2"/>
          <c:tx>
            <c:v>共済組合</c:v>
          </c:tx>
          <c:spPr>
            <a:solidFill>
              <a:srgbClr val="FF99CC"/>
            </a:solidFill>
            <a:ln w="12700">
              <a:solidFill>
                <a:srgbClr val="000000"/>
              </a:solidFill>
              <a:prstDash val="solid"/>
            </a:ln>
          </c:spPr>
          <c:invertIfNegative val="0"/>
          <c:dLbls>
            <c:dLbl>
              <c:idx val="0"/>
              <c:tx>
                <c:strRef>
                  <c:f>⑦査定件!$N$28</c:f>
                  <c:strCache>
                    <c:ptCount val="1"/>
                    <c:pt idx="0">
                      <c:v>共済組合
3.7万件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{91A66D2F-C5F3-4CCA-8586-A75BC6369F9B}</c15:txfldGUID>
                      <c15:f>⑦査定件!$N$28</c15:f>
                      <c15:dlblFieldTableCache>
                        <c:ptCount val="1"/>
                        <c:pt idx="0">
                          <c:v>共済組合
3.7万件</c:v>
                        </c:pt>
                      </c15:dlblFieldTableCache>
                    </c15:dlblFTEntry>
                  </c15:dlblFieldTable>
                  <c15:showDataLabelsRange val="0"/>
                </c:ext>
              </c:extLst>
            </c:dLbl>
            <c:dLbl>
              <c:idx val="1"/>
              <c:tx>
                <c:strRef>
                  <c:f>⑦査定件!$P$28</c:f>
                  <c:strCache>
                    <c:ptCount val="1"/>
                    <c:pt idx="0">
                      <c:v>4.4万件
（+20.0％）</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{1140F136-0C86-4704-8F56-054C00A4F9C2}</c15:txfldGUID>
                      <c15:f>⑦査定件!$P$28</c15:f>
                      <c15:dlblFieldTableCache>
                        <c:ptCount val="1"/>
                        <c:pt idx="0">
                          <c:v>4.4万件
（+20.0％）</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平成25年度</c:v>
                </c:pt>
                <c:pt idx="1">
                  <c:v>平成26年度</c:v>
                </c:pt>
              </c:strCache>
            </c:strRef>
          </c:cat>
          <c:val>
            <c:numRef>
              <c:f>⑦査定件!$N$20:$O$20</c:f>
              <c:numCache>
                <c:formatCode>#,##0.0;[Red]\-#,##0.0</c:formatCode>
                <c:ptCount val="2"/>
                <c:pt idx="0">
                  <c:v>3.6774</c:v>
                </c:pt>
                <c:pt idx="1">
                  <c:v>4.4142999999999999</c:v>
                </c:pt>
              </c:numCache>
            </c:numRef>
          </c:val>
        </c:ser>
        <c:ser>
          <c:idx val="2"/>
          <c:order val="3"/>
          <c:tx>
            <c:v>政府管掌</c:v>
          </c:tx>
          <c:spPr>
            <a:solidFill>
              <a:srgbClr val="99CCFF"/>
            </a:solidFill>
            <a:ln w="12700">
              <a:solidFill>
                <a:srgbClr val="000000"/>
              </a:solidFill>
              <a:prstDash val="solid"/>
            </a:ln>
          </c:spPr>
          <c:invertIfNegative val="0"/>
          <c:dLbls>
            <c:dLbl>
              <c:idx val="0"/>
              <c:tx>
                <c:strRef>
                  <c:f>⑦査定件!$N$27</c:f>
                  <c:strCache>
                    <c:ptCount val="1"/>
                    <c:pt idx="0">
                      <c:v>協会けんぽ
16.6万件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{299DC320-8B11-43A6-8C24-1A689EF4E841}</c15:txfldGUID>
                      <c15:f>⑦査定件!$N$27</c15:f>
                      <c15:dlblFieldTableCache>
                        <c:ptCount val="1"/>
                        <c:pt idx="0">
                          <c:v>協会けんぽ
16.6万件</c:v>
                        </c:pt>
                      </c15:dlblFieldTableCache>
                    </c15:dlblFTEntry>
                  </c15:dlblFieldTable>
                  <c15:showDataLabelsRange val="0"/>
                </c:ext>
              </c:extLst>
            </c:dLbl>
            <c:dLbl>
              <c:idx val="1"/>
              <c:tx>
                <c:strRef>
                  <c:f>⑦査定件!$P$27</c:f>
                  <c:strCache>
                    <c:ptCount val="1"/>
                    <c:pt idx="0">
                      <c:v>20.5万件
（+23.6％）</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{BB66EDD7-8EC5-4079-84CB-76AAF7A82331}</c15:txfldGUID>
                      <c15:f>⑦査定件!$P$27</c15:f>
                      <c15:dlblFieldTableCache>
                        <c:ptCount val="1"/>
                        <c:pt idx="0">
                          <c:v>20.5万件
（+23.6％）</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平成25年度</c:v>
                </c:pt>
                <c:pt idx="1">
                  <c:v>平成26年度</c:v>
                </c:pt>
              </c:strCache>
            </c:strRef>
          </c:cat>
          <c:val>
            <c:numRef>
              <c:f>⑦査定件!$N$19:$O$19</c:f>
              <c:numCache>
                <c:formatCode>#,##0.0;[Red]\-#,##0.0</c:formatCode>
                <c:ptCount val="2"/>
                <c:pt idx="0">
                  <c:v>16.570599999999999</c:v>
                </c:pt>
                <c:pt idx="1">
                  <c:v>20.485900000000001</c:v>
                </c:pt>
              </c:numCache>
            </c:numRef>
          </c:val>
        </c:ser>
        <c:dLbls>
          <c:showLegendKey val="0"/>
          <c:showVal val="1"/>
          <c:showCatName val="0"/>
          <c:showSerName val="0"/>
          <c:showPercent val="0"/>
          <c:showBubbleSize val="0"/>
        </c:dLbls>
        <c:gapWidth val="110"/>
        <c:overlap val="100"/>
        <c:serLines>
          <c:spPr>
            <a:ln w="12700">
              <a:solidFill>
                <a:srgbClr val="000000"/>
              </a:solidFill>
              <a:prstDash val="solid"/>
            </a:ln>
          </c:spPr>
        </c:serLines>
        <c:axId val="287294704"/>
        <c:axId val="287291960"/>
      </c:barChart>
      <c:lineChart>
        <c:grouping val="standard"/>
        <c:varyColors val="0"/>
        <c:ser>
          <c:idx val="0"/>
          <c:order val="4"/>
          <c:tx>
            <c:strRef>
              <c:f>⑦査定件!$M$18</c:f>
              <c:strCache>
                <c:ptCount val="1"/>
                <c:pt idx="0">
                  <c:v>全管掌</c:v>
                </c:pt>
              </c:strCache>
            </c:strRef>
          </c:tx>
          <c:spPr>
            <a:ln w="19050">
              <a:noFill/>
            </a:ln>
          </c:spPr>
          <c:marker>
            <c:symbol val="none"/>
          </c:marker>
          <c:dLbls>
            <c:dLbl>
              <c:idx val="0"/>
              <c:layout>
                <c:manualLayout>
                  <c:xMode val="edge"/>
                  <c:yMode val="edge"/>
                  <c:x val="0.2886742278373105"/>
                  <c:y val="0.22931217544250815"/>
                </c:manualLayout>
              </c:layout>
              <c:tx>
                <c:strRef>
                  <c:f>⑦査定件!$N$26</c:f>
                  <c:strCache>
                    <c:ptCount val="1"/>
                    <c:pt idx="0">
                      <c:v>全管掌
36.2万件</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{314B1B0C-0817-4084-8E59-40D6930E7AE6}</c15:txfldGUID>
                      <c15:f>⑦査定件!$N$26</c15:f>
                      <c15:dlblFieldTableCache>
                        <c:ptCount val="1"/>
                        <c:pt idx="0">
                          <c:v>全管掌
36.2万件</c:v>
                        </c:pt>
                      </c15:dlblFieldTableCache>
                    </c15:dlblFTEntry>
                  </c15:dlblFieldTable>
                  <c15:showDataLabelsRange val="0"/>
                </c:ext>
              </c:extLst>
            </c:dLbl>
            <c:dLbl>
              <c:idx val="1"/>
              <c:layout>
                <c:manualLayout>
                  <c:xMode val="edge"/>
                  <c:yMode val="edge"/>
                  <c:x val="0.72928225979952133"/>
                  <c:y val="6.8793652632752444E-2"/>
                </c:manualLayout>
              </c:layout>
              <c:tx>
                <c:strRef>
                  <c:f>⑦査定件!$P$26</c:f>
                  <c:strCache>
                    <c:ptCount val="1"/>
                    <c:pt idx="0">
                      <c:v>45.0万件
（+24.5％）</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{85240CBD-6153-46A2-9057-0AD987C5998C}</c15:txfldGUID>
                      <c15:f>⑦査定件!$P$26</c15:f>
                      <c15:dlblFieldTableCache>
                        <c:ptCount val="1"/>
                        <c:pt idx="0">
                          <c:v>45.0万件
（+24.5％）</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⑦査定件!$N$18:$O$18</c:f>
              <c:numCache>
                <c:formatCode>#,##0.0;[Red]\-#,##0.0</c:formatCode>
                <c:ptCount val="2"/>
                <c:pt idx="0">
                  <c:v>36.158499999999997</c:v>
                </c:pt>
                <c:pt idx="1">
                  <c:v>44.999499999999998</c:v>
                </c:pt>
              </c:numCache>
            </c:numRef>
          </c:val>
          <c:smooth val="0"/>
        </c:ser>
        <c:dLbls>
          <c:showLegendKey val="0"/>
          <c:showVal val="1"/>
          <c:showCatName val="0"/>
          <c:showSerName val="0"/>
          <c:showPercent val="0"/>
          <c:showBubbleSize val="0"/>
        </c:dLbls>
        <c:marker val="1"/>
        <c:smooth val="0"/>
        <c:axId val="287294704"/>
        <c:axId val="287291960"/>
      </c:lineChart>
      <c:catAx>
        <c:axId val="287294704"/>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87291960"/>
        <c:crosses val="autoZero"/>
        <c:auto val="1"/>
        <c:lblAlgn val="ctr"/>
        <c:lblOffset val="100"/>
        <c:tickLblSkip val="1"/>
        <c:tickMarkSkip val="1"/>
        <c:noMultiLvlLbl val="0"/>
      </c:catAx>
      <c:valAx>
        <c:axId val="287291960"/>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件数（万件）</a:t>
                </a:r>
              </a:p>
            </c:rich>
          </c:tx>
          <c:layout>
            <c:manualLayout>
              <c:xMode val="edge"/>
              <c:yMode val="edge"/>
              <c:x val="6.9060820056772851E-3"/>
              <c:y val="0.41475593471340605"/>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87294704"/>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1160956897011"/>
          <c:y val="2.1934208085805127E-2"/>
          <c:w val="0.88535971312782791"/>
          <c:h val="0.90129655043490153"/>
        </c:manualLayout>
      </c:layout>
      <c:barChart>
        <c:barDir val="col"/>
        <c:grouping val="stacked"/>
        <c:varyColors val="0"/>
        <c:ser>
          <c:idx val="6"/>
          <c:order val="0"/>
          <c:tx>
            <c:v>その他</c:v>
          </c:tx>
          <c:spPr>
            <a:solidFill>
              <a:srgbClr val="FFFF00"/>
            </a:solidFill>
            <a:ln w="12700">
              <a:solidFill>
                <a:srgbClr val="000000"/>
              </a:solidFill>
              <a:prstDash val="solid"/>
            </a:ln>
          </c:spPr>
          <c:invertIfNegative val="0"/>
          <c:dLbls>
            <c:dLbl>
              <c:idx val="0"/>
              <c:layout/>
              <c:tx>
                <c:strRef>
                  <c:f>⑧査定点!$N$30</c:f>
                  <c:strCache>
                    <c:ptCount val="1"/>
                    <c:pt idx="0">
                      <c:v>その他
5.4百万点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{5BE8EE2A-5A29-4420-8F1E-6B9A337F483F}</c15:txfldGUID>
                      <c15:f>⑧査定点!$N$30</c15:f>
                      <c15:dlblFieldTableCache>
                        <c:ptCount val="1"/>
                        <c:pt idx="0">
                          <c:v>その他
5.4百万点</c:v>
                        </c:pt>
                      </c15:dlblFieldTableCache>
                    </c15:dlblFTEntry>
                  </c15:dlblFieldTable>
                  <c15:showDataLabelsRange val="0"/>
                </c:ext>
              </c:extLst>
            </c:dLbl>
            <c:dLbl>
              <c:idx val="1"/>
              <c:layout/>
              <c:tx>
                <c:strRef>
                  <c:f>⑧査定点!$P$30</c:f>
                  <c:strCache>
                    <c:ptCount val="1"/>
                    <c:pt idx="0">
                      <c:v>5.9百万点
（+8.8％）</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{800F1DBF-27EB-4B74-9732-20A3A7BD3C72}</c15:txfldGUID>
                      <c15:f>⑧査定点!$P$30</c15:f>
                      <c15:dlblFieldTableCache>
                        <c:ptCount val="1"/>
                        <c:pt idx="0">
                          <c:v>5.9百万点
（+8.8％）</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平成25年度</c:v>
                </c:pt>
                <c:pt idx="1">
                  <c:v>平成26年度</c:v>
                </c:pt>
              </c:strCache>
            </c:strRef>
          </c:cat>
          <c:val>
            <c:numRef>
              <c:f>⑧査定点!$N$22:$O$22</c:f>
              <c:numCache>
                <c:formatCode>#,##0.0;[Red]\-#,##0.0</c:formatCode>
                <c:ptCount val="2"/>
                <c:pt idx="0">
                  <c:v>5.439789000000002</c:v>
                </c:pt>
                <c:pt idx="1">
                  <c:v>5.919418000000003</c:v>
                </c:pt>
              </c:numCache>
            </c:numRef>
          </c:val>
        </c:ser>
        <c:ser>
          <c:idx val="4"/>
          <c:order val="1"/>
          <c:tx>
            <c:v>健保組合</c:v>
          </c:tx>
          <c:spPr>
            <a:solidFill>
              <a:srgbClr val="FFCC99"/>
            </a:solidFill>
            <a:ln w="12700">
              <a:solidFill>
                <a:srgbClr val="000000"/>
              </a:solidFill>
              <a:prstDash val="solid"/>
            </a:ln>
          </c:spPr>
          <c:invertIfNegative val="0"/>
          <c:dLbls>
            <c:dLbl>
              <c:idx val="0"/>
              <c:layout/>
              <c:tx>
                <c:strRef>
                  <c:f>⑧査定点!$N$29</c:f>
                  <c:strCache>
                    <c:ptCount val="1"/>
                    <c:pt idx="0">
                      <c:v>健保組合
15.3百万点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{174931A7-9CF2-4E6F-B669-838FA691D3B8}</c15:txfldGUID>
                      <c15:f>⑧査定点!$N$29</c15:f>
                      <c15:dlblFieldTableCache>
                        <c:ptCount val="1"/>
                        <c:pt idx="0">
                          <c:v>健保組合
15.3百万点</c:v>
                        </c:pt>
                      </c15:dlblFieldTableCache>
                    </c15:dlblFTEntry>
                  </c15:dlblFieldTable>
                  <c15:showDataLabelsRange val="0"/>
                </c:ext>
              </c:extLst>
            </c:dLbl>
            <c:dLbl>
              <c:idx val="1"/>
              <c:layout/>
              <c:tx>
                <c:strRef>
                  <c:f>⑧査定点!$P$29</c:f>
                  <c:strCache>
                    <c:ptCount val="1"/>
                    <c:pt idx="0">
                      <c:v>16.2百万点
（+6.2％）</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{F3906C55-785D-48F5-8AF0-F48126BD9E47}</c15:txfldGUID>
                      <c15:f>⑧査定点!$P$29</c15:f>
                      <c15:dlblFieldTableCache>
                        <c:ptCount val="1"/>
                        <c:pt idx="0">
                          <c:v>16.2百万点
（+6.2％）</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平成25年度</c:v>
                </c:pt>
                <c:pt idx="1">
                  <c:v>平成26年度</c:v>
                </c:pt>
              </c:strCache>
            </c:strRef>
          </c:cat>
          <c:val>
            <c:numRef>
              <c:f>⑧査定点!$N$21:$O$21</c:f>
              <c:numCache>
                <c:formatCode>#,##0.0;[Red]\-#,##0.0</c:formatCode>
                <c:ptCount val="2"/>
                <c:pt idx="0">
                  <c:v>15.286603999999999</c:v>
                </c:pt>
                <c:pt idx="1">
                  <c:v>16.234078800000002</c:v>
                </c:pt>
              </c:numCache>
            </c:numRef>
          </c:val>
        </c:ser>
        <c:ser>
          <c:idx val="3"/>
          <c:order val="2"/>
          <c:tx>
            <c:v>共済組合</c:v>
          </c:tx>
          <c:spPr>
            <a:solidFill>
              <a:srgbClr val="FF99CC"/>
            </a:solidFill>
            <a:ln w="12700">
              <a:solidFill>
                <a:srgbClr val="000000"/>
              </a:solidFill>
              <a:prstDash val="solid"/>
            </a:ln>
          </c:spPr>
          <c:invertIfNegative val="0"/>
          <c:dLbls>
            <c:dLbl>
              <c:idx val="0"/>
              <c:layout/>
              <c:tx>
                <c:strRef>
                  <c:f>⑧査定点!$N$28</c:f>
                  <c:strCache>
                    <c:ptCount val="1"/>
                    <c:pt idx="0">
                      <c:v>共済組合
4.7百万点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{DFA90035-FBE1-40F6-B6C8-A07704EF117E}</c15:txfldGUID>
                      <c15:f>⑧査定点!$N$28</c15:f>
                      <c15:dlblFieldTableCache>
                        <c:ptCount val="1"/>
                        <c:pt idx="0">
                          <c:v>共済組合
4.7百万点</c:v>
                        </c:pt>
                      </c15:dlblFieldTableCache>
                    </c15:dlblFTEntry>
                  </c15:dlblFieldTable>
                  <c15:showDataLabelsRange val="0"/>
                </c:ext>
              </c:extLst>
            </c:dLbl>
            <c:dLbl>
              <c:idx val="1"/>
              <c:layout/>
              <c:tx>
                <c:strRef>
                  <c:f>⑧査定点!$P$28</c:f>
                  <c:strCache>
                    <c:ptCount val="1"/>
                    <c:pt idx="0">
                      <c:v>5.3百万点
（+12.1％）</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{4E76EB74-5DEA-4F16-9584-AB11C1FB8EE3}</c15:txfldGUID>
                      <c15:f>⑧査定点!$P$28</c15:f>
                      <c15:dlblFieldTableCache>
                        <c:ptCount val="1"/>
                        <c:pt idx="0">
                          <c:v>5.3百万点
（+12.1％）</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平成25年度</c:v>
                </c:pt>
                <c:pt idx="1">
                  <c:v>平成26年度</c:v>
                </c:pt>
              </c:strCache>
            </c:strRef>
          </c:cat>
          <c:val>
            <c:numRef>
              <c:f>⑧査定点!$N$20:$O$20</c:f>
              <c:numCache>
                <c:formatCode>#,##0.0;[Red]\-#,##0.0</c:formatCode>
                <c:ptCount val="2"/>
                <c:pt idx="0">
                  <c:v>4.6909489999999998</c:v>
                </c:pt>
                <c:pt idx="1">
                  <c:v>5.2581020000000001</c:v>
                </c:pt>
              </c:numCache>
            </c:numRef>
          </c:val>
        </c:ser>
        <c:ser>
          <c:idx val="2"/>
          <c:order val="3"/>
          <c:tx>
            <c:v>政府管掌</c:v>
          </c:tx>
          <c:spPr>
            <a:solidFill>
              <a:srgbClr val="99CCFF"/>
            </a:solidFill>
            <a:ln w="12700">
              <a:solidFill>
                <a:srgbClr val="000000"/>
              </a:solidFill>
              <a:prstDash val="solid"/>
            </a:ln>
          </c:spPr>
          <c:invertIfNegative val="0"/>
          <c:dLbls>
            <c:dLbl>
              <c:idx val="0"/>
              <c:layout/>
              <c:tx>
                <c:strRef>
                  <c:f>⑧査定点!$N$27</c:f>
                  <c:strCache>
                    <c:ptCount val="1"/>
                    <c:pt idx="0">
                      <c:v>協会けんぽ
20.6百万点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{0D9333AF-51D4-47D4-A22D-A0DA1E1F3A34}</c15:txfldGUID>
                      <c15:f>⑧査定点!$N$27</c15:f>
                      <c15:dlblFieldTableCache>
                        <c:ptCount val="1"/>
                        <c:pt idx="0">
                          <c:v>協会けんぽ
20.6百万点</c:v>
                        </c:pt>
                      </c15:dlblFieldTableCache>
                    </c15:dlblFTEntry>
                  </c15:dlblFieldTable>
                  <c15:showDataLabelsRange val="0"/>
                </c:ext>
              </c:extLst>
            </c:dLbl>
            <c:dLbl>
              <c:idx val="1"/>
              <c:layout/>
              <c:tx>
                <c:strRef>
                  <c:f>⑧査定点!$P$27</c:f>
                  <c:strCache>
                    <c:ptCount val="1"/>
                    <c:pt idx="0">
                      <c:v>22.8百万点
（+10.6％）</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{D66C32E5-FAF2-4C0C-AEF6-61B22638DCD6}</c15:txfldGUID>
                      <c15:f>⑧査定点!$P$27</c15:f>
                      <c15:dlblFieldTableCache>
                        <c:ptCount val="1"/>
                        <c:pt idx="0">
                          <c:v>22.8百万点
（+10.6％）</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平成25年度</c:v>
                </c:pt>
                <c:pt idx="1">
                  <c:v>平成26年度</c:v>
                </c:pt>
              </c:strCache>
            </c:strRef>
          </c:cat>
          <c:val>
            <c:numRef>
              <c:f>⑧査定点!$N$19:$O$19</c:f>
              <c:numCache>
                <c:formatCode>#,##0.0;[Red]\-#,##0.0</c:formatCode>
                <c:ptCount val="2"/>
                <c:pt idx="0">
                  <c:v>20.566064999999998</c:v>
                </c:pt>
                <c:pt idx="1">
                  <c:v>22.753554000000001</c:v>
                </c:pt>
              </c:numCache>
            </c:numRef>
          </c:val>
        </c:ser>
        <c:dLbls>
          <c:showLegendKey val="0"/>
          <c:showVal val="1"/>
          <c:showCatName val="0"/>
          <c:showSerName val="0"/>
          <c:showPercent val="0"/>
          <c:showBubbleSize val="0"/>
        </c:dLbls>
        <c:gapWidth val="110"/>
        <c:overlap val="100"/>
        <c:serLines>
          <c:spPr>
            <a:ln w="12700">
              <a:solidFill>
                <a:srgbClr val="000000"/>
              </a:solidFill>
              <a:prstDash val="solid"/>
            </a:ln>
          </c:spPr>
        </c:serLines>
        <c:axId val="287294312"/>
        <c:axId val="287291176"/>
      </c:barChart>
      <c:lineChart>
        <c:grouping val="standard"/>
        <c:varyColors val="0"/>
        <c:ser>
          <c:idx val="0"/>
          <c:order val="4"/>
          <c:tx>
            <c:strRef>
              <c:f>⑧査定点!$M$18</c:f>
              <c:strCache>
                <c:ptCount val="1"/>
                <c:pt idx="0">
                  <c:v>全管掌</c:v>
                </c:pt>
              </c:strCache>
            </c:strRef>
          </c:tx>
          <c:spPr>
            <a:ln w="19050">
              <a:noFill/>
            </a:ln>
          </c:spPr>
          <c:marker>
            <c:symbol val="none"/>
          </c:marker>
          <c:dLbls>
            <c:dLbl>
              <c:idx val="0"/>
              <c:layout>
                <c:manualLayout>
                  <c:x val="-6.5722904489468659E-2"/>
                  <c:y val="-2.4044520323501017E-2"/>
                </c:manualLayout>
              </c:layout>
              <c:tx>
                <c:strRef>
                  <c:f>⑧査定点!$N$26</c:f>
                  <c:strCache>
                    <c:ptCount val="1"/>
                    <c:pt idx="0">
                      <c:v>全管掌
46.0百万点</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{81C46D15-4B52-4D3F-8158-72B314AE1D16}</c15:txfldGUID>
                      <c15:f>⑧査定点!$N$26</c15:f>
                      <c15:dlblFieldTableCache>
                        <c:ptCount val="1"/>
                        <c:pt idx="0">
                          <c:v>全管掌
46.0百万点</c:v>
                        </c:pt>
                      </c15:dlblFieldTableCache>
                    </c15:dlblFTEntry>
                  </c15:dlblFieldTable>
                  <c15:showDataLabelsRange val="0"/>
                </c:ext>
              </c:extLst>
            </c:dLbl>
            <c:dLbl>
              <c:idx val="1"/>
              <c:layout>
                <c:manualLayout>
                  <c:x val="-5.9507494655240301E-2"/>
                  <c:y val="-2.3042621818716802E-2"/>
                </c:manualLayout>
              </c:layout>
              <c:tx>
                <c:strRef>
                  <c:f>⑧査定点!$P$26</c:f>
                  <c:strCache>
                    <c:ptCount val="1"/>
                    <c:pt idx="0">
                      <c:v>50.2百万点
（+9.1％）</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{F6D1B04C-E5F8-482C-9C21-93350B2566A6}</c15:txfldGUID>
                      <c15:f>⑧査定点!$P$26</c15:f>
                      <c15:dlblFieldTableCache>
                        <c:ptCount val="1"/>
                        <c:pt idx="0">
                          <c:v>50.2百万点
（+9.1％）</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⑧査定点!$N$18:$O$18</c:f>
              <c:numCache>
                <c:formatCode>#,##0.0;[Red]\-#,##0.0</c:formatCode>
                <c:ptCount val="2"/>
                <c:pt idx="0">
                  <c:v>45.983407</c:v>
                </c:pt>
                <c:pt idx="1">
                  <c:v>50.165152800000001</c:v>
                </c:pt>
              </c:numCache>
            </c:numRef>
          </c:val>
          <c:smooth val="0"/>
        </c:ser>
        <c:dLbls>
          <c:showLegendKey val="0"/>
          <c:showVal val="1"/>
          <c:showCatName val="0"/>
          <c:showSerName val="0"/>
          <c:showPercent val="0"/>
          <c:showBubbleSize val="0"/>
        </c:dLbls>
        <c:marker val="1"/>
        <c:smooth val="0"/>
        <c:axId val="287294312"/>
        <c:axId val="287291176"/>
      </c:lineChart>
      <c:catAx>
        <c:axId val="287294312"/>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87291176"/>
        <c:crosses val="autoZero"/>
        <c:auto val="1"/>
        <c:lblAlgn val="ctr"/>
        <c:lblOffset val="100"/>
        <c:tickLblSkip val="1"/>
        <c:tickMarkSkip val="1"/>
        <c:noMultiLvlLbl val="0"/>
      </c:catAx>
      <c:valAx>
        <c:axId val="287291176"/>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点数（百万点）</a:t>
                </a:r>
              </a:p>
            </c:rich>
          </c:tx>
          <c:layout>
            <c:manualLayout>
              <c:xMode val="edge"/>
              <c:yMode val="edge"/>
              <c:x val="9.6685148079481992E-3"/>
              <c:y val="0.40378883067050347"/>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87294312"/>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376693038620222E-2"/>
          <c:y val="1.5756310602427558E-2"/>
          <c:w val="0.92307752085072381"/>
          <c:h val="0.96953831240270916"/>
        </c:manualLayout>
      </c:layout>
      <c:barChart>
        <c:barDir val="col"/>
        <c:grouping val="stacked"/>
        <c:varyColors val="0"/>
        <c:ser>
          <c:idx val="7"/>
          <c:order val="0"/>
          <c:tx>
            <c:v>（単月）その他</c:v>
          </c:tx>
          <c:spPr>
            <a:solidFill>
              <a:srgbClr val="CCCC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FF00"/>
              </a:solidFill>
              <a:ln w="12700">
                <a:solidFill>
                  <a:srgbClr val="000000"/>
                </a:solidFill>
                <a:prstDash val="solid"/>
              </a:ln>
            </c:spPr>
          </c:dPt>
          <c:dPt>
            <c:idx val="2"/>
            <c:invertIfNegative val="0"/>
            <c:bubble3D val="0"/>
            <c:spPr>
              <a:solidFill>
                <a:srgbClr val="FFFF00"/>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0168088158344302E-2"/>
                  <c:y val="1.6180897340771772E-3"/>
                </c:manualLayout>
              </c:layout>
              <c:tx>
                <c:strRef>
                  <c:f>⑨再審件!$P$48</c:f>
                  <c:strCache>
                    <c:ptCount val="1"/>
                    <c:pt idx="0">
                      <c:v>その他0.4万件</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{B5F61750-DD6A-4C93-8D84-8C69A201248A}</c15:txfldGUID>
                      <c15:f>⑨再審件!$P$48</c15:f>
                      <c15:dlblFieldTableCache>
                        <c:ptCount val="1"/>
                        <c:pt idx="0">
                          <c:v>その他0.4万件</c:v>
                        </c:pt>
                      </c15:dlblFieldTableCache>
                    </c15:dlblFTEntry>
                  </c15:dlblFieldTable>
                  <c15:showDataLabelsRange val="0"/>
                </c:ext>
              </c:extLst>
            </c:dLbl>
            <c:dLbl>
              <c:idx val="2"/>
              <c:layout>
                <c:manualLayout>
                  <c:x val="-3.3156286528241985E-3"/>
                  <c:y val="1.0283105153030547E-3"/>
                </c:manualLayout>
              </c:layout>
              <c:tx>
                <c:strRef>
                  <c:f>⑨再審件!$Q$48</c:f>
                  <c:strCache>
                    <c:ptCount val="1"/>
                    <c:pt idx="0">
                      <c:v>0.4万件（▲8.5％）</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{72FE1273-AE8A-4DB5-AF86-9258EE4B2F93}</c15:txfldGUID>
                      <c15:f>⑨再審件!$Q$48</c15:f>
                      <c15:dlblFieldTableCache>
                        <c:ptCount val="1"/>
                        <c:pt idx="0">
                          <c:v>0.4万件（▲8.5％）</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⑨再審件!$O$33:$R$33</c:f>
              <c:numCache>
                <c:formatCode>#,##0.0;[Red]\-#,##0.0</c:formatCode>
                <c:ptCount val="4"/>
                <c:pt idx="1">
                  <c:v>0.42949999999999999</c:v>
                </c:pt>
                <c:pt idx="2">
                  <c:v>0.39300000000000002</c:v>
                </c:pt>
              </c:numCache>
            </c:numRef>
          </c:val>
        </c:ser>
        <c:ser>
          <c:idx val="5"/>
          <c:order val="1"/>
          <c:tx>
            <c:v>（単月）健保</c:v>
          </c:tx>
          <c:spPr>
            <a:solidFill>
              <a:srgbClr val="FF8080"/>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CC99"/>
              </a:solidFill>
              <a:ln w="12700">
                <a:solidFill>
                  <a:srgbClr val="000000"/>
                </a:solidFill>
                <a:prstDash val="solid"/>
              </a:ln>
            </c:spPr>
          </c:dPt>
          <c:dPt>
            <c:idx val="2"/>
            <c:invertIfNegative val="0"/>
            <c:bubble3D val="0"/>
            <c:spPr>
              <a:solidFill>
                <a:srgbClr val="FFCC99"/>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7263471009125952E-2"/>
                  <c:y val="4.3068576883698029E-4"/>
                </c:manualLayout>
              </c:layout>
              <c:tx>
                <c:strRef>
                  <c:f>⑨再審件!$P$47</c:f>
                  <c:strCache>
                    <c:ptCount val="1"/>
                    <c:pt idx="0">
                      <c:v>健保組合1.3万件</c:v>
                    </c:pt>
                  </c:strCache>
                </c:strRef>
              </c:tx>
              <c:spPr>
                <a:noFill/>
                <a:ln w="25400">
                  <a:noFill/>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{27C29F2F-3820-4DCF-926D-4B05058D95B0}</c15:txfldGUID>
                      <c15:f>⑨再審件!$P$47</c15:f>
                      <c15:dlblFieldTableCache>
                        <c:ptCount val="1"/>
                        <c:pt idx="0">
                          <c:v>健保組合1.3万件</c:v>
                        </c:pt>
                      </c15:dlblFieldTableCache>
                    </c15:dlblFTEntry>
                  </c15:dlblFieldTable>
                  <c15:showDataLabelsRange val="0"/>
                </c:ext>
              </c:extLst>
            </c:dLbl>
            <c:dLbl>
              <c:idx val="2"/>
              <c:layout>
                <c:manualLayout>
                  <c:x val="-6.4765211129153011E-3"/>
                  <c:y val="1.0307242911110626E-3"/>
                </c:manualLayout>
              </c:layout>
              <c:tx>
                <c:strRef>
                  <c:f>⑨再審件!$Q$47</c:f>
                  <c:strCache>
                    <c:ptCount val="1"/>
                    <c:pt idx="0">
                      <c:v>1.1万件（▲20.9％）</c:v>
                    </c:pt>
                  </c:strCache>
                </c:strRef>
              </c:tx>
              <c:spPr>
                <a:noFill/>
                <a:ln w="25400">
                  <a:noFill/>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{9013F771-A4A5-4D29-B8D5-6FC35E3A6A01}</c15:txfldGUID>
                      <c15:f>⑨再審件!$Q$47</c15:f>
                      <c15:dlblFieldTableCache>
                        <c:ptCount val="1"/>
                        <c:pt idx="0">
                          <c:v>1.1万件（▲20.9％）</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8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⑨再審件!$O$32:$R$32</c:f>
              <c:numCache>
                <c:formatCode>#,##0.0;[Red]\-#,##0.0</c:formatCode>
                <c:ptCount val="4"/>
                <c:pt idx="1">
                  <c:v>1.3396999999999999</c:v>
                </c:pt>
                <c:pt idx="2">
                  <c:v>1.0598000000000001</c:v>
                </c:pt>
              </c:numCache>
            </c:numRef>
          </c:val>
        </c:ser>
        <c:ser>
          <c:idx val="4"/>
          <c:order val="2"/>
          <c:tx>
            <c:v>（単月）共済</c:v>
          </c:tx>
          <c:spPr>
            <a:solidFill>
              <a:srgbClr val="660066"/>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99CC"/>
              </a:solidFill>
              <a:ln w="12700">
                <a:solidFill>
                  <a:srgbClr val="000000"/>
                </a:solidFill>
                <a:prstDash val="solid"/>
              </a:ln>
            </c:spPr>
          </c:dPt>
          <c:dPt>
            <c:idx val="2"/>
            <c:invertIfNegative val="0"/>
            <c:bubble3D val="0"/>
            <c:spPr>
              <a:solidFill>
                <a:srgbClr val="FF99CC"/>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6467717617567379E-2"/>
                  <c:y val="-1.2421513329983314E-2"/>
                </c:manualLayout>
              </c:layout>
              <c:tx>
                <c:strRef>
                  <c:f>⑨再審件!$P$46</c:f>
                  <c:strCache>
                    <c:ptCount val="1"/>
                    <c:pt idx="0">
                      <c:v>共済組合0.2万件</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{50C58277-B446-49F1-9368-36EE74AE6542}</c15:txfldGUID>
                      <c15:f>⑨再審件!$P$46</c15:f>
                      <c15:dlblFieldTableCache>
                        <c:ptCount val="1"/>
                        <c:pt idx="0">
                          <c:v>共済組合0.2万件</c:v>
                        </c:pt>
                      </c15:dlblFieldTableCache>
                    </c15:dlblFTEntry>
                  </c15:dlblFieldTable>
                  <c15:showDataLabelsRange val="0"/>
                </c:ext>
              </c:extLst>
            </c:dLbl>
            <c:dLbl>
              <c:idx val="2"/>
              <c:layout>
                <c:manualLayout>
                  <c:x val="-1.038902190751867E-2"/>
                  <c:y val="-1.3146160007921237E-2"/>
                </c:manualLayout>
              </c:layout>
              <c:tx>
                <c:strRef>
                  <c:f>⑨再審件!$Q$46</c:f>
                  <c:strCache>
                    <c:ptCount val="1"/>
                    <c:pt idx="0">
                      <c:v>0.1万件（▲34.0％）</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{7B8DF1A8-9131-4CC3-98DC-31062448B857}</c15:txfldGUID>
                      <c15:f>⑨再審件!$Q$46</c15:f>
                      <c15:dlblFieldTableCache>
                        <c:ptCount val="1"/>
                        <c:pt idx="0">
                          <c:v>0.1万件（▲34.0％）</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⑨再審件!$O$31:$R$31</c:f>
              <c:numCache>
                <c:formatCode>#,##0.0;[Red]\-#,##0.0</c:formatCode>
                <c:ptCount val="4"/>
                <c:pt idx="1">
                  <c:v>0.18260000000000001</c:v>
                </c:pt>
                <c:pt idx="2">
                  <c:v>0.1205</c:v>
                </c:pt>
              </c:numCache>
            </c:numRef>
          </c:val>
        </c:ser>
        <c:ser>
          <c:idx val="3"/>
          <c:order val="3"/>
          <c:tx>
            <c:v>（単月）政府</c:v>
          </c:tx>
          <c:spPr>
            <a:solidFill>
              <a:srgbClr val="CCFF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99CCFF"/>
              </a:solidFill>
              <a:ln w="12700">
                <a:solidFill>
                  <a:srgbClr val="000000"/>
                </a:solidFill>
                <a:prstDash val="solid"/>
              </a:ln>
            </c:spPr>
          </c:dPt>
          <c:dPt>
            <c:idx val="2"/>
            <c:invertIfNegative val="0"/>
            <c:bubble3D val="0"/>
            <c:spPr>
              <a:solidFill>
                <a:srgbClr val="99CCFF"/>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2.1074338708621076E-2"/>
                  <c:y val="-7.01549778109678E-3"/>
                </c:manualLayout>
              </c:layout>
              <c:tx>
                <c:strRef>
                  <c:f>⑨再審件!$P$45</c:f>
                  <c:strCache>
                    <c:ptCount val="1"/>
                    <c:pt idx="0">
                      <c:v>協会けんぽ
3.9万件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{9C2CBBE4-8663-4E6D-8C2A-90E384B0293D}</c15:txfldGUID>
                      <c15:f>⑨再審件!$P$45</c15:f>
                      <c15:dlblFieldTableCache>
                        <c:ptCount val="1"/>
                        <c:pt idx="0">
                          <c:v>協会けんぽ
3.9万件</c:v>
                        </c:pt>
                      </c15:dlblFieldTableCache>
                    </c15:dlblFTEntry>
                  </c15:dlblFieldTable>
                  <c15:showDataLabelsRange val="0"/>
                </c:ext>
              </c:extLst>
            </c:dLbl>
            <c:dLbl>
              <c:idx val="2"/>
              <c:layout>
                <c:manualLayout>
                  <c:x val="-1.5822289609308871E-2"/>
                  <c:y val="-8.3091920528015617E-3"/>
                </c:manualLayout>
              </c:layout>
              <c:tx>
                <c:strRef>
                  <c:f>⑨再審件!$Q$45</c:f>
                  <c:strCache>
                    <c:ptCount val="1"/>
                    <c:pt idx="0">
                      <c:v>4.1万件
（+4.0％）</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{453A0E0B-3767-44BA-8EAC-157575619A09}</c15:txfldGUID>
                      <c15:f>⑨再審件!$Q$45</c15:f>
                      <c15:dlblFieldTableCache>
                        <c:ptCount val="1"/>
                        <c:pt idx="0">
                          <c:v>4.1万件
（+4.0％）</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⑨再審件!$O$30:$R$30</c:f>
              <c:numCache>
                <c:formatCode>#,##0.0;[Red]\-#,##0.0</c:formatCode>
                <c:ptCount val="4"/>
                <c:pt idx="1">
                  <c:v>3.9239999999999999</c:v>
                </c:pt>
                <c:pt idx="2">
                  <c:v>4.0808999999999997</c:v>
                </c:pt>
              </c:numCache>
            </c:numRef>
          </c:val>
        </c:ser>
        <c:ser>
          <c:idx val="6"/>
          <c:order val="4"/>
          <c:tx>
            <c:v>（縦覧）その他</c:v>
          </c:tx>
          <c:spPr>
            <a:solidFill>
              <a:srgbClr val="FFFF00"/>
            </a:solidFill>
            <a:ln w="12700">
              <a:solidFill>
                <a:srgbClr val="000000"/>
              </a:solidFill>
              <a:prstDash val="solid"/>
            </a:ln>
          </c:spPr>
          <c:invertIfNegative val="0"/>
          <c:dLbls>
            <c:dLbl>
              <c:idx val="1"/>
              <c:layout>
                <c:manualLayout>
                  <c:x val="1.4146870575804271E-2"/>
                  <c:y val="-5.6170017194512312E-4"/>
                </c:manualLayout>
              </c:layout>
              <c:tx>
                <c:strRef>
                  <c:f>⑨再審件!$P$44</c:f>
                  <c:strCache>
                    <c:ptCount val="1"/>
                    <c:pt idx="0">
                      <c:v>その他0.5万件</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{409638E3-CAE3-4335-83B2-AB354557BCA5}</c15:txfldGUID>
                      <c15:f>⑨再審件!$P$44</c15:f>
                      <c15:dlblFieldTableCache>
                        <c:ptCount val="1"/>
                        <c:pt idx="0">
                          <c:v>その他0.5万件</c:v>
                        </c:pt>
                      </c15:dlblFieldTableCache>
                    </c15:dlblFTEntry>
                  </c15:dlblFieldTable>
                  <c15:showDataLabelsRange val="0"/>
                </c:ext>
              </c:extLst>
            </c:dLbl>
            <c:dLbl>
              <c:idx val="2"/>
              <c:layout>
                <c:manualLayout>
                  <c:x val="-9.0627611016986798E-3"/>
                  <c:y val="-2.0714459252824113E-4"/>
                </c:manualLayout>
              </c:layout>
              <c:tx>
                <c:strRef>
                  <c:f>⑨再審件!$Q$44</c:f>
                  <c:strCache>
                    <c:ptCount val="1"/>
                    <c:pt idx="0">
                      <c:v>0.4万件（▲10.9％）</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{87A19CF0-413C-455E-A70B-D0E1D207283E}</c15:txfldGUID>
                      <c15:f>⑨再審件!$Q$44</c15:f>
                      <c15:dlblFieldTableCache>
                        <c:ptCount val="1"/>
                        <c:pt idx="0">
                          <c:v>0.4万件（▲10.9％）</c:v>
                        </c:pt>
                      </c15:dlblFieldTableCache>
                    </c15:dlblFTEntry>
                  </c15:dlblFieldTable>
                  <c15:showDataLabelsRange val="0"/>
                </c:ext>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⑨再審件!$O$29:$R$29</c:f>
              <c:numCache>
                <c:formatCode>#,##0.0;[Red]\-#,##0.0</c:formatCode>
                <c:ptCount val="4"/>
                <c:pt idx="1">
                  <c:v>0.504</c:v>
                </c:pt>
                <c:pt idx="2">
                  <c:v>0.4491</c:v>
                </c:pt>
              </c:numCache>
            </c:numRef>
          </c:val>
        </c:ser>
        <c:ser>
          <c:idx val="1"/>
          <c:order val="5"/>
          <c:tx>
            <c:v>（縦覧）健保</c:v>
          </c:tx>
          <c:spPr>
            <a:solidFill>
              <a:srgbClr val="FFCC99"/>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2.7851571295080368E-2"/>
                  <c:y val="-4.7633039670805788E-3"/>
                </c:manualLayout>
              </c:layout>
              <c:tx>
                <c:strRef>
                  <c:f>⑨再審件!$P$43</c:f>
                  <c:strCache>
                    <c:ptCount val="1"/>
                    <c:pt idx="0">
                      <c:v>健保組合
2.6万件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{24F26539-8644-4714-BE26-A82795FD51B3}</c15:txfldGUID>
                      <c15:f>⑨再審件!$P$43</c15:f>
                      <c15:dlblFieldTableCache>
                        <c:ptCount val="1"/>
                        <c:pt idx="0">
                          <c:v>健保組合
2.6万件</c:v>
                        </c:pt>
                      </c15:dlblFieldTableCache>
                    </c15:dlblFTEntry>
                  </c15:dlblFieldTable>
                  <c15:showDataLabelsRange val="0"/>
                </c:ext>
              </c:extLst>
            </c:dLbl>
            <c:dLbl>
              <c:idx val="2"/>
              <c:layout>
                <c:manualLayout>
                  <c:x val="-1.6485355974931837E-2"/>
                  <c:y val="-3.1910445190286296E-4"/>
                </c:manualLayout>
              </c:layout>
              <c:tx>
                <c:strRef>
                  <c:f>⑨再審件!$Q$43</c:f>
                  <c:strCache>
                    <c:ptCount val="1"/>
                    <c:pt idx="0">
                      <c:v>2.0万件
（▲25.5％）</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{8584B95C-B6A9-4064-B8CC-9202C463B528}</c15:txfldGUID>
                      <c15:f>⑨再審件!$Q$43</c15:f>
                      <c15:dlblFieldTableCache>
                        <c:ptCount val="1"/>
                        <c:pt idx="0">
                          <c:v>2.0万件
（▲25.5％）</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⑨再審件!$O$28:$R$28</c:f>
              <c:numCache>
                <c:formatCode>#,##0.0;[Red]\-#,##0.0</c:formatCode>
                <c:ptCount val="4"/>
                <c:pt idx="1">
                  <c:v>2.6179999999999999</c:v>
                </c:pt>
                <c:pt idx="2">
                  <c:v>1.9509000000000001</c:v>
                </c:pt>
              </c:numCache>
            </c:numRef>
          </c:val>
        </c:ser>
        <c:ser>
          <c:idx val="2"/>
          <c:order val="6"/>
          <c:tx>
            <c:v>（縦覧）共済</c:v>
          </c:tx>
          <c:spPr>
            <a:solidFill>
              <a:srgbClr val="FF99CC"/>
            </a:solidFill>
            <a:ln w="12700">
              <a:solidFill>
                <a:srgbClr val="000000"/>
              </a:solidFill>
              <a:prstDash val="solid"/>
            </a:ln>
          </c:spPr>
          <c:invertIfNegative val="0"/>
          <c:dLbls>
            <c:dLbl>
              <c:idx val="1"/>
              <c:layout>
                <c:manualLayout>
                  <c:x val="2.1772760840847394E-2"/>
                  <c:y val="-1.3388020028370029E-2"/>
                </c:manualLayout>
              </c:layout>
              <c:tx>
                <c:strRef>
                  <c:f>⑨再審件!$P$42</c:f>
                  <c:strCache>
                    <c:ptCount val="1"/>
                    <c:pt idx="0">
                      <c:v>共済組合0.2万件</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{89F54D40-6BB5-4A1C-BB9F-9F63808E5C7A}</c15:txfldGUID>
                      <c15:f>⑨再審件!$P$42</c15:f>
                      <c15:dlblFieldTableCache>
                        <c:ptCount val="1"/>
                        <c:pt idx="0">
                          <c:v>共済組合0.2万件</c:v>
                        </c:pt>
                      </c15:dlblFieldTableCache>
                    </c15:dlblFTEntry>
                  </c15:dlblFieldTable>
                  <c15:showDataLabelsRange val="0"/>
                </c:ext>
              </c:extLst>
            </c:dLbl>
            <c:dLbl>
              <c:idx val="2"/>
              <c:layout>
                <c:manualLayout>
                  <c:x val="-1.967284754825871E-2"/>
                  <c:y val="-1.3031467550218223E-2"/>
                </c:manualLayout>
              </c:layout>
              <c:tx>
                <c:strRef>
                  <c:f>⑨再審件!$Q$42</c:f>
                  <c:strCache>
                    <c:ptCount val="1"/>
                    <c:pt idx="0">
                      <c:v>0.1万件（▲25.3％）</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{6835BA06-F92E-4E00-A60A-554858E223A1}</c15:txfldGUID>
                      <c15:f>⑨再審件!$Q$42</c15:f>
                      <c15:dlblFieldTableCache>
                        <c:ptCount val="1"/>
                        <c:pt idx="0">
                          <c:v>0.1万件（▲25.3％）</c:v>
                        </c:pt>
                      </c15:dlblFieldTableCache>
                    </c15:dlblFTEntry>
                  </c15:dlblFieldTable>
                  <c15:showDataLabelsRange val="0"/>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⑨再審件!$O$27:$R$27</c:f>
              <c:numCache>
                <c:formatCode>#,##0.0;[Red]\-#,##0.0</c:formatCode>
                <c:ptCount val="4"/>
                <c:pt idx="1">
                  <c:v>0.1618</c:v>
                </c:pt>
                <c:pt idx="2">
                  <c:v>0.12089999999999999</c:v>
                </c:pt>
              </c:numCache>
            </c:numRef>
          </c:val>
        </c:ser>
        <c:ser>
          <c:idx val="0"/>
          <c:order val="7"/>
          <c:tx>
            <c:v>（縦覧）政府</c:v>
          </c:tx>
          <c:spPr>
            <a:solidFill>
              <a:srgbClr val="99CCFF"/>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2.5053121126081102E-2"/>
                  <c:y val="-8.735533498445136E-4"/>
                </c:manualLayout>
              </c:layout>
              <c:tx>
                <c:strRef>
                  <c:f>⑨再審件!$P$41</c:f>
                  <c:strCache>
                    <c:ptCount val="1"/>
                    <c:pt idx="0">
                      <c:v>協会けんぽ
17.5万件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{4BB548DB-1157-4D99-8BFA-A5998D73F54D}</c15:txfldGUID>
                      <c15:f>⑨再審件!$P$41</c15:f>
                      <c15:dlblFieldTableCache>
                        <c:ptCount val="1"/>
                        <c:pt idx="0">
                          <c:v>協会けんぽ
17.5万件</c:v>
                        </c:pt>
                      </c15:dlblFieldTableCache>
                    </c15:dlblFTEntry>
                  </c15:dlblFieldTable>
                  <c15:showDataLabelsRange val="0"/>
                </c:ext>
              </c:extLst>
            </c:dLbl>
            <c:dLbl>
              <c:idx val="2"/>
              <c:layout>
                <c:manualLayout>
                  <c:x val="-1.2506573557471756E-2"/>
                  <c:y val="-8.1690456938399159E-5"/>
                </c:manualLayout>
              </c:layout>
              <c:tx>
                <c:strRef>
                  <c:f>⑨再審件!$Q$41</c:f>
                  <c:strCache>
                    <c:ptCount val="1"/>
                    <c:pt idx="0">
                      <c:v>13.5万件
（▲23.0％）</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{5C9CD3FF-9F98-44C9-BC5A-09686F774BBD}</c15:txfldGUID>
                      <c15:f>⑨再審件!$Q$41</c15:f>
                      <c15:dlblFieldTableCache>
                        <c:ptCount val="1"/>
                        <c:pt idx="0">
                          <c:v>13.5万件
（▲23.0％）</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⑨再審件!$O$26:$R$26</c:f>
              <c:numCache>
                <c:formatCode>#,##0.0;[Red]\-#,##0.0</c:formatCode>
                <c:ptCount val="4"/>
                <c:pt idx="1">
                  <c:v>17.515799999999999</c:v>
                </c:pt>
                <c:pt idx="2">
                  <c:v>13.488300000000001</c:v>
                </c:pt>
              </c:numCache>
            </c:numRef>
          </c:val>
        </c:ser>
        <c:ser>
          <c:idx val="8"/>
          <c:order val="8"/>
          <c:tx>
            <c:v>再審査査定計</c:v>
          </c:tx>
          <c:spPr>
            <a:solidFill>
              <a:srgbClr val="000080"/>
            </a:solidFill>
            <a:ln w="12700">
              <a:solidFill>
                <a:srgbClr val="000000"/>
              </a:solidFill>
              <a:prstDash val="solid"/>
            </a:ln>
          </c:spPr>
          <c:invertIfNegative val="0"/>
          <c:dPt>
            <c:idx val="0"/>
            <c:invertIfNegative val="0"/>
            <c:bubble3D val="0"/>
            <c:spPr>
              <a:noFill/>
              <a:ln w="25400">
                <a:noFill/>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⑨再審件!$P$38</c:f>
                  <c:strCache>
                    <c:ptCount val="1"/>
                    <c:pt idx="0">
                      <c:v>＝　26.7万件</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layout/>
                  <c15:dlblFieldTable>
                    <c15:dlblFTEntry>
                      <c15:txfldGUID>{8AF653F2-AC3A-4D50-8E4F-4C25D9CFA114}</c15:txfldGUID>
                      <c15:f>⑨再審件!$P$38</c15:f>
                      <c15:dlblFieldTableCache>
                        <c:ptCount val="1"/>
                        <c:pt idx="0">
                          <c:v>＝　26.7万件</c:v>
                        </c:pt>
                      </c15:dlblFieldTableCache>
                    </c15:dlblFTEntry>
                  </c15:dlblFieldTable>
                  <c15:showDataLabelsRange val="0"/>
                </c:ext>
              </c:extLst>
            </c:dLbl>
            <c:dLbl>
              <c:idx val="2"/>
              <c:layout/>
              <c:tx>
                <c:strRef>
                  <c:f>⑨再審件!$Q$38</c:f>
                  <c:strCache>
                    <c:ptCount val="1"/>
                    <c:pt idx="0">
                      <c:v>縦覧 ＋ 単月分</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layout/>
                  <c15:dlblFieldTable>
                    <c15:dlblFTEntry>
                      <c15:txfldGUID>{981E8EEB-BF9E-4CA6-9528-DC3899CB8B06}</c15:txfldGUID>
                      <c15:f>⑨再審件!$Q$38</c15:f>
                      <c15:dlblFieldTableCache>
                        <c:ptCount val="1"/>
                        <c:pt idx="0">
                          <c:v>縦覧 ＋ 単月分</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⑨再審件!$O$23:$R$23</c:f>
              <c:numCache>
                <c:formatCode>#,##0_);[Red]\(#,##0\)</c:formatCode>
                <c:ptCount val="4"/>
                <c:pt idx="0">
                  <c:v>0</c:v>
                </c:pt>
                <c:pt idx="1">
                  <c:v>0</c:v>
                </c:pt>
                <c:pt idx="2">
                  <c:v>0</c:v>
                </c:pt>
                <c:pt idx="3">
                  <c:v>0</c:v>
                </c:pt>
              </c:numCache>
            </c:numRef>
          </c:val>
        </c:ser>
        <c:dLbls>
          <c:showLegendKey val="0"/>
          <c:showVal val="1"/>
          <c:showCatName val="0"/>
          <c:showSerName val="0"/>
          <c:showPercent val="0"/>
          <c:showBubbleSize val="0"/>
        </c:dLbls>
        <c:gapWidth val="30"/>
        <c:overlap val="100"/>
        <c:serLines>
          <c:spPr>
            <a:ln w="12700">
              <a:solidFill>
                <a:srgbClr val="000000"/>
              </a:solidFill>
              <a:prstDash val="solid"/>
            </a:ln>
          </c:spPr>
        </c:serLines>
        <c:axId val="287293136"/>
        <c:axId val="287291568"/>
      </c:barChart>
      <c:catAx>
        <c:axId val="287293136"/>
        <c:scaling>
          <c:orientation val="minMax"/>
        </c:scaling>
        <c:delete val="1"/>
        <c:axPos val="b"/>
        <c:majorTickMark val="out"/>
        <c:minorTickMark val="none"/>
        <c:tickLblPos val="nextTo"/>
        <c:crossAx val="287291568"/>
        <c:crosses val="autoZero"/>
        <c:auto val="1"/>
        <c:lblAlgn val="ctr"/>
        <c:lblOffset val="100"/>
        <c:noMultiLvlLbl val="0"/>
      </c:catAx>
      <c:valAx>
        <c:axId val="287291568"/>
        <c:scaling>
          <c:orientation val="minMax"/>
          <c:min val="0"/>
        </c:scaling>
        <c:delete val="0"/>
        <c:axPos val="l"/>
        <c:majorGridlines>
          <c:spPr>
            <a:ln w="12700">
              <a:solidFill>
                <a:srgbClr val="969696"/>
              </a:solidFill>
              <a:prstDash val="sysDash"/>
            </a:ln>
          </c:spPr>
        </c:majorGridlines>
        <c:numFmt formatCode="#,##0.0;[Red]\-#,##0.0" sourceLinked="0"/>
        <c:majorTickMark val="none"/>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287293136"/>
        <c:crosses val="autoZero"/>
        <c:crossBetween val="between"/>
      </c:valAx>
      <c:spPr>
        <a:noFill/>
        <a:ln w="12700">
          <a:solidFill>
            <a:srgbClr val="000000"/>
          </a:solidFill>
          <a:prstDash val="solid"/>
        </a:ln>
      </c:spPr>
    </c:plotArea>
    <c:plotVisOnly val="0"/>
    <c:dispBlanksAs val="gap"/>
    <c:showDLblsOverMax val="0"/>
  </c:chart>
  <c:spPr>
    <a:solidFill>
      <a:srgbClr val="FFFFFF"/>
    </a:solid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304635761589407E-2"/>
          <c:y val="1.6789087093389297E-2"/>
          <c:w val="0.9231788079470199"/>
          <c:h val="0.96852046169989503"/>
        </c:manualLayout>
      </c:layout>
      <c:barChart>
        <c:barDir val="col"/>
        <c:grouping val="stacked"/>
        <c:varyColors val="0"/>
        <c:ser>
          <c:idx val="1"/>
          <c:order val="0"/>
          <c:tx>
            <c:v>単月計</c:v>
          </c:tx>
          <c:spPr>
            <a:solidFill>
              <a:srgbClr val="FFFFFF"/>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⑨再審件!$O$40</c:f>
                  <c:strCache>
                    <c:ptCount val="1"/>
                    <c:pt idx="0">
                      <c:v>単月点検分
5.9万件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{E261FDAA-83B6-422B-93A9-CCEF3F191E2A}</c15:txfldGUID>
                      <c15:f>⑨再審件!$O$40</c15:f>
                      <c15:dlblFieldTableCache>
                        <c:ptCount val="1"/>
                        <c:pt idx="0">
                          <c:v>単月点検分
5.9万件</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tx>
                <c:strRef>
                  <c:f>⑨再審件!$R$40</c:f>
                  <c:strCache>
                    <c:ptCount val="1"/>
                    <c:pt idx="0">
                      <c:v>単月点検分
5.7万件
（▲3.8％）</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{B95A8485-BC05-43C2-9E18-5E5E79A48209}</c15:txfldGUID>
                      <c15:f>⑨再審件!$R$40</c15:f>
                      <c15:dlblFieldTableCache>
                        <c:ptCount val="1"/>
                        <c:pt idx="0">
                          <c:v>単月点検分
5.7万件
（▲3.8％）</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⑨再審件!$N$25:$S$25</c:f>
              <c:numCache>
                <c:formatCode>#,##0.0;[Red]\-#,##0.0</c:formatCode>
                <c:ptCount val="6"/>
                <c:pt idx="1">
                  <c:v>5.8757999999999999</c:v>
                </c:pt>
                <c:pt idx="4">
                  <c:v>5.6542000000000003</c:v>
                </c:pt>
              </c:numCache>
            </c:numRef>
          </c:val>
        </c:ser>
        <c:ser>
          <c:idx val="0"/>
          <c:order val="1"/>
          <c:tx>
            <c:v>縦覧計</c:v>
          </c:tx>
          <c:spPr>
            <a:solidFill>
              <a:srgbClr val="99CC00"/>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⑨再審件!$O$39</c:f>
                  <c:strCache>
                    <c:ptCount val="1"/>
                    <c:pt idx="0">
                      <c:v>縦覧点検分
20.8万件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{D7D45527-39A3-467B-AD66-568119B4D241}</c15:txfldGUID>
                      <c15:f>⑨再審件!$O$39</c15:f>
                      <c15:dlblFieldTableCache>
                        <c:ptCount val="1"/>
                        <c:pt idx="0">
                          <c:v>縦覧点検分
20.8万件</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tx>
                <c:strRef>
                  <c:f>⑨再審件!$R$39</c:f>
                  <c:strCache>
                    <c:ptCount val="1"/>
                    <c:pt idx="0">
                      <c:v>縦覧点検分
16.0万件
（▲23.0％）</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{399FE5A9-A789-4DCD-8897-43FE4D978A6E}</c15:txfldGUID>
                      <c15:f>⑨再審件!$R$39</c15:f>
                      <c15:dlblFieldTableCache>
                        <c:ptCount val="1"/>
                        <c:pt idx="0">
                          <c:v>縦覧点検分
16.0万件
（▲23.0％）</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⑨再審件!$N$24:$S$24</c:f>
              <c:numCache>
                <c:formatCode>#,##0.0;[Red]\-#,##0.0</c:formatCode>
                <c:ptCount val="6"/>
                <c:pt idx="1">
                  <c:v>20.799600000000002</c:v>
                </c:pt>
                <c:pt idx="4">
                  <c:v>16.0092</c:v>
                </c:pt>
              </c:numCache>
            </c:numRef>
          </c:val>
        </c:ser>
        <c:ser>
          <c:idx val="2"/>
          <c:order val="2"/>
          <c:tx>
            <c:v>再審査査定計</c:v>
          </c:tx>
          <c:spPr>
            <a:solidFill>
              <a:srgbClr val="FFFFCC"/>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4"/>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⑨再審件!$O$38</c:f>
                  <c:strCache>
                    <c:ptCount val="1"/>
                    <c:pt idx="0">
                      <c:v>縦覧 ＋ 単月分</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layout/>
                  <c15:dlblFieldTable>
                    <c15:dlblFTEntry>
                      <c15:txfldGUID>{074C2C03-7CFE-424D-BFC6-B7D05986B0EA}</c15:txfldGUID>
                      <c15:f>⑨再審件!$O$38</c15:f>
                      <c15:dlblFieldTableCache>
                        <c:ptCount val="1"/>
                        <c:pt idx="0">
                          <c:v>縦覧 ＋ 単月分</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6.8035667726965565E-3"/>
                  <c:y val="-1.6826873555810751E-2"/>
                </c:manualLayout>
              </c:layout>
              <c:tx>
                <c:strRef>
                  <c:f>⑨再審件!$R$38</c:f>
                  <c:strCache>
                    <c:ptCount val="1"/>
                    <c:pt idx="0">
                      <c:v>＝　21.7万件</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{A00B9F0D-AA78-4C4A-AFC9-FDE519D0D321}</c15:txfldGUID>
                      <c15:f>⑨再審件!$R$38</c15:f>
                      <c15:dlblFieldTableCache>
                        <c:ptCount val="1"/>
                        <c:pt idx="0">
                          <c:v>＝　21.7万件</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⑨再審件!$N$23:$S$23</c:f>
              <c:numCache>
                <c:formatCode>#,##0_);[Red]\(#,##0\)</c:formatCode>
                <c:ptCount val="6"/>
                <c:pt idx="1">
                  <c:v>0</c:v>
                </c:pt>
                <c:pt idx="2">
                  <c:v>0</c:v>
                </c:pt>
                <c:pt idx="3">
                  <c:v>0</c:v>
                </c:pt>
                <c:pt idx="4">
                  <c:v>0</c:v>
                </c:pt>
              </c:numCache>
            </c:numRef>
          </c:val>
        </c:ser>
        <c:dLbls>
          <c:showLegendKey val="0"/>
          <c:showVal val="1"/>
          <c:showCatName val="0"/>
          <c:showSerName val="0"/>
          <c:showPercent val="0"/>
          <c:showBubbleSize val="0"/>
        </c:dLbls>
        <c:gapWidth val="20"/>
        <c:overlap val="100"/>
        <c:axId val="287293920"/>
        <c:axId val="288101536"/>
      </c:barChart>
      <c:catAx>
        <c:axId val="287293920"/>
        <c:scaling>
          <c:orientation val="minMax"/>
        </c:scaling>
        <c:delete val="1"/>
        <c:axPos val="b"/>
        <c:majorTickMark val="out"/>
        <c:minorTickMark val="none"/>
        <c:tickLblPos val="nextTo"/>
        <c:crossAx val="288101536"/>
        <c:crosses val="autoZero"/>
        <c:auto val="1"/>
        <c:lblAlgn val="ctr"/>
        <c:lblOffset val="100"/>
        <c:noMultiLvlLbl val="0"/>
      </c:catAx>
      <c:valAx>
        <c:axId val="288101536"/>
        <c:scaling>
          <c:orientation val="minMax"/>
          <c:min val="0"/>
        </c:scaling>
        <c:delete val="0"/>
        <c:axPos val="l"/>
        <c:numFmt formatCode="#,##0.0;[Red]\-#,##0.0" sourceLinked="0"/>
        <c:majorTickMark val="none"/>
        <c:minorTickMark val="none"/>
        <c:tickLblPos val="nextTo"/>
        <c:spPr>
          <a:ln w="6350">
            <a:noFill/>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287293920"/>
        <c:crosses val="autoZero"/>
        <c:crossBetween val="between"/>
      </c:valAx>
      <c:spPr>
        <a:noFill/>
        <a:ln w="25400">
          <a:noFill/>
        </a:ln>
      </c:spPr>
    </c:plotArea>
    <c:plotVisOnly val="0"/>
    <c:dispBlanksAs val="gap"/>
    <c:showDLblsOverMax val="0"/>
  </c:chart>
  <c:spPr>
    <a:no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376693038620222E-2"/>
          <c:y val="1.8867943842480511E-2"/>
          <c:w val="0.92307752085072381"/>
          <c:h val="0.9664580123759462"/>
        </c:manualLayout>
      </c:layout>
      <c:barChart>
        <c:barDir val="col"/>
        <c:grouping val="stacked"/>
        <c:varyColors val="0"/>
        <c:ser>
          <c:idx val="7"/>
          <c:order val="0"/>
          <c:tx>
            <c:v>（単月）その他</c:v>
          </c:tx>
          <c:spPr>
            <a:solidFill>
              <a:srgbClr val="CCCC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FF00"/>
              </a:solidFill>
              <a:ln w="12700">
                <a:solidFill>
                  <a:srgbClr val="000000"/>
                </a:solidFill>
                <a:prstDash val="solid"/>
              </a:ln>
            </c:spPr>
          </c:dPt>
          <c:dPt>
            <c:idx val="2"/>
            <c:invertIfNegative val="0"/>
            <c:bubble3D val="0"/>
            <c:spPr>
              <a:solidFill>
                <a:srgbClr val="FFFF00"/>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3.9124716377429702E-2"/>
                  <c:y val="-7.0056749478120128E-4"/>
                </c:manualLayout>
              </c:layout>
              <c:tx>
                <c:strRef>
                  <c:f>⑩再審点!$P$48</c:f>
                  <c:strCache>
                    <c:ptCount val="1"/>
                    <c:pt idx="0">
                      <c:v>その他0.5百万点</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{95ADB4A0-FC72-4303-B804-EA41C26A21ED}</c15:txfldGUID>
                      <c15:f>⑩再審点!$P$48</c15:f>
                      <c15:dlblFieldTableCache>
                        <c:ptCount val="1"/>
                        <c:pt idx="0">
                          <c:v>その他0.5百万点</c:v>
                        </c:pt>
                      </c15:dlblFieldTableCache>
                    </c15:dlblFTEntry>
                  </c15:dlblFieldTable>
                  <c15:showDataLabelsRange val="0"/>
                </c:ext>
              </c:extLst>
            </c:dLbl>
            <c:dLbl>
              <c:idx val="2"/>
              <c:layout>
                <c:manualLayout>
                  <c:x val="-2.1715212234523551E-2"/>
                  <c:y val="-9.2814910997229827E-4"/>
                </c:manualLayout>
              </c:layout>
              <c:tx>
                <c:strRef>
                  <c:f>⑩再審点!$Q$48</c:f>
                  <c:strCache>
                    <c:ptCount val="1"/>
                    <c:pt idx="0">
                      <c:v>0.5百万点（▲5.3％）</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{2FD1C104-1039-42C1-B93E-1366F34A1812}</c15:txfldGUID>
                      <c15:f>⑩再審点!$Q$48</c15:f>
                      <c15:dlblFieldTableCache>
                        <c:ptCount val="1"/>
                        <c:pt idx="0">
                          <c:v>0.5百万点（▲5.3％）</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⑩再審点!$O$33:$R$33</c:f>
              <c:numCache>
                <c:formatCode>#,##0.0;[Red]\-#,##0.0</c:formatCode>
                <c:ptCount val="4"/>
                <c:pt idx="1">
                  <c:v>0.53774299999999786</c:v>
                </c:pt>
                <c:pt idx="2">
                  <c:v>0.5094740000000012</c:v>
                </c:pt>
              </c:numCache>
            </c:numRef>
          </c:val>
        </c:ser>
        <c:ser>
          <c:idx val="5"/>
          <c:order val="1"/>
          <c:tx>
            <c:v>（単月）健保</c:v>
          </c:tx>
          <c:spPr>
            <a:solidFill>
              <a:srgbClr val="FF8080"/>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CC99"/>
              </a:solidFill>
              <a:ln w="12700">
                <a:solidFill>
                  <a:srgbClr val="000000"/>
                </a:solidFill>
                <a:prstDash val="solid"/>
              </a:ln>
            </c:spPr>
          </c:dPt>
          <c:dPt>
            <c:idx val="2"/>
            <c:invertIfNegative val="0"/>
            <c:bubble3D val="0"/>
            <c:spPr>
              <a:solidFill>
                <a:srgbClr val="FFCC99"/>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3.2909039982836952E-2"/>
                  <c:y val="-5.639036348608073E-4"/>
                </c:manualLayout>
              </c:layout>
              <c:tx>
                <c:strRef>
                  <c:f>⑩再審点!$P$47</c:f>
                  <c:strCache>
                    <c:ptCount val="1"/>
                    <c:pt idx="0">
                      <c:v>健保組合1.6百万点</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{2F9E771C-CA2F-46A4-BD8C-0E1E3C1C3FDD}</c15:txfldGUID>
                      <c15:f>⑩再審点!$P$47</c15:f>
                      <c15:dlblFieldTableCache>
                        <c:ptCount val="1"/>
                        <c:pt idx="0">
                          <c:v>健保組合1.6百万点</c:v>
                        </c:pt>
                      </c15:dlblFieldTableCache>
                    </c15:dlblFTEntry>
                  </c15:dlblFieldTable>
                  <c15:showDataLabelsRange val="0"/>
                </c:ext>
              </c:extLst>
            </c:dLbl>
            <c:dLbl>
              <c:idx val="2"/>
              <c:layout>
                <c:manualLayout>
                  <c:x val="-2.1715213952264278E-2"/>
                  <c:y val="-8.4045389696041362E-4"/>
                </c:manualLayout>
              </c:layout>
              <c:tx>
                <c:strRef>
                  <c:f>⑩再審点!$Q$47</c:f>
                  <c:strCache>
                    <c:ptCount val="1"/>
                    <c:pt idx="0">
                      <c:v>1.2百万点（▲23.6％）</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{7A7F2180-7488-49D9-812B-E257250E96C7}</c15:txfldGUID>
                      <c15:f>⑩再審点!$Q$47</c15:f>
                      <c15:dlblFieldTableCache>
                        <c:ptCount val="1"/>
                        <c:pt idx="0">
                          <c:v>1.2百万点（▲23.6％）</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⑩再審点!$O$32:$R$32</c:f>
              <c:numCache>
                <c:formatCode>#,##0.0;[Red]\-#,##0.0</c:formatCode>
                <c:ptCount val="4"/>
                <c:pt idx="1">
                  <c:v>1.56165</c:v>
                </c:pt>
                <c:pt idx="2">
                  <c:v>1.193397</c:v>
                </c:pt>
              </c:numCache>
            </c:numRef>
          </c:val>
        </c:ser>
        <c:ser>
          <c:idx val="4"/>
          <c:order val="2"/>
          <c:tx>
            <c:v>（単月）共済</c:v>
          </c:tx>
          <c:spPr>
            <a:solidFill>
              <a:srgbClr val="660066"/>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99CC"/>
              </a:solidFill>
              <a:ln w="12700">
                <a:solidFill>
                  <a:srgbClr val="000000"/>
                </a:solidFill>
                <a:prstDash val="solid"/>
              </a:ln>
            </c:spPr>
          </c:dPt>
          <c:dPt>
            <c:idx val="2"/>
            <c:invertIfNegative val="0"/>
            <c:bubble3D val="0"/>
            <c:spPr>
              <a:solidFill>
                <a:srgbClr val="FF99CC"/>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3.4235300788656997E-2"/>
                  <c:y val="-9.3358338974012245E-3"/>
                </c:manualLayout>
              </c:layout>
              <c:tx>
                <c:strRef>
                  <c:f>⑩再審点!$P$46</c:f>
                  <c:strCache>
                    <c:ptCount val="1"/>
                    <c:pt idx="0">
                      <c:v>共済組合0.2百万点</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{D424D6EA-C909-4162-9C97-E6C195233FB4}</c15:txfldGUID>
                      <c15:f>⑩再審点!$P$46</c15:f>
                      <c15:dlblFieldTableCache>
                        <c:ptCount val="1"/>
                        <c:pt idx="0">
                          <c:v>共済組合0.2百万点</c:v>
                        </c:pt>
                      </c15:dlblFieldTableCache>
                    </c15:dlblFTEntry>
                  </c15:dlblFieldTable>
                  <c15:showDataLabelsRange val="0"/>
                </c:ext>
              </c:extLst>
            </c:dLbl>
            <c:dLbl>
              <c:idx val="2"/>
              <c:layout>
                <c:manualLayout>
                  <c:x val="-2.1715213952264278E-2"/>
                  <c:y val="-1.0754141809229734E-2"/>
                </c:manualLayout>
              </c:layout>
              <c:tx>
                <c:strRef>
                  <c:f>⑩再審点!$Q$46</c:f>
                  <c:strCache>
                    <c:ptCount val="1"/>
                    <c:pt idx="0">
                      <c:v>0.2百万点（▲15.9％）</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{4B6E24C9-7B7D-4F7F-9A92-F47B703818E0}</c15:txfldGUID>
                      <c15:f>⑩再審点!$Q$46</c15:f>
                      <c15:dlblFieldTableCache>
                        <c:ptCount val="1"/>
                        <c:pt idx="0">
                          <c:v>0.2百万点（▲15.9％）</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⑩再審点!$O$31:$R$31</c:f>
              <c:numCache>
                <c:formatCode>#,##0.0;[Red]\-#,##0.0</c:formatCode>
                <c:ptCount val="4"/>
                <c:pt idx="1">
                  <c:v>0.21252699999999999</c:v>
                </c:pt>
                <c:pt idx="2">
                  <c:v>0.17871199999999998</c:v>
                </c:pt>
              </c:numCache>
            </c:numRef>
          </c:val>
        </c:ser>
        <c:ser>
          <c:idx val="3"/>
          <c:order val="3"/>
          <c:tx>
            <c:v>（単月）政府</c:v>
          </c:tx>
          <c:spPr>
            <a:solidFill>
              <a:srgbClr val="CCFF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99CCFF"/>
              </a:solidFill>
              <a:ln w="12700">
                <a:solidFill>
                  <a:srgbClr val="000000"/>
                </a:solidFill>
                <a:prstDash val="solid"/>
              </a:ln>
            </c:spPr>
          </c:dPt>
          <c:dPt>
            <c:idx val="2"/>
            <c:invertIfNegative val="0"/>
            <c:bubble3D val="0"/>
            <c:spPr>
              <a:solidFill>
                <a:srgbClr val="99CCFF"/>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2.1445696646989421E-2"/>
                  <c:y val="-6.644739515115794E-3"/>
                </c:manualLayout>
              </c:layout>
              <c:tx>
                <c:strRef>
                  <c:f>⑩再審点!$P$45</c:f>
                  <c:strCache>
                    <c:ptCount val="1"/>
                    <c:pt idx="0">
                      <c:v>協会けんぽ
4.7百万点</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{E647311C-2033-4682-B37A-687113EFF4BB}</c15:txfldGUID>
                      <c15:f>⑩再審点!$P$45</c15:f>
                      <c15:dlblFieldTableCache>
                        <c:ptCount val="1"/>
                        <c:pt idx="0">
                          <c:v>協会けんぽ
4.7百万点</c:v>
                        </c:pt>
                      </c15:dlblFieldTableCache>
                    </c15:dlblFTEntry>
                  </c15:dlblFieldTable>
                  <c15:showDataLabelsRange val="0"/>
                </c:ext>
              </c:extLst>
            </c:dLbl>
            <c:dLbl>
              <c:idx val="2"/>
              <c:layout>
                <c:manualLayout>
                  <c:x val="-2.1715210516782602E-2"/>
                  <c:y val="-9.7739759938952897E-3"/>
                </c:manualLayout>
              </c:layout>
              <c:tx>
                <c:strRef>
                  <c:f>⑩再審点!$Q$45</c:f>
                  <c:strCache>
                    <c:ptCount val="1"/>
                    <c:pt idx="0">
                      <c:v>5.0百万点（+6.3％）</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{60BD317F-3C79-4F9C-A0A2-1C7EE27125CE}</c15:txfldGUID>
                      <c15:f>⑩再審点!$Q$45</c15:f>
                      <c15:dlblFieldTableCache>
                        <c:ptCount val="1"/>
                        <c:pt idx="0">
                          <c:v>5.0百万点（+6.3％）</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⑩再審点!$O$30:$R$30</c:f>
              <c:numCache>
                <c:formatCode>#,##0.0;[Red]\-#,##0.0</c:formatCode>
                <c:ptCount val="4"/>
                <c:pt idx="1">
                  <c:v>4.7203090000000003</c:v>
                </c:pt>
                <c:pt idx="2">
                  <c:v>5.0189009999999996</c:v>
                </c:pt>
              </c:numCache>
            </c:numRef>
          </c:val>
        </c:ser>
        <c:ser>
          <c:idx val="6"/>
          <c:order val="4"/>
          <c:tx>
            <c:v>（縦覧）その他</c:v>
          </c:tx>
          <c:spPr>
            <a:solidFill>
              <a:srgbClr val="FFFF00"/>
            </a:solidFill>
            <a:ln w="12700">
              <a:solidFill>
                <a:srgbClr val="000000"/>
              </a:solidFill>
              <a:prstDash val="solid"/>
            </a:ln>
          </c:spPr>
          <c:invertIfNegative val="0"/>
          <c:dLbls>
            <c:dLbl>
              <c:idx val="1"/>
              <c:layout>
                <c:manualLayout>
                  <c:x val="2.9840890736689663E-2"/>
                  <c:y val="-1.1879841772513E-3"/>
                </c:manualLayout>
              </c:layout>
              <c:tx>
                <c:strRef>
                  <c:f>⑩再審点!$P$44</c:f>
                  <c:strCache>
                    <c:ptCount val="1"/>
                    <c:pt idx="0">
                      <c:v>その他0.9百万点</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{EF604FE4-4646-40D0-9FD9-B5676608CBEB}</c15:txfldGUID>
                      <c15:f>⑩再審点!$P$44</c15:f>
                      <c15:dlblFieldTableCache>
                        <c:ptCount val="1"/>
                        <c:pt idx="0">
                          <c:v>その他0.9百万点</c:v>
                        </c:pt>
                      </c15:dlblFieldTableCache>
                    </c15:dlblFTEntry>
                  </c15:dlblFieldTable>
                  <c15:showDataLabelsRange val="0"/>
                </c:ext>
              </c:extLst>
            </c:dLbl>
            <c:dLbl>
              <c:idx val="2"/>
              <c:layout>
                <c:manualLayout>
                  <c:x val="-7.1263433705034407E-3"/>
                  <c:y val="-5.8568203175091149E-4"/>
                </c:manualLayout>
              </c:layout>
              <c:tx>
                <c:strRef>
                  <c:f>⑩再審点!$Q$44</c:f>
                  <c:strCache>
                    <c:ptCount val="1"/>
                    <c:pt idx="0">
                      <c:v>0.8百万点（▲6.1％）</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{7C3BDF78-AEEB-4CB3-AA28-702CAE87BE04}</c15:txfldGUID>
                      <c15:f>⑩再審点!$Q$44</c15:f>
                      <c15:dlblFieldTableCache>
                        <c:ptCount val="1"/>
                        <c:pt idx="0">
                          <c:v>0.8百万点（▲6.1％）</c:v>
                        </c:pt>
                      </c15:dlblFieldTableCache>
                    </c15:dlblFTEntry>
                  </c15:dlblFieldTable>
                  <c15:showDataLabelsRange val="0"/>
                </c:ext>
              </c:extLst>
            </c:dLbl>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⑩再審点!$O$29:$R$29</c:f>
              <c:numCache>
                <c:formatCode>#,##0.0;[Red]\-#,##0.0</c:formatCode>
                <c:ptCount val="4"/>
                <c:pt idx="1">
                  <c:v>0.85961600000000771</c:v>
                </c:pt>
                <c:pt idx="2">
                  <c:v>0.8074320000000047</c:v>
                </c:pt>
              </c:numCache>
            </c:numRef>
          </c:val>
        </c:ser>
        <c:ser>
          <c:idx val="1"/>
          <c:order val="5"/>
          <c:tx>
            <c:v>（縦覧）健保</c:v>
          </c:tx>
          <c:spPr>
            <a:solidFill>
              <a:srgbClr val="FFCC99"/>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1.8992147978493801E-2"/>
                  <c:y val="1.296534025869267E-3"/>
                </c:manualLayout>
              </c:layout>
              <c:tx>
                <c:strRef>
                  <c:f>⑩再審点!$P$43</c:f>
                  <c:strCache>
                    <c:ptCount val="1"/>
                    <c:pt idx="0">
                      <c:v>健保組合
5.3百万点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{EFDE28BE-B59C-4704-8B5B-11AB88739298}</c15:txfldGUID>
                      <c15:f>⑩再審点!$P$43</c15:f>
                      <c15:dlblFieldTableCache>
                        <c:ptCount val="1"/>
                        <c:pt idx="0">
                          <c:v>健保組合
5.3百万点</c:v>
                        </c:pt>
                      </c15:dlblFieldTableCache>
                    </c15:dlblFTEntry>
                  </c15:dlblFieldTable>
                  <c15:showDataLabelsRange val="0"/>
                </c:ext>
              </c:extLst>
            </c:dLbl>
            <c:dLbl>
              <c:idx val="2"/>
              <c:layout>
                <c:manualLayout>
                  <c:x val="-1.5159095169111847E-2"/>
                  <c:y val="9.1797787091596472E-4"/>
                </c:manualLayout>
              </c:layout>
              <c:tx>
                <c:strRef>
                  <c:f>⑩再審点!$Q$43</c:f>
                  <c:strCache>
                    <c:ptCount val="1"/>
                    <c:pt idx="0">
                      <c:v>4.1百万点
（▲23.2％）</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{29E692BC-A700-4FB4-A44A-E7981DBA98D4}</c15:txfldGUID>
                      <c15:f>⑩再審点!$Q$43</c15:f>
                      <c15:dlblFieldTableCache>
                        <c:ptCount val="1"/>
                        <c:pt idx="0">
                          <c:v>4.1百万点
（▲23.2％）</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⑩再審点!$O$28:$R$28</c:f>
              <c:numCache>
                <c:formatCode>#,##0.0;[Red]\-#,##0.0</c:formatCode>
                <c:ptCount val="4"/>
                <c:pt idx="1">
                  <c:v>5.3438850000000002</c:v>
                </c:pt>
                <c:pt idx="2">
                  <c:v>4.1029119999999999</c:v>
                </c:pt>
              </c:numCache>
            </c:numRef>
          </c:val>
        </c:ser>
        <c:ser>
          <c:idx val="2"/>
          <c:order val="6"/>
          <c:tx>
            <c:v>（縦覧）共済</c:v>
          </c:tx>
          <c:spPr>
            <a:solidFill>
              <a:srgbClr val="FF99CC"/>
            </a:solidFill>
            <a:ln w="12700">
              <a:solidFill>
                <a:srgbClr val="000000"/>
              </a:solidFill>
              <a:prstDash val="solid"/>
            </a:ln>
          </c:spPr>
          <c:invertIfNegative val="0"/>
          <c:dLbls>
            <c:dLbl>
              <c:idx val="1"/>
              <c:layout>
                <c:manualLayout>
                  <c:x val="1.8236060778018592E-2"/>
                  <c:y val="-1.4680562301651379E-2"/>
                </c:manualLayout>
              </c:layout>
              <c:tx>
                <c:strRef>
                  <c:f>⑩再審点!$P$42</c:f>
                  <c:strCache>
                    <c:ptCount val="1"/>
                    <c:pt idx="0">
                      <c:v>共済組合0.3百万点</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{59746D55-963E-4270-8390-7FB09AA77439}</c15:txfldGUID>
                      <c15:f>⑩再審点!$P$42</c15:f>
                      <c15:dlblFieldTableCache>
                        <c:ptCount val="1"/>
                        <c:pt idx="0">
                          <c:v>共済組合0.3百万点</c:v>
                        </c:pt>
                      </c15:dlblFieldTableCache>
                    </c15:dlblFTEntry>
                  </c15:dlblFieldTable>
                  <c15:showDataLabelsRange val="0"/>
                </c:ext>
              </c:extLst>
            </c:dLbl>
            <c:dLbl>
              <c:idx val="2"/>
              <c:layout>
                <c:manualLayout>
                  <c:x val="-1.2555180303073232E-2"/>
                  <c:y val="-1.3533384345954302E-2"/>
                </c:manualLayout>
              </c:layout>
              <c:tx>
                <c:strRef>
                  <c:f>⑩再審点!$Q$42</c:f>
                  <c:strCache>
                    <c:ptCount val="1"/>
                    <c:pt idx="0">
                      <c:v>0.3百万点（▲21.6％）</c:v>
                    </c:pt>
                  </c:strCache>
                </c:strRef>
              </c:tx>
              <c:spPr>
                <a:noFill/>
                <a:ln w="25400">
                  <a:noFill/>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{C5AB4E5C-DCB9-42EA-886D-18CF31D147E8}</c15:txfldGUID>
                      <c15:f>⑩再審点!$Q$42</c15:f>
                      <c15:dlblFieldTableCache>
                        <c:ptCount val="1"/>
                        <c:pt idx="0">
                          <c:v>0.3百万点（▲21.6％）</c:v>
                        </c:pt>
                      </c15:dlblFieldTableCache>
                    </c15:dlblFTEntry>
                  </c15:dlblFieldTable>
                  <c15:showDataLabelsRange val="0"/>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⑩再審点!$O$27:$R$27</c:f>
              <c:numCache>
                <c:formatCode>#,##0.0;[Red]\-#,##0.0</c:formatCode>
                <c:ptCount val="4"/>
                <c:pt idx="1">
                  <c:v>0.347806</c:v>
                </c:pt>
                <c:pt idx="2">
                  <c:v>0.27280300000000002</c:v>
                </c:pt>
              </c:numCache>
            </c:numRef>
          </c:val>
        </c:ser>
        <c:ser>
          <c:idx val="0"/>
          <c:order val="7"/>
          <c:tx>
            <c:v>（縦覧）政府</c:v>
          </c:tx>
          <c:spPr>
            <a:solidFill>
              <a:srgbClr val="99CCFF"/>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1.9748077902801087E-2"/>
                  <c:y val="2.6773748458591706E-4"/>
                </c:manualLayout>
              </c:layout>
              <c:tx>
                <c:strRef>
                  <c:f>⑩再審点!$P$41</c:f>
                  <c:strCache>
                    <c:ptCount val="1"/>
                    <c:pt idx="0">
                      <c:v>協会けんぽ
40.8百万点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{317D3F22-100C-4A59-AFE9-B39B27CACF38}</c15:txfldGUID>
                      <c15:f>⑩再審点!$P$41</c15:f>
                      <c15:dlblFieldTableCache>
                        <c:ptCount val="1"/>
                        <c:pt idx="0">
                          <c:v>協会けんぽ
40.8百万点</c:v>
                        </c:pt>
                      </c15:dlblFieldTableCache>
                    </c15:dlblFTEntry>
                  </c15:dlblFieldTable>
                  <c15:showDataLabelsRange val="0"/>
                </c:ext>
              </c:extLst>
            </c:dLbl>
            <c:dLbl>
              <c:idx val="2"/>
              <c:layout>
                <c:manualLayout>
                  <c:x val="-1.5159095169111847E-2"/>
                  <c:y val="1.5591193719155516E-4"/>
                </c:manualLayout>
              </c:layout>
              <c:tx>
                <c:strRef>
                  <c:f>⑩再審点!$Q$41</c:f>
                  <c:strCache>
                    <c:ptCount val="1"/>
                    <c:pt idx="0">
                      <c:v>32.4百万点
（▲20.7％）</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{8153D19E-9ABA-42E9-9F4A-7B580DD66168}</c15:txfldGUID>
                      <c15:f>⑩再審点!$Q$41</c15:f>
                      <c15:dlblFieldTableCache>
                        <c:ptCount val="1"/>
                        <c:pt idx="0">
                          <c:v>32.4百万点
（▲20.7％）</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⑩再審点!$O$26:$R$26</c:f>
              <c:numCache>
                <c:formatCode>#,##0.0;[Red]\-#,##0.0</c:formatCode>
                <c:ptCount val="4"/>
                <c:pt idx="1">
                  <c:v>40.817574999999998</c:v>
                </c:pt>
                <c:pt idx="2">
                  <c:v>32.350144999999998</c:v>
                </c:pt>
              </c:numCache>
            </c:numRef>
          </c:val>
        </c:ser>
        <c:ser>
          <c:idx val="8"/>
          <c:order val="8"/>
          <c:tx>
            <c:v>再審査査定計</c:v>
          </c:tx>
          <c:spPr>
            <a:solidFill>
              <a:srgbClr val="000080"/>
            </a:solidFill>
            <a:ln w="12700">
              <a:solidFill>
                <a:srgbClr val="000000"/>
              </a:solidFill>
              <a:prstDash val="solid"/>
            </a:ln>
          </c:spPr>
          <c:invertIfNegative val="0"/>
          <c:dPt>
            <c:idx val="0"/>
            <c:invertIfNegative val="0"/>
            <c:bubble3D val="0"/>
            <c:spPr>
              <a:noFill/>
              <a:ln w="25400">
                <a:noFill/>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⑩再審点!$P$38</c:f>
                  <c:strCache>
                    <c:ptCount val="1"/>
                    <c:pt idx="0">
                      <c:v>    ＝ 54.4百万点</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layout/>
                  <c15:dlblFieldTable>
                    <c15:dlblFTEntry>
                      <c15:txfldGUID>{35C204CE-BC1D-4196-88FE-3B1B431699B2}</c15:txfldGUID>
                      <c15:f>⑩再審点!$P$38</c15:f>
                      <c15:dlblFieldTableCache>
                        <c:ptCount val="1"/>
                        <c:pt idx="0">
                          <c:v>    ＝ 54.4百万点</c:v>
                        </c:pt>
                      </c15:dlblFieldTableCache>
                    </c15:dlblFTEntry>
                  </c15:dlblFieldTable>
                  <c15:showDataLabelsRange val="0"/>
                </c:ext>
              </c:extLst>
            </c:dLbl>
            <c:dLbl>
              <c:idx val="2"/>
              <c:layout>
                <c:manualLayout>
                  <c:x val="-1.3315568480453899E-2"/>
                  <c:y val="-1.6507012626517215E-2"/>
                </c:manualLayout>
              </c:layout>
              <c:tx>
                <c:strRef>
                  <c:f>⑩再審点!$Q$38</c:f>
                  <c:strCache>
                    <c:ptCount val="1"/>
                    <c:pt idx="0">
                      <c:v>縦覧 ＋ 単月分    </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{CDF0F5BE-27EC-4786-9898-0EFB0BB9BF14}</c15:txfldGUID>
                      <c15:f>⑩再審点!$Q$38</c15:f>
                      <c15:dlblFieldTableCache>
                        <c:ptCount val="1"/>
                        <c:pt idx="0">
                          <c:v>縦覧 ＋ 単月分    </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⑩再審点!$O$23:$R$23</c:f>
              <c:numCache>
                <c:formatCode>#,##0_);[Red]\(#,##0\)</c:formatCode>
                <c:ptCount val="4"/>
                <c:pt idx="0">
                  <c:v>0</c:v>
                </c:pt>
                <c:pt idx="1">
                  <c:v>0</c:v>
                </c:pt>
                <c:pt idx="2">
                  <c:v>0</c:v>
                </c:pt>
                <c:pt idx="3">
                  <c:v>0</c:v>
                </c:pt>
              </c:numCache>
            </c:numRef>
          </c:val>
        </c:ser>
        <c:dLbls>
          <c:showLegendKey val="0"/>
          <c:showVal val="1"/>
          <c:showCatName val="0"/>
          <c:showSerName val="0"/>
          <c:showPercent val="0"/>
          <c:showBubbleSize val="0"/>
        </c:dLbls>
        <c:gapWidth val="30"/>
        <c:overlap val="100"/>
        <c:serLines>
          <c:spPr>
            <a:ln w="12700">
              <a:solidFill>
                <a:srgbClr val="000000"/>
              </a:solidFill>
              <a:prstDash val="solid"/>
            </a:ln>
          </c:spPr>
        </c:serLines>
        <c:axId val="288103104"/>
        <c:axId val="288100752"/>
      </c:barChart>
      <c:catAx>
        <c:axId val="288103104"/>
        <c:scaling>
          <c:orientation val="minMax"/>
        </c:scaling>
        <c:delete val="1"/>
        <c:axPos val="b"/>
        <c:majorTickMark val="out"/>
        <c:minorTickMark val="none"/>
        <c:tickLblPos val="nextTo"/>
        <c:crossAx val="288100752"/>
        <c:crosses val="autoZero"/>
        <c:auto val="1"/>
        <c:lblAlgn val="ctr"/>
        <c:lblOffset val="100"/>
        <c:noMultiLvlLbl val="0"/>
      </c:catAx>
      <c:valAx>
        <c:axId val="288100752"/>
        <c:scaling>
          <c:orientation val="minMax"/>
          <c:min val="0"/>
        </c:scaling>
        <c:delete val="0"/>
        <c:axPos val="l"/>
        <c:majorGridlines>
          <c:spPr>
            <a:ln w="12700">
              <a:solidFill>
                <a:srgbClr val="969696"/>
              </a:solidFill>
              <a:prstDash val="sysDash"/>
            </a:ln>
          </c:spPr>
        </c:majorGridlines>
        <c:numFmt formatCode="#,##0.0;[Red]\-#,##0.0" sourceLinked="0"/>
        <c:majorTickMark val="none"/>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288103104"/>
        <c:crosses val="autoZero"/>
        <c:crossBetween val="between"/>
      </c:valAx>
      <c:spPr>
        <a:noFill/>
        <a:ln w="12700">
          <a:solidFill>
            <a:srgbClr val="000000"/>
          </a:solidFill>
          <a:prstDash val="solid"/>
        </a:ln>
      </c:spPr>
    </c:plotArea>
    <c:plotVisOnly val="0"/>
    <c:dispBlanksAs val="gap"/>
    <c:showDLblsOverMax val="0"/>
  </c:chart>
  <c:spPr>
    <a:solidFill>
      <a:srgbClr val="FFFFFF"/>
    </a:solid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376693038620222E-2"/>
          <c:y val="1.8867943842480511E-2"/>
          <c:w val="0.92307752085072381"/>
          <c:h val="0.9664580123759462"/>
        </c:manualLayout>
      </c:layout>
      <c:barChart>
        <c:barDir val="col"/>
        <c:grouping val="stacked"/>
        <c:varyColors val="0"/>
        <c:ser>
          <c:idx val="1"/>
          <c:order val="0"/>
          <c:tx>
            <c:v>単月計</c:v>
          </c:tx>
          <c:spPr>
            <a:solidFill>
              <a:srgbClr val="FFFFFF"/>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⑩再審点!$O$40</c:f>
                  <c:strCache>
                    <c:ptCount val="1"/>
                    <c:pt idx="0">
                      <c:v>単月点検分
7.0百万点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{6F6AE90E-01BE-491B-B741-412E2D00A023}</c15:txfldGUID>
                      <c15:f>⑩再審点!$O$40</c15:f>
                      <c15:dlblFieldTableCache>
                        <c:ptCount val="1"/>
                        <c:pt idx="0">
                          <c:v>単月点検分
7.0百万点</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3.315756110093715E-3"/>
                  <c:y val="3.9698963238010698E-4"/>
                </c:manualLayout>
              </c:layout>
              <c:tx>
                <c:strRef>
                  <c:f>⑩再審点!$R$40</c:f>
                  <c:strCache>
                    <c:ptCount val="1"/>
                    <c:pt idx="0">
                      <c:v>単月点検分
6.9百万点
（▲1.9％）</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{C1A9C52B-70F1-4315-A751-6227E479FDE1}</c15:txfldGUID>
                      <c15:f>⑩再審点!$R$40</c15:f>
                      <c15:dlblFieldTableCache>
                        <c:ptCount val="1"/>
                        <c:pt idx="0">
                          <c:v>単月点検分
6.9百万点
（▲1.9％）</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⑩再審点!$N$25:$S$25</c:f>
              <c:numCache>
                <c:formatCode>#,##0.0;[Red]\-#,##0.0</c:formatCode>
                <c:ptCount val="6"/>
                <c:pt idx="1">
                  <c:v>7.0322289999999983</c:v>
                </c:pt>
                <c:pt idx="4">
                  <c:v>6.9004840000000014</c:v>
                </c:pt>
              </c:numCache>
            </c:numRef>
          </c:val>
        </c:ser>
        <c:ser>
          <c:idx val="0"/>
          <c:order val="1"/>
          <c:tx>
            <c:v>縦覧計</c:v>
          </c:tx>
          <c:spPr>
            <a:solidFill>
              <a:srgbClr val="99CC00"/>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⑩再審点!$O$39</c:f>
                  <c:strCache>
                    <c:ptCount val="1"/>
                    <c:pt idx="0">
                      <c:v>縦覧点検分
47.4百万点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{40D4580E-75C8-400F-8135-34B9D2D574EB}</c15:txfldGUID>
                      <c15:f>⑩再審点!$O$39</c15:f>
                      <c15:dlblFieldTableCache>
                        <c:ptCount val="1"/>
                        <c:pt idx="0">
                          <c:v>縦覧点検分
47.4百万点</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tx>
                <c:strRef>
                  <c:f>⑩再審点!$R$39</c:f>
                  <c:strCache>
                    <c:ptCount val="1"/>
                    <c:pt idx="0">
                      <c:v>縦覧点検分
37.5百万点
（▲20.8％）</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{57B021F7-E723-4CAE-94EB-CFCD80E608EC}</c15:txfldGUID>
                      <c15:f>⑩再審点!$R$39</c15:f>
                      <c15:dlblFieldTableCache>
                        <c:ptCount val="1"/>
                        <c:pt idx="0">
                          <c:v>縦覧点検分
37.5百万点
（▲20.8％）</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⑩再審点!$N$24:$S$24</c:f>
              <c:numCache>
                <c:formatCode>#,##0.0;[Red]\-#,##0.0</c:formatCode>
                <c:ptCount val="6"/>
                <c:pt idx="1">
                  <c:v>47.368882000000006</c:v>
                </c:pt>
                <c:pt idx="4">
                  <c:v>37.533292000000003</c:v>
                </c:pt>
              </c:numCache>
            </c:numRef>
          </c:val>
        </c:ser>
        <c:ser>
          <c:idx val="2"/>
          <c:order val="2"/>
          <c:tx>
            <c:v>再審査査定計</c:v>
          </c:tx>
          <c:spPr>
            <a:solidFill>
              <a:srgbClr val="FFFFCC"/>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4"/>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⑩再審点!$O$38</c:f>
                  <c:strCache>
                    <c:ptCount val="1"/>
                    <c:pt idx="0">
                      <c:v>縦覧 ＋ 単月分</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layout/>
                  <c15:dlblFieldTable>
                    <c15:dlblFTEntry>
                      <c15:txfldGUID>{16A55D84-4A41-4261-95E1-0ACB092CA023}</c15:txfldGUID>
                      <c15:f>⑩再審点!$O$38</c15:f>
                      <c15:dlblFieldTableCache>
                        <c:ptCount val="1"/>
                        <c:pt idx="0">
                          <c:v>縦覧 ＋ 単月分</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7.8911185147141349E-3"/>
                  <c:y val="-1.7555231728877241E-2"/>
                </c:manualLayout>
              </c:layout>
              <c:tx>
                <c:strRef>
                  <c:f>⑩再審点!$R$38</c:f>
                  <c:strCache>
                    <c:ptCount val="1"/>
                    <c:pt idx="0">
                      <c:v>＝ 44.4百万点</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{231DAE3A-3521-48DE-B898-582F928FD515}</c15:txfldGUID>
                      <c15:f>⑩再審点!$R$38</c15:f>
                      <c15:dlblFieldTableCache>
                        <c:ptCount val="1"/>
                        <c:pt idx="0">
                          <c:v>＝ 44.4百万点</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⑩再審点!$N$23:$S$23</c:f>
              <c:numCache>
                <c:formatCode>#,##0_);[Red]\(#,##0\)</c:formatCode>
                <c:ptCount val="6"/>
                <c:pt idx="1">
                  <c:v>0</c:v>
                </c:pt>
                <c:pt idx="2">
                  <c:v>0</c:v>
                </c:pt>
                <c:pt idx="3">
                  <c:v>0</c:v>
                </c:pt>
                <c:pt idx="4">
                  <c:v>0</c:v>
                </c:pt>
              </c:numCache>
            </c:numRef>
          </c:val>
        </c:ser>
        <c:dLbls>
          <c:showLegendKey val="0"/>
          <c:showVal val="1"/>
          <c:showCatName val="0"/>
          <c:showSerName val="0"/>
          <c:showPercent val="0"/>
          <c:showBubbleSize val="0"/>
        </c:dLbls>
        <c:gapWidth val="20"/>
        <c:overlap val="100"/>
        <c:axId val="288102712"/>
        <c:axId val="288103496"/>
      </c:barChart>
      <c:catAx>
        <c:axId val="288102712"/>
        <c:scaling>
          <c:orientation val="minMax"/>
        </c:scaling>
        <c:delete val="1"/>
        <c:axPos val="b"/>
        <c:majorTickMark val="out"/>
        <c:minorTickMark val="none"/>
        <c:tickLblPos val="nextTo"/>
        <c:crossAx val="288103496"/>
        <c:crosses val="autoZero"/>
        <c:auto val="1"/>
        <c:lblAlgn val="ctr"/>
        <c:lblOffset val="100"/>
        <c:noMultiLvlLbl val="0"/>
      </c:catAx>
      <c:valAx>
        <c:axId val="288103496"/>
        <c:scaling>
          <c:orientation val="minMax"/>
          <c:min val="0"/>
        </c:scaling>
        <c:delete val="0"/>
        <c:axPos val="l"/>
        <c:numFmt formatCode="#,##0.0;[Red]\-#,##0.0" sourceLinked="0"/>
        <c:majorTickMark val="none"/>
        <c:minorTickMark val="none"/>
        <c:tickLblPos val="nextTo"/>
        <c:spPr>
          <a:ln w="6350">
            <a:noFill/>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288102712"/>
        <c:crosses val="autoZero"/>
        <c:crossBetween val="between"/>
      </c:valAx>
      <c:spPr>
        <a:noFill/>
        <a:ln w="25400">
          <a:noFill/>
        </a:ln>
      </c:spPr>
    </c:plotArea>
    <c:plotVisOnly val="0"/>
    <c:dispBlanksAs val="gap"/>
    <c:showDLblsOverMax val="0"/>
  </c:chart>
  <c:spPr>
    <a:no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95250</xdr:rowOff>
    </xdr:from>
    <xdr:to>
      <xdr:col>20</xdr:col>
      <xdr:colOff>0</xdr:colOff>
      <xdr:row>39</xdr:row>
      <xdr:rowOff>28575</xdr:rowOff>
    </xdr:to>
    <xdr:sp macro="" textlink="">
      <xdr:nvSpPr>
        <xdr:cNvPr id="67585" name="AutoShape 1"/>
        <xdr:cNvSpPr>
          <a:spLocks noChangeArrowheads="1"/>
        </xdr:cNvSpPr>
      </xdr:nvSpPr>
      <xdr:spPr bwMode="auto">
        <a:xfrm>
          <a:off x="1619250" y="2762250"/>
          <a:ext cx="11734800" cy="822007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3174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3379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19050</xdr:rowOff>
    </xdr:from>
    <xdr:to>
      <xdr:col>9</xdr:col>
      <xdr:colOff>0</xdr:colOff>
      <xdr:row>57</xdr:row>
      <xdr:rowOff>0</xdr:rowOff>
    </xdr:to>
    <xdr:graphicFrame macro="">
      <xdr:nvGraphicFramePr>
        <xdr:cNvPr id="3788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9525</xdr:rowOff>
    </xdr:from>
    <xdr:to>
      <xdr:col>9</xdr:col>
      <xdr:colOff>9525</xdr:colOff>
      <xdr:row>57</xdr:row>
      <xdr:rowOff>0</xdr:rowOff>
    </xdr:to>
    <xdr:graphicFrame macro="">
      <xdr:nvGraphicFramePr>
        <xdr:cNvPr id="3789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0</xdr:colOff>
      <xdr:row>57</xdr:row>
      <xdr:rowOff>0</xdr:rowOff>
    </xdr:to>
    <xdr:graphicFrame macro="">
      <xdr:nvGraphicFramePr>
        <xdr:cNvPr id="3891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0</xdr:rowOff>
    </xdr:from>
    <xdr:to>
      <xdr:col>9</xdr:col>
      <xdr:colOff>0</xdr:colOff>
      <xdr:row>57</xdr:row>
      <xdr:rowOff>0</xdr:rowOff>
    </xdr:to>
    <xdr:graphicFrame macro="">
      <xdr:nvGraphicFramePr>
        <xdr:cNvPr id="3891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C1:AA40"/>
  <sheetViews>
    <sheetView showGridLines="0" tabSelected="1" zoomScale="70" zoomScaleNormal="70" zoomScaleSheetLayoutView="70" workbookViewId="0"/>
  </sheetViews>
  <sheetFormatPr defaultRowHeight="13.5"/>
  <cols>
    <col min="1" max="1" width="21.25" style="54" customWidth="1"/>
    <col min="2" max="2" width="5" style="54" customWidth="1"/>
    <col min="3" max="3" width="4.125" style="54" customWidth="1"/>
    <col min="4" max="4" width="13.875" style="54" customWidth="1"/>
    <col min="5" max="18" width="9" style="54"/>
    <col min="19" max="19" width="5" style="54" customWidth="1"/>
    <col min="20" max="20" width="21.25" style="54" hidden="1" customWidth="1"/>
    <col min="21" max="21" width="21.25" style="54" customWidth="1"/>
    <col min="22" max="16384" width="9" style="54"/>
  </cols>
  <sheetData>
    <row r="1" spans="3:18" ht="60" customHeight="1">
      <c r="D1" s="55"/>
      <c r="E1" s="828" t="s">
        <v>206</v>
      </c>
      <c r="F1" s="828"/>
      <c r="G1" s="828"/>
      <c r="H1" s="828"/>
      <c r="I1" s="828"/>
      <c r="J1" s="828"/>
      <c r="K1" s="828"/>
      <c r="L1" s="828"/>
      <c r="M1" s="828"/>
      <c r="N1" s="828"/>
      <c r="O1" s="828"/>
      <c r="P1" s="828"/>
      <c r="Q1" s="56"/>
      <c r="R1" s="56"/>
    </row>
    <row r="2" spans="3:18" ht="51" customHeight="1">
      <c r="D2" s="379" t="s">
        <v>284</v>
      </c>
      <c r="E2" s="56"/>
      <c r="F2" s="56"/>
      <c r="G2" s="56"/>
      <c r="H2" s="56"/>
      <c r="I2" s="56"/>
      <c r="J2" s="56"/>
      <c r="K2" s="56"/>
      <c r="L2" s="56"/>
      <c r="M2" s="56"/>
      <c r="N2" s="56"/>
      <c r="O2" s="56"/>
      <c r="P2" s="56"/>
      <c r="Q2" s="56"/>
      <c r="R2" s="56"/>
    </row>
    <row r="3" spans="3:18" ht="45" customHeight="1">
      <c r="D3" s="528" t="s">
        <v>285</v>
      </c>
      <c r="E3" s="56"/>
      <c r="F3" s="56"/>
      <c r="G3" s="56"/>
      <c r="H3" s="56"/>
      <c r="I3" s="56"/>
      <c r="J3" s="56"/>
      <c r="K3" s="56"/>
      <c r="L3" s="56"/>
      <c r="M3" s="56"/>
      <c r="N3" s="56"/>
      <c r="O3" s="56"/>
      <c r="P3" s="56"/>
      <c r="Q3" s="56"/>
      <c r="R3" s="56"/>
    </row>
    <row r="4" spans="3:18" ht="18" customHeight="1">
      <c r="D4" s="56"/>
      <c r="E4" s="56"/>
      <c r="F4" s="56"/>
      <c r="G4" s="56"/>
      <c r="H4" s="56"/>
      <c r="I4" s="56"/>
      <c r="J4" s="56"/>
      <c r="K4" s="56"/>
      <c r="L4" s="56"/>
      <c r="M4" s="56"/>
      <c r="N4" s="56"/>
      <c r="O4" s="56"/>
      <c r="P4" s="56"/>
      <c r="Q4" s="56"/>
      <c r="R4" s="56"/>
    </row>
    <row r="5" spans="3:18" ht="36" customHeight="1">
      <c r="C5" s="57"/>
      <c r="D5" s="57" t="s">
        <v>286</v>
      </c>
      <c r="E5" s="56"/>
      <c r="F5" s="56"/>
      <c r="G5" s="56"/>
      <c r="H5" s="56"/>
      <c r="I5" s="56"/>
      <c r="J5" s="56"/>
      <c r="K5" s="56"/>
      <c r="L5" s="56"/>
      <c r="M5" s="56"/>
      <c r="N5" s="56"/>
      <c r="O5" s="56"/>
      <c r="P5" s="56"/>
      <c r="Q5" s="56"/>
      <c r="R5" s="56"/>
    </row>
    <row r="6" spans="3:18" ht="36" customHeight="1">
      <c r="D6" s="57"/>
      <c r="E6" s="56"/>
      <c r="F6" s="56"/>
      <c r="G6" s="56"/>
      <c r="H6" s="56"/>
      <c r="I6" s="56"/>
      <c r="J6" s="56"/>
      <c r="K6" s="56"/>
      <c r="L6" s="56"/>
      <c r="M6" s="56"/>
      <c r="N6" s="56"/>
      <c r="O6" s="56"/>
      <c r="P6" s="56"/>
      <c r="Q6" s="56"/>
      <c r="R6" s="56"/>
    </row>
    <row r="7" spans="3:18" ht="20.25" customHeight="1">
      <c r="C7" s="58" t="s">
        <v>32</v>
      </c>
    </row>
    <row r="8" spans="3:18" ht="20.25" customHeight="1">
      <c r="D8" s="59"/>
    </row>
    <row r="9" spans="3:18" ht="18" customHeight="1">
      <c r="C9" s="59" t="s">
        <v>33</v>
      </c>
    </row>
    <row r="10" spans="3:18" ht="18" customHeight="1">
      <c r="C10" s="60" t="s">
        <v>207</v>
      </c>
      <c r="D10" s="59" t="s">
        <v>208</v>
      </c>
    </row>
    <row r="11" spans="3:18" ht="18" customHeight="1">
      <c r="C11" s="60"/>
      <c r="D11" s="59" t="s">
        <v>160</v>
      </c>
    </row>
    <row r="12" spans="3:18" ht="18" customHeight="1">
      <c r="C12" s="60"/>
      <c r="D12" s="59" t="s">
        <v>170</v>
      </c>
    </row>
    <row r="13" spans="3:18" ht="18" customHeight="1">
      <c r="C13" s="60"/>
      <c r="D13" s="59" t="s">
        <v>169</v>
      </c>
    </row>
    <row r="14" spans="3:18" ht="18" customHeight="1">
      <c r="C14" s="60"/>
      <c r="D14" s="59" t="s">
        <v>168</v>
      </c>
    </row>
    <row r="15" spans="3:18" ht="18" customHeight="1">
      <c r="D15" s="59" t="s">
        <v>172</v>
      </c>
    </row>
    <row r="16" spans="3:18" ht="18" customHeight="1">
      <c r="D16" s="59"/>
    </row>
    <row r="17" spans="3:4" ht="18" customHeight="1">
      <c r="C17" s="59" t="s">
        <v>34</v>
      </c>
    </row>
    <row r="18" spans="3:4" ht="18" customHeight="1">
      <c r="C18" s="60" t="s">
        <v>201</v>
      </c>
      <c r="D18" s="59" t="s">
        <v>202</v>
      </c>
    </row>
    <row r="19" spans="3:4" ht="18" customHeight="1">
      <c r="D19" s="61" t="s">
        <v>203</v>
      </c>
    </row>
    <row r="20" spans="3:4" ht="18" customHeight="1">
      <c r="D20" s="61" t="s">
        <v>204</v>
      </c>
    </row>
    <row r="21" spans="3:4" ht="18" customHeight="1">
      <c r="D21" s="61" t="s">
        <v>173</v>
      </c>
    </row>
    <row r="22" spans="3:4" ht="18" customHeight="1">
      <c r="D22" s="61" t="s">
        <v>174</v>
      </c>
    </row>
    <row r="23" spans="3:4" ht="18" customHeight="1">
      <c r="D23" s="61" t="s">
        <v>175</v>
      </c>
    </row>
    <row r="24" spans="3:4" ht="18" customHeight="1">
      <c r="D24" s="61" t="s">
        <v>205</v>
      </c>
    </row>
    <row r="25" spans="3:4" ht="18" customHeight="1">
      <c r="D25" s="59"/>
    </row>
    <row r="26" spans="3:4" ht="18" customHeight="1">
      <c r="C26" s="60" t="s">
        <v>201</v>
      </c>
      <c r="D26" s="59" t="s">
        <v>159</v>
      </c>
    </row>
    <row r="27" spans="3:4" ht="18" customHeight="1">
      <c r="D27" s="59" t="s">
        <v>171</v>
      </c>
    </row>
    <row r="28" spans="3:4" ht="18" customHeight="1">
      <c r="D28" s="59" t="s">
        <v>161</v>
      </c>
    </row>
    <row r="29" spans="3:4" ht="18" customHeight="1">
      <c r="D29" s="59" t="s">
        <v>176</v>
      </c>
    </row>
    <row r="30" spans="3:4" ht="18" customHeight="1">
      <c r="D30" s="59" t="s">
        <v>162</v>
      </c>
    </row>
    <row r="31" spans="3:4" ht="18" customHeight="1">
      <c r="D31" s="59"/>
    </row>
    <row r="32" spans="3:4" ht="18" customHeight="1">
      <c r="C32" s="60" t="s">
        <v>163</v>
      </c>
      <c r="D32" s="59" t="s">
        <v>164</v>
      </c>
    </row>
    <row r="33" spans="3:27" ht="18" customHeight="1">
      <c r="D33" s="59" t="s">
        <v>35</v>
      </c>
      <c r="X33" s="531"/>
      <c r="Y33" s="532"/>
      <c r="Z33" s="532"/>
      <c r="AA33" s="532"/>
    </row>
    <row r="34" spans="3:27" ht="18" customHeight="1">
      <c r="D34" s="59" t="s">
        <v>36</v>
      </c>
      <c r="X34" s="531"/>
      <c r="Y34" s="532"/>
      <c r="Z34" s="532"/>
      <c r="AA34" s="532"/>
    </row>
    <row r="35" spans="3:27" ht="18" customHeight="1">
      <c r="D35" s="59" t="s">
        <v>165</v>
      </c>
      <c r="X35" s="531"/>
      <c r="Y35" s="532"/>
      <c r="Z35" s="532"/>
      <c r="AA35" s="532"/>
    </row>
    <row r="36" spans="3:27" ht="18" customHeight="1">
      <c r="X36" s="531"/>
      <c r="Y36" s="532"/>
      <c r="Z36" s="532"/>
      <c r="AA36" s="532"/>
    </row>
    <row r="37" spans="3:27" ht="18" customHeight="1">
      <c r="C37" s="58" t="s">
        <v>178</v>
      </c>
    </row>
    <row r="38" spans="3:27" ht="30" customHeight="1">
      <c r="C38" s="533" t="s">
        <v>163</v>
      </c>
      <c r="D38" s="59" t="s">
        <v>198</v>
      </c>
    </row>
    <row r="39" spans="3:27" ht="24" customHeight="1">
      <c r="C39" s="60"/>
      <c r="T39" s="381" t="e">
        <v>#REF!</v>
      </c>
    </row>
    <row r="40" spans="3:27">
      <c r="S40" s="380"/>
      <c r="T40" s="382" t="s">
        <v>285</v>
      </c>
    </row>
  </sheetData>
  <mergeCells count="1">
    <mergeCell ref="E1:P1"/>
  </mergeCells>
  <phoneticPr fontId="2"/>
  <printOptions horizontalCentered="1" verticalCentered="1"/>
  <pageMargins left="0" right="0" top="0" bottom="0" header="0" footer="0"/>
  <pageSetup paperSize="9" scale="72" orientation="landscape"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T62"/>
  <sheetViews>
    <sheetView showGridLines="0" zoomScaleNormal="75" zoomScaleSheetLayoutView="100" workbookViewId="0"/>
  </sheetViews>
  <sheetFormatPr defaultRowHeight="13.5" customHeight="1"/>
  <cols>
    <col min="1" max="1" width="2.625" style="236" bestFit="1" customWidth="1"/>
    <col min="2" max="2" width="5.625" style="236" customWidth="1"/>
    <col min="3" max="3" width="14.625" style="236" customWidth="1"/>
    <col min="4" max="8" width="11.125" style="236" customWidth="1"/>
    <col min="9" max="9" width="18.375" style="236" customWidth="1"/>
    <col min="10" max="10" width="4.625" style="236" customWidth="1"/>
    <col min="11" max="11" width="2.5" style="236" customWidth="1"/>
    <col min="12" max="12" width="12.5" style="236" customWidth="1"/>
    <col min="13" max="13" width="10" style="236" customWidth="1"/>
    <col min="14" max="14" width="5.625" style="236" customWidth="1"/>
    <col min="15" max="17" width="16.875" style="236" customWidth="1"/>
    <col min="18" max="18" width="24.375" style="236" customWidth="1"/>
    <col min="19" max="19" width="5.625" style="236" customWidth="1"/>
    <col min="20" max="20" width="2.5" style="236" customWidth="1"/>
    <col min="21" max="16384" width="9" style="236"/>
  </cols>
  <sheetData>
    <row r="1" spans="1:20" ht="21" customHeight="1" thickBot="1">
      <c r="A1" s="310" t="s">
        <v>187</v>
      </c>
      <c r="B1" s="310"/>
      <c r="C1" s="310"/>
      <c r="D1" s="310"/>
      <c r="E1" s="310"/>
      <c r="F1" s="310"/>
      <c r="G1" s="310"/>
      <c r="H1" s="310"/>
      <c r="I1" s="310"/>
    </row>
    <row r="2" spans="1:20" ht="13.5" customHeight="1">
      <c r="K2" s="295"/>
      <c r="L2" s="239"/>
      <c r="M2" s="239"/>
      <c r="N2" s="239"/>
      <c r="O2" s="239"/>
      <c r="P2" s="239"/>
      <c r="Q2" s="239"/>
      <c r="R2" s="239"/>
      <c r="S2" s="239"/>
      <c r="T2" s="296"/>
    </row>
    <row r="3" spans="1:20" ht="13.5" customHeight="1">
      <c r="K3" s="297"/>
      <c r="L3" s="242"/>
      <c r="M3" s="242"/>
      <c r="N3" s="242"/>
      <c r="O3" s="242"/>
      <c r="P3" s="242"/>
      <c r="Q3" s="242"/>
      <c r="R3" s="242"/>
      <c r="S3" s="242"/>
      <c r="T3" s="298"/>
    </row>
    <row r="4" spans="1:20" ht="13.5" customHeight="1" thickBot="1">
      <c r="A4" s="311"/>
      <c r="B4" s="311" t="s">
        <v>212</v>
      </c>
      <c r="I4" s="312" t="s">
        <v>210</v>
      </c>
      <c r="K4" s="297"/>
      <c r="L4" s="245" t="s">
        <v>134</v>
      </c>
      <c r="M4" s="242"/>
      <c r="N4" s="242"/>
      <c r="O4" s="242"/>
      <c r="P4" s="242"/>
      <c r="Q4" s="242"/>
      <c r="R4" s="242"/>
      <c r="S4" s="242"/>
      <c r="T4" s="298"/>
    </row>
    <row r="5" spans="1:20" ht="13.5" customHeight="1">
      <c r="K5" s="297"/>
      <c r="L5" s="313"/>
      <c r="M5" s="314"/>
      <c r="N5" s="315"/>
      <c r="O5" s="987" t="s">
        <v>211</v>
      </c>
      <c r="P5" s="989" t="s">
        <v>209</v>
      </c>
      <c r="Q5" s="994" t="s">
        <v>125</v>
      </c>
      <c r="R5" s="242"/>
      <c r="S5" s="242"/>
      <c r="T5" s="298"/>
    </row>
    <row r="6" spans="1:20" ht="13.5" customHeight="1" thickBot="1">
      <c r="K6" s="297"/>
      <c r="L6" s="316"/>
      <c r="M6" s="317"/>
      <c r="N6" s="318"/>
      <c r="O6" s="988"/>
      <c r="P6" s="990"/>
      <c r="Q6" s="995"/>
      <c r="R6" s="242"/>
      <c r="S6" s="242"/>
      <c r="T6" s="298"/>
    </row>
    <row r="7" spans="1:20" ht="13.5" customHeight="1" thickTop="1">
      <c r="K7" s="297"/>
      <c r="L7" s="319" t="s">
        <v>8</v>
      </c>
      <c r="M7" s="320" t="s">
        <v>118</v>
      </c>
      <c r="N7" s="321"/>
      <c r="O7" s="322">
        <v>207996</v>
      </c>
      <c r="P7" s="323">
        <v>160092</v>
      </c>
      <c r="Q7" s="324">
        <v>-23.031212138694983</v>
      </c>
      <c r="R7" s="242"/>
      <c r="S7" s="242"/>
      <c r="T7" s="298"/>
    </row>
    <row r="8" spans="1:20" ht="13.5" customHeight="1">
      <c r="K8" s="297"/>
      <c r="L8" s="325"/>
      <c r="M8" s="326" t="s">
        <v>147</v>
      </c>
      <c r="N8" s="327"/>
      <c r="O8" s="328">
        <v>175158</v>
      </c>
      <c r="P8" s="329">
        <v>134883</v>
      </c>
      <c r="Q8" s="267">
        <v>-22.993525845236874</v>
      </c>
      <c r="R8" s="242"/>
      <c r="S8" s="242"/>
      <c r="T8" s="298"/>
    </row>
    <row r="9" spans="1:20" ht="13.5" customHeight="1">
      <c r="K9" s="297"/>
      <c r="L9" s="325"/>
      <c r="M9" s="326" t="s">
        <v>119</v>
      </c>
      <c r="N9" s="383"/>
      <c r="O9" s="328">
        <v>5</v>
      </c>
      <c r="P9" s="329">
        <v>2</v>
      </c>
      <c r="Q9" s="267">
        <v>-60</v>
      </c>
      <c r="R9" s="242"/>
      <c r="S9" s="242"/>
      <c r="T9" s="298"/>
    </row>
    <row r="10" spans="1:20" ht="13.5" customHeight="1" thickBot="1">
      <c r="K10" s="297"/>
      <c r="L10" s="325"/>
      <c r="M10" s="326" t="s">
        <v>120</v>
      </c>
      <c r="N10" s="383"/>
      <c r="O10" s="328">
        <v>1618</v>
      </c>
      <c r="P10" s="329">
        <v>1209</v>
      </c>
      <c r="Q10" s="267">
        <v>-25.278121137206426</v>
      </c>
      <c r="R10" s="242"/>
      <c r="S10" s="242"/>
      <c r="T10" s="298"/>
    </row>
    <row r="11" spans="1:20" ht="13.5" customHeight="1" thickTop="1">
      <c r="K11" s="297"/>
      <c r="L11" s="325"/>
      <c r="M11" s="326" t="s">
        <v>121</v>
      </c>
      <c r="N11" s="383"/>
      <c r="O11" s="328">
        <v>26180</v>
      </c>
      <c r="P11" s="329">
        <v>19509</v>
      </c>
      <c r="Q11" s="267">
        <v>-25.481283422459882</v>
      </c>
      <c r="R11" s="334" t="s">
        <v>12</v>
      </c>
      <c r="S11" s="242"/>
      <c r="T11" s="298"/>
    </row>
    <row r="12" spans="1:20" ht="13.5" customHeight="1" thickBot="1">
      <c r="K12" s="297"/>
      <c r="L12" s="325"/>
      <c r="M12" s="326" t="s">
        <v>122</v>
      </c>
      <c r="N12" s="384"/>
      <c r="O12" s="328">
        <v>5035</v>
      </c>
      <c r="P12" s="329">
        <v>4489</v>
      </c>
      <c r="Q12" s="267">
        <v>-10.844091360476654</v>
      </c>
      <c r="R12" s="340">
        <v>-10.892857142857139</v>
      </c>
      <c r="S12" s="242"/>
      <c r="T12" s="298"/>
    </row>
    <row r="13" spans="1:20" ht="13.5" customHeight="1" thickTop="1">
      <c r="K13" s="297"/>
      <c r="L13" s="325" t="s">
        <v>7</v>
      </c>
      <c r="M13" s="330" t="s">
        <v>118</v>
      </c>
      <c r="N13" s="331"/>
      <c r="O13" s="332">
        <v>58758</v>
      </c>
      <c r="P13" s="263">
        <v>56542</v>
      </c>
      <c r="Q13" s="333">
        <v>-3.7714013410939771</v>
      </c>
      <c r="R13" s="242"/>
      <c r="S13" s="242"/>
      <c r="T13" s="298"/>
    </row>
    <row r="14" spans="1:20" ht="13.5" customHeight="1">
      <c r="K14" s="297"/>
      <c r="L14" s="325"/>
      <c r="M14" s="326" t="s">
        <v>147</v>
      </c>
      <c r="N14" s="327"/>
      <c r="O14" s="328">
        <v>39240</v>
      </c>
      <c r="P14" s="329">
        <v>40809</v>
      </c>
      <c r="Q14" s="267">
        <v>3.9984709480122262</v>
      </c>
      <c r="R14" s="242"/>
      <c r="S14" s="242"/>
      <c r="T14" s="298"/>
    </row>
    <row r="15" spans="1:20" ht="13.5" customHeight="1">
      <c r="K15" s="297"/>
      <c r="L15" s="325"/>
      <c r="M15" s="326" t="s">
        <v>119</v>
      </c>
      <c r="N15" s="327"/>
      <c r="O15" s="328">
        <v>7</v>
      </c>
      <c r="P15" s="329">
        <v>7</v>
      </c>
      <c r="Q15" s="267">
        <v>0</v>
      </c>
      <c r="R15" s="242"/>
      <c r="S15" s="242"/>
      <c r="T15" s="298"/>
    </row>
    <row r="16" spans="1:20" ht="13.5" customHeight="1" thickBot="1">
      <c r="K16" s="297"/>
      <c r="L16" s="325"/>
      <c r="M16" s="326" t="s">
        <v>120</v>
      </c>
      <c r="N16" s="327"/>
      <c r="O16" s="328">
        <v>1826</v>
      </c>
      <c r="P16" s="329">
        <v>1205</v>
      </c>
      <c r="Q16" s="267">
        <v>-34.008762322015329</v>
      </c>
      <c r="R16" s="242"/>
      <c r="S16" s="242"/>
      <c r="T16" s="298"/>
    </row>
    <row r="17" spans="1:20" ht="13.5" customHeight="1" thickTop="1">
      <c r="K17" s="297"/>
      <c r="L17" s="325"/>
      <c r="M17" s="326" t="s">
        <v>121</v>
      </c>
      <c r="N17" s="327"/>
      <c r="O17" s="328">
        <v>13397</v>
      </c>
      <c r="P17" s="329">
        <v>10598</v>
      </c>
      <c r="Q17" s="267">
        <v>-20.892737179965664</v>
      </c>
      <c r="R17" s="334" t="s">
        <v>12</v>
      </c>
      <c r="S17" s="242"/>
      <c r="T17" s="298"/>
    </row>
    <row r="18" spans="1:20" ht="13.5" customHeight="1" thickBot="1">
      <c r="K18" s="297"/>
      <c r="L18" s="335"/>
      <c r="M18" s="336" t="s">
        <v>122</v>
      </c>
      <c r="N18" s="337"/>
      <c r="O18" s="338">
        <v>4288</v>
      </c>
      <c r="P18" s="339">
        <v>3923</v>
      </c>
      <c r="Q18" s="271">
        <v>-8.5121268656716467</v>
      </c>
      <c r="R18" s="340">
        <v>-8.4982537834691385</v>
      </c>
      <c r="S18" s="242"/>
      <c r="T18" s="298"/>
    </row>
    <row r="19" spans="1:20" ht="13.5" customHeight="1">
      <c r="K19" s="297"/>
      <c r="L19" s="242"/>
      <c r="M19" s="242"/>
      <c r="N19" s="242"/>
      <c r="O19" s="242"/>
      <c r="P19" s="242"/>
      <c r="Q19" s="242"/>
      <c r="R19" s="242"/>
      <c r="S19" s="242"/>
      <c r="T19" s="298"/>
    </row>
    <row r="20" spans="1:20" ht="13.5" customHeight="1" thickBot="1">
      <c r="K20" s="297"/>
      <c r="L20" s="257" t="s">
        <v>123</v>
      </c>
      <c r="M20" s="242"/>
      <c r="N20" s="242"/>
      <c r="O20" s="242"/>
      <c r="P20" s="258"/>
      <c r="Q20" s="259"/>
      <c r="R20" s="291" t="s">
        <v>124</v>
      </c>
      <c r="S20" s="242"/>
      <c r="T20" s="298"/>
    </row>
    <row r="21" spans="1:20" ht="13.5" customHeight="1">
      <c r="K21" s="297"/>
      <c r="L21" s="313"/>
      <c r="M21" s="341"/>
      <c r="N21" s="342" t="s">
        <v>141</v>
      </c>
      <c r="O21" s="996" t="s">
        <v>211</v>
      </c>
      <c r="P21" s="997"/>
      <c r="Q21" s="996" t="s">
        <v>209</v>
      </c>
      <c r="R21" s="1000"/>
      <c r="S21" s="343" t="s">
        <v>141</v>
      </c>
      <c r="T21" s="298"/>
    </row>
    <row r="22" spans="1:20" ht="13.5" customHeight="1" thickBot="1">
      <c r="K22" s="297"/>
      <c r="L22" s="316"/>
      <c r="M22" s="344"/>
      <c r="N22" s="345"/>
      <c r="O22" s="998"/>
      <c r="P22" s="999"/>
      <c r="Q22" s="998"/>
      <c r="R22" s="1001"/>
      <c r="S22" s="343"/>
      <c r="T22" s="298"/>
    </row>
    <row r="23" spans="1:20" ht="13.5" customHeight="1" thickTop="1">
      <c r="K23" s="297"/>
      <c r="L23" s="346" t="s">
        <v>135</v>
      </c>
      <c r="M23" s="347"/>
      <c r="N23" s="300"/>
      <c r="O23" s="301">
        <v>0</v>
      </c>
      <c r="P23" s="301">
        <v>0</v>
      </c>
      <c r="Q23" s="301">
        <v>0</v>
      </c>
      <c r="R23" s="250">
        <v>0</v>
      </c>
      <c r="S23" s="343"/>
      <c r="T23" s="298"/>
    </row>
    <row r="24" spans="1:20" ht="13.5" customHeight="1">
      <c r="K24" s="297"/>
      <c r="L24" s="348" t="s">
        <v>8</v>
      </c>
      <c r="M24" s="349"/>
      <c r="N24" s="302"/>
      <c r="O24" s="350">
        <v>20.799600000000002</v>
      </c>
      <c r="P24" s="303"/>
      <c r="Q24" s="303"/>
      <c r="R24" s="351">
        <v>16.0092</v>
      </c>
      <c r="S24" s="343"/>
      <c r="T24" s="298"/>
    </row>
    <row r="25" spans="1:20" ht="13.5" customHeight="1" thickBot="1">
      <c r="K25" s="297"/>
      <c r="L25" s="352" t="s">
        <v>7</v>
      </c>
      <c r="M25" s="353"/>
      <c r="N25" s="304"/>
      <c r="O25" s="306">
        <v>5.8757999999999999</v>
      </c>
      <c r="P25" s="305"/>
      <c r="Q25" s="305"/>
      <c r="R25" s="354">
        <v>5.6542000000000003</v>
      </c>
      <c r="S25" s="343"/>
      <c r="T25" s="298"/>
    </row>
    <row r="26" spans="1:20" ht="13.5" customHeight="1">
      <c r="K26" s="297"/>
      <c r="L26" s="325" t="s">
        <v>8</v>
      </c>
      <c r="M26" s="355" t="s">
        <v>148</v>
      </c>
      <c r="N26" s="300"/>
      <c r="O26" s="301"/>
      <c r="P26" s="307">
        <v>17.515799999999999</v>
      </c>
      <c r="Q26" s="307">
        <v>13.488300000000001</v>
      </c>
      <c r="R26" s="250"/>
      <c r="S26" s="343"/>
      <c r="T26" s="298"/>
    </row>
    <row r="27" spans="1:20" ht="13.5" customHeight="1">
      <c r="K27" s="297"/>
      <c r="L27" s="325"/>
      <c r="M27" s="356" t="s">
        <v>120</v>
      </c>
      <c r="N27" s="300"/>
      <c r="O27" s="301"/>
      <c r="P27" s="307">
        <v>0.1618</v>
      </c>
      <c r="Q27" s="307">
        <v>0.12089999999999999</v>
      </c>
      <c r="R27" s="250"/>
      <c r="S27" s="343"/>
      <c r="T27" s="298"/>
    </row>
    <row r="28" spans="1:20" ht="13.5" customHeight="1">
      <c r="A28" s="1002" t="s">
        <v>136</v>
      </c>
      <c r="K28" s="297"/>
      <c r="L28" s="325"/>
      <c r="M28" s="356" t="s">
        <v>121</v>
      </c>
      <c r="N28" s="302"/>
      <c r="O28" s="303"/>
      <c r="P28" s="350">
        <v>2.6179999999999999</v>
      </c>
      <c r="Q28" s="350">
        <v>1.9509000000000001</v>
      </c>
      <c r="R28" s="253"/>
      <c r="S28" s="343"/>
      <c r="T28" s="298"/>
    </row>
    <row r="29" spans="1:20" ht="13.5" customHeight="1">
      <c r="A29" s="1002"/>
      <c r="K29" s="297"/>
      <c r="L29" s="325"/>
      <c r="M29" s="356" t="s">
        <v>12</v>
      </c>
      <c r="N29" s="302"/>
      <c r="O29" s="303"/>
      <c r="P29" s="350">
        <v>0.504</v>
      </c>
      <c r="Q29" s="350">
        <v>0.4491</v>
      </c>
      <c r="R29" s="253"/>
      <c r="S29" s="343"/>
      <c r="T29" s="298"/>
    </row>
    <row r="30" spans="1:20" ht="13.5" customHeight="1">
      <c r="A30" s="1002"/>
      <c r="K30" s="297"/>
      <c r="L30" s="357" t="s">
        <v>7</v>
      </c>
      <c r="M30" s="355" t="s">
        <v>149</v>
      </c>
      <c r="N30" s="302"/>
      <c r="O30" s="303"/>
      <c r="P30" s="350">
        <v>3.9239999999999999</v>
      </c>
      <c r="Q30" s="350">
        <v>4.0808999999999997</v>
      </c>
      <c r="R30" s="253"/>
      <c r="S30" s="343"/>
      <c r="T30" s="298"/>
    </row>
    <row r="31" spans="1:20" ht="13.5" customHeight="1">
      <c r="A31" s="1002"/>
      <c r="K31" s="297"/>
      <c r="L31" s="325"/>
      <c r="M31" s="356" t="s">
        <v>120</v>
      </c>
      <c r="N31" s="302"/>
      <c r="O31" s="303"/>
      <c r="P31" s="350">
        <v>0.18260000000000001</v>
      </c>
      <c r="Q31" s="350">
        <v>0.1205</v>
      </c>
      <c r="R31" s="253"/>
      <c r="S31" s="343"/>
      <c r="T31" s="298"/>
    </row>
    <row r="32" spans="1:20" ht="13.5" customHeight="1">
      <c r="A32" s="1002"/>
      <c r="K32" s="297"/>
      <c r="L32" s="325"/>
      <c r="M32" s="356" t="s">
        <v>121</v>
      </c>
      <c r="N32" s="302"/>
      <c r="O32" s="303"/>
      <c r="P32" s="350">
        <v>1.3396999999999999</v>
      </c>
      <c r="Q32" s="350">
        <v>1.0598000000000001</v>
      </c>
      <c r="R32" s="253"/>
      <c r="S32" s="343"/>
      <c r="T32" s="298"/>
    </row>
    <row r="33" spans="1:20" ht="13.5" customHeight="1" thickBot="1">
      <c r="A33" s="1002"/>
      <c r="K33" s="297"/>
      <c r="L33" s="335"/>
      <c r="M33" s="358" t="s">
        <v>12</v>
      </c>
      <c r="N33" s="304"/>
      <c r="O33" s="305"/>
      <c r="P33" s="306">
        <v>0.42949999999999999</v>
      </c>
      <c r="Q33" s="306">
        <v>0.39300000000000002</v>
      </c>
      <c r="R33" s="256"/>
      <c r="S33" s="343"/>
      <c r="T33" s="298"/>
    </row>
    <row r="34" spans="1:20" ht="13.5" customHeight="1">
      <c r="A34" s="1002"/>
      <c r="K34" s="297"/>
      <c r="L34" s="242"/>
      <c r="M34" s="242"/>
      <c r="N34" s="242"/>
      <c r="O34" s="242"/>
      <c r="P34" s="242"/>
      <c r="Q34" s="242"/>
      <c r="R34" s="242"/>
      <c r="S34" s="242"/>
      <c r="T34" s="298"/>
    </row>
    <row r="35" spans="1:20" ht="13.5" customHeight="1" thickBot="1">
      <c r="K35" s="297"/>
      <c r="L35" s="257" t="s">
        <v>127</v>
      </c>
      <c r="M35" s="242"/>
      <c r="N35" s="242"/>
      <c r="O35" s="242"/>
      <c r="P35" s="242"/>
      <c r="Q35" s="242"/>
      <c r="R35" s="242"/>
      <c r="S35" s="242"/>
      <c r="T35" s="298"/>
    </row>
    <row r="36" spans="1:20" ht="13.5" customHeight="1">
      <c r="K36" s="297"/>
      <c r="L36" s="313"/>
      <c r="M36" s="341"/>
      <c r="N36" s="359" t="s">
        <v>150</v>
      </c>
      <c r="O36" s="299" t="s">
        <v>211</v>
      </c>
      <c r="P36" s="299"/>
      <c r="Q36" s="299" t="s">
        <v>209</v>
      </c>
      <c r="R36" s="360"/>
      <c r="S36" s="343" t="s">
        <v>150</v>
      </c>
      <c r="T36" s="298"/>
    </row>
    <row r="37" spans="1:20" ht="13.5" customHeight="1" thickBot="1">
      <c r="K37" s="297"/>
      <c r="L37" s="316"/>
      <c r="M37" s="344"/>
      <c r="N37" s="361"/>
      <c r="O37" s="362"/>
      <c r="P37" s="362"/>
      <c r="Q37" s="362"/>
      <c r="R37" s="363"/>
      <c r="S37" s="343"/>
      <c r="T37" s="298"/>
    </row>
    <row r="38" spans="1:20" ht="13.5" customHeight="1" thickTop="1">
      <c r="K38" s="297"/>
      <c r="L38" s="346" t="s">
        <v>135</v>
      </c>
      <c r="M38" s="347"/>
      <c r="N38" s="300"/>
      <c r="O38" s="301" t="s">
        <v>137</v>
      </c>
      <c r="P38" s="307" t="s">
        <v>236</v>
      </c>
      <c r="Q38" s="301" t="s">
        <v>137</v>
      </c>
      <c r="R38" s="250" t="s">
        <v>237</v>
      </c>
      <c r="S38" s="343"/>
      <c r="T38" s="298"/>
    </row>
    <row r="39" spans="1:20" ht="13.5" customHeight="1">
      <c r="K39" s="297"/>
      <c r="L39" s="348" t="s">
        <v>8</v>
      </c>
      <c r="M39" s="349"/>
      <c r="N39" s="302"/>
      <c r="O39" s="350" t="s">
        <v>238</v>
      </c>
      <c r="P39" s="303"/>
      <c r="Q39" s="303"/>
      <c r="R39" s="351" t="s">
        <v>239</v>
      </c>
      <c r="S39" s="343"/>
      <c r="T39" s="298"/>
    </row>
    <row r="40" spans="1:20" ht="13.5" customHeight="1" thickBot="1">
      <c r="K40" s="297"/>
      <c r="L40" s="352" t="s">
        <v>7</v>
      </c>
      <c r="M40" s="353"/>
      <c r="N40" s="304"/>
      <c r="O40" s="306" t="s">
        <v>240</v>
      </c>
      <c r="P40" s="305"/>
      <c r="Q40" s="305"/>
      <c r="R40" s="354" t="s">
        <v>241</v>
      </c>
      <c r="S40" s="343"/>
      <c r="T40" s="298"/>
    </row>
    <row r="41" spans="1:20" ht="13.5" customHeight="1">
      <c r="K41" s="297"/>
      <c r="L41" s="364" t="s">
        <v>8</v>
      </c>
      <c r="M41" s="355" t="s">
        <v>148</v>
      </c>
      <c r="N41" s="300"/>
      <c r="O41" s="301"/>
      <c r="P41" s="307" t="s">
        <v>242</v>
      </c>
      <c r="Q41" s="307" t="s">
        <v>243</v>
      </c>
      <c r="R41" s="250"/>
      <c r="S41" s="343"/>
      <c r="T41" s="298"/>
    </row>
    <row r="42" spans="1:20" ht="13.5" customHeight="1">
      <c r="K42" s="297"/>
      <c r="L42" s="364"/>
      <c r="M42" s="356" t="s">
        <v>120</v>
      </c>
      <c r="N42" s="300"/>
      <c r="O42" s="301"/>
      <c r="P42" s="350" t="s">
        <v>244</v>
      </c>
      <c r="Q42" s="350" t="s">
        <v>245</v>
      </c>
      <c r="R42" s="250"/>
      <c r="S42" s="343"/>
      <c r="T42" s="298"/>
    </row>
    <row r="43" spans="1:20" ht="13.5" customHeight="1">
      <c r="K43" s="297"/>
      <c r="L43" s="365"/>
      <c r="M43" s="356" t="s">
        <v>121</v>
      </c>
      <c r="N43" s="302"/>
      <c r="O43" s="303"/>
      <c r="P43" s="350" t="s">
        <v>246</v>
      </c>
      <c r="Q43" s="350" t="s">
        <v>247</v>
      </c>
      <c r="R43" s="253"/>
      <c r="S43" s="343"/>
      <c r="T43" s="298"/>
    </row>
    <row r="44" spans="1:20" ht="13.5" customHeight="1">
      <c r="K44" s="297"/>
      <c r="L44" s="365"/>
      <c r="M44" s="356" t="s">
        <v>12</v>
      </c>
      <c r="N44" s="302"/>
      <c r="O44" s="303"/>
      <c r="P44" s="350" t="s">
        <v>248</v>
      </c>
      <c r="Q44" s="350" t="s">
        <v>249</v>
      </c>
      <c r="R44" s="253"/>
      <c r="S44" s="343"/>
      <c r="T44" s="298"/>
    </row>
    <row r="45" spans="1:20" ht="13.5" customHeight="1">
      <c r="K45" s="297"/>
      <c r="L45" s="365" t="s">
        <v>7</v>
      </c>
      <c r="M45" s="356" t="s">
        <v>149</v>
      </c>
      <c r="N45" s="302"/>
      <c r="O45" s="303"/>
      <c r="P45" s="350" t="s">
        <v>250</v>
      </c>
      <c r="Q45" s="350" t="s">
        <v>251</v>
      </c>
      <c r="R45" s="253"/>
      <c r="S45" s="343"/>
      <c r="T45" s="298"/>
    </row>
    <row r="46" spans="1:20" ht="13.5" customHeight="1">
      <c r="K46" s="297"/>
      <c r="L46" s="365"/>
      <c r="M46" s="356" t="s">
        <v>120</v>
      </c>
      <c r="N46" s="302"/>
      <c r="O46" s="303"/>
      <c r="P46" s="350" t="s">
        <v>244</v>
      </c>
      <c r="Q46" s="350" t="s">
        <v>252</v>
      </c>
      <c r="R46" s="253"/>
      <c r="S46" s="343"/>
      <c r="T46" s="298"/>
    </row>
    <row r="47" spans="1:20" ht="13.5" customHeight="1">
      <c r="K47" s="297"/>
      <c r="L47" s="365"/>
      <c r="M47" s="356" t="s">
        <v>121</v>
      </c>
      <c r="N47" s="302"/>
      <c r="O47" s="303"/>
      <c r="P47" s="350" t="s">
        <v>253</v>
      </c>
      <c r="Q47" s="350" t="s">
        <v>254</v>
      </c>
      <c r="R47" s="253"/>
      <c r="S47" s="343"/>
      <c r="T47" s="298"/>
    </row>
    <row r="48" spans="1:20" ht="13.5" customHeight="1" thickBot="1">
      <c r="K48" s="297"/>
      <c r="L48" s="366"/>
      <c r="M48" s="358" t="s">
        <v>12</v>
      </c>
      <c r="N48" s="304"/>
      <c r="O48" s="305"/>
      <c r="P48" s="306" t="s">
        <v>255</v>
      </c>
      <c r="Q48" s="306" t="s">
        <v>256</v>
      </c>
      <c r="R48" s="256"/>
      <c r="S48" s="343"/>
      <c r="T48" s="298"/>
    </row>
    <row r="49" spans="2:20" ht="13.5" customHeight="1" thickBot="1">
      <c r="K49" s="308"/>
      <c r="L49" s="287"/>
      <c r="M49" s="287"/>
      <c r="N49" s="287"/>
      <c r="O49" s="287"/>
      <c r="P49" s="287"/>
      <c r="Q49" s="287"/>
      <c r="R49" s="287"/>
      <c r="S49" s="287"/>
      <c r="T49" s="309"/>
    </row>
    <row r="58" spans="2:20" ht="15" customHeight="1">
      <c r="D58" s="993" t="s">
        <v>211</v>
      </c>
      <c r="E58" s="993"/>
      <c r="F58"/>
      <c r="G58" s="993" t="s">
        <v>209</v>
      </c>
      <c r="H58" s="993"/>
    </row>
    <row r="59" spans="2:20" ht="15" customHeight="1">
      <c r="D59" s="993"/>
      <c r="E59" s="993"/>
      <c r="F59"/>
      <c r="G59" s="993"/>
      <c r="H59" s="993"/>
    </row>
    <row r="61" spans="2:20" ht="13.5" customHeight="1">
      <c r="B61" s="289" t="s">
        <v>129</v>
      </c>
      <c r="C61" s="290" t="s">
        <v>235</v>
      </c>
    </row>
    <row r="62" spans="2:20" ht="13.5" customHeight="1">
      <c r="B62" s="289" t="s">
        <v>130</v>
      </c>
      <c r="C62" s="290" t="s">
        <v>131</v>
      </c>
    </row>
  </sheetData>
  <mergeCells count="8">
    <mergeCell ref="A28:A34"/>
    <mergeCell ref="O5:O6"/>
    <mergeCell ref="P5:P6"/>
    <mergeCell ref="D58:E59"/>
    <mergeCell ref="G58:H59"/>
    <mergeCell ref="Q5:Q6"/>
    <mergeCell ref="O21:P22"/>
    <mergeCell ref="Q21:R22"/>
  </mergeCells>
  <phoneticPr fontId="2"/>
  <pageMargins left="0.39370078740157483" right="0.39370078740157483" top="0.39370078740157483" bottom="0.39370078740157483" header="0.19685039370078741" footer="0.31496062992125984"/>
  <pageSetup paperSize="9" firstPageNumber="10" orientation="portrait" useFirstPageNumber="1" r:id="rId1"/>
  <headerFooter alignWithMargins="0">
    <oddFooter>&amp;C&amp;10－&amp;P－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T62"/>
  <sheetViews>
    <sheetView showGridLines="0" zoomScaleNormal="85" zoomScaleSheetLayoutView="100" workbookViewId="0"/>
  </sheetViews>
  <sheetFormatPr defaultRowHeight="13.5" customHeight="1"/>
  <cols>
    <col min="1" max="1" width="2.625" style="236" bestFit="1" customWidth="1"/>
    <col min="2" max="2" width="5.625" style="236" customWidth="1"/>
    <col min="3" max="3" width="14.625" style="236" customWidth="1"/>
    <col min="4" max="8" width="11.125" style="236" customWidth="1"/>
    <col min="9" max="9" width="18.375" style="236" customWidth="1"/>
    <col min="10" max="10" width="4.625" style="236" customWidth="1"/>
    <col min="11" max="11" width="2.5" style="236" customWidth="1"/>
    <col min="12" max="12" width="12.5" style="236" customWidth="1"/>
    <col min="13" max="13" width="10" style="236" customWidth="1"/>
    <col min="14" max="14" width="5.625" style="236" customWidth="1"/>
    <col min="15" max="16" width="18.5" style="236" customWidth="1"/>
    <col min="17" max="17" width="17.125" style="236" customWidth="1"/>
    <col min="18" max="18" width="25.125" style="236" customWidth="1"/>
    <col min="19" max="19" width="5.625" style="236" customWidth="1"/>
    <col min="20" max="20" width="2.5" style="236" customWidth="1"/>
    <col min="21" max="16384" width="9" style="236"/>
  </cols>
  <sheetData>
    <row r="1" spans="1:20" ht="21" customHeight="1" thickBot="1">
      <c r="A1" s="310" t="s">
        <v>188</v>
      </c>
      <c r="B1" s="310"/>
      <c r="C1" s="310"/>
      <c r="D1" s="310"/>
      <c r="E1" s="310"/>
      <c r="F1" s="310"/>
      <c r="G1" s="310"/>
      <c r="H1" s="310"/>
      <c r="I1" s="310"/>
    </row>
    <row r="2" spans="1:20" ht="13.5" customHeight="1">
      <c r="K2" s="295"/>
      <c r="L2" s="239"/>
      <c r="M2" s="239"/>
      <c r="N2" s="239"/>
      <c r="O2" s="239"/>
      <c r="P2" s="239"/>
      <c r="Q2" s="239"/>
      <c r="R2" s="239"/>
      <c r="S2" s="239"/>
      <c r="T2" s="296"/>
    </row>
    <row r="3" spans="1:20" ht="13.5" customHeight="1">
      <c r="K3" s="297"/>
      <c r="L3" s="242"/>
      <c r="M3" s="242"/>
      <c r="N3" s="242"/>
      <c r="O3" s="242"/>
      <c r="P3" s="242"/>
      <c r="Q3" s="242"/>
      <c r="R3" s="242"/>
      <c r="S3" s="242"/>
      <c r="T3" s="298"/>
    </row>
    <row r="4" spans="1:20" ht="13.5" customHeight="1" thickBot="1">
      <c r="A4" s="311"/>
      <c r="B4" s="311" t="s">
        <v>212</v>
      </c>
      <c r="I4" s="312" t="s">
        <v>210</v>
      </c>
      <c r="K4" s="297"/>
      <c r="L4" s="245" t="s">
        <v>138</v>
      </c>
      <c r="M4" s="242"/>
      <c r="N4" s="242"/>
      <c r="O4" s="242"/>
      <c r="P4" s="242"/>
      <c r="Q4" s="242"/>
      <c r="R4" s="242"/>
      <c r="S4" s="242"/>
      <c r="T4" s="298"/>
    </row>
    <row r="5" spans="1:20" ht="13.5" customHeight="1">
      <c r="K5" s="297"/>
      <c r="L5" s="313"/>
      <c r="M5" s="314"/>
      <c r="N5" s="315"/>
      <c r="O5" s="987" t="s">
        <v>211</v>
      </c>
      <c r="P5" s="989" t="s">
        <v>209</v>
      </c>
      <c r="Q5" s="994" t="s">
        <v>125</v>
      </c>
      <c r="R5" s="242"/>
      <c r="S5" s="242"/>
      <c r="T5" s="298"/>
    </row>
    <row r="6" spans="1:20" ht="13.5" customHeight="1" thickBot="1">
      <c r="K6" s="297"/>
      <c r="L6" s="316"/>
      <c r="M6" s="317"/>
      <c r="N6" s="318"/>
      <c r="O6" s="988"/>
      <c r="P6" s="990"/>
      <c r="Q6" s="995"/>
      <c r="R6" s="242"/>
      <c r="S6" s="242"/>
      <c r="T6" s="298"/>
    </row>
    <row r="7" spans="1:20" ht="13.5" customHeight="1" thickTop="1">
      <c r="K7" s="297"/>
      <c r="L7" s="319" t="s">
        <v>8</v>
      </c>
      <c r="M7" s="320" t="s">
        <v>118</v>
      </c>
      <c r="N7" s="321"/>
      <c r="O7" s="322">
        <v>47368.882000000005</v>
      </c>
      <c r="P7" s="323">
        <v>37533.292000000001</v>
      </c>
      <c r="Q7" s="324">
        <v>-20.763821278281398</v>
      </c>
      <c r="R7" s="242"/>
      <c r="S7" s="242"/>
      <c r="T7" s="298"/>
    </row>
    <row r="8" spans="1:20" ht="13.5" customHeight="1">
      <c r="K8" s="297"/>
      <c r="L8" s="325"/>
      <c r="M8" s="326" t="s">
        <v>147</v>
      </c>
      <c r="N8" s="327"/>
      <c r="O8" s="328">
        <v>40817.574999999997</v>
      </c>
      <c r="P8" s="329">
        <v>32350.145</v>
      </c>
      <c r="Q8" s="267">
        <v>-20.744568975496463</v>
      </c>
      <c r="R8" s="242"/>
      <c r="S8" s="242"/>
      <c r="T8" s="298"/>
    </row>
    <row r="9" spans="1:20" ht="13.5" customHeight="1">
      <c r="K9" s="297"/>
      <c r="L9" s="325"/>
      <c r="M9" s="326" t="s">
        <v>119</v>
      </c>
      <c r="N9" s="383"/>
      <c r="O9" s="328">
        <v>1.9890000000000001</v>
      </c>
      <c r="P9" s="329">
        <v>0.30199999999999999</v>
      </c>
      <c r="Q9" s="267">
        <v>-84.816490698843637</v>
      </c>
      <c r="R9" s="242"/>
      <c r="S9" s="242"/>
      <c r="T9" s="298"/>
    </row>
    <row r="10" spans="1:20" ht="13.5" customHeight="1" thickBot="1">
      <c r="K10" s="297"/>
      <c r="L10" s="325"/>
      <c r="M10" s="326" t="s">
        <v>120</v>
      </c>
      <c r="N10" s="383"/>
      <c r="O10" s="328">
        <v>347.80599999999998</v>
      </c>
      <c r="P10" s="329">
        <v>272.803</v>
      </c>
      <c r="Q10" s="267">
        <v>-21.564607856103692</v>
      </c>
      <c r="R10" s="242"/>
      <c r="S10" s="242"/>
      <c r="T10" s="298"/>
    </row>
    <row r="11" spans="1:20" ht="13.5" customHeight="1" thickTop="1">
      <c r="K11" s="297"/>
      <c r="L11" s="325"/>
      <c r="M11" s="326" t="s">
        <v>121</v>
      </c>
      <c r="N11" s="383"/>
      <c r="O11" s="328">
        <v>5343.8850000000002</v>
      </c>
      <c r="P11" s="329">
        <v>4102.9120000000003</v>
      </c>
      <c r="Q11" s="267">
        <v>-23.222299881079024</v>
      </c>
      <c r="R11" s="334" t="s">
        <v>12</v>
      </c>
      <c r="S11" s="242"/>
      <c r="T11" s="298"/>
    </row>
    <row r="12" spans="1:20" ht="13.5" customHeight="1" thickBot="1">
      <c r="K12" s="297"/>
      <c r="L12" s="325"/>
      <c r="M12" s="326" t="s">
        <v>122</v>
      </c>
      <c r="N12" s="384"/>
      <c r="O12" s="328">
        <v>857.62700000000768</v>
      </c>
      <c r="P12" s="329">
        <v>807.13000000000466</v>
      </c>
      <c r="Q12" s="267">
        <v>-5.8879909331215856</v>
      </c>
      <c r="R12" s="340">
        <v>-6.0706175780816665</v>
      </c>
      <c r="S12" s="242"/>
      <c r="T12" s="298"/>
    </row>
    <row r="13" spans="1:20" ht="13.5" customHeight="1" thickTop="1">
      <c r="K13" s="297"/>
      <c r="L13" s="325" t="s">
        <v>7</v>
      </c>
      <c r="M13" s="330" t="s">
        <v>118</v>
      </c>
      <c r="N13" s="331"/>
      <c r="O13" s="332">
        <v>7032.2289999999985</v>
      </c>
      <c r="P13" s="263">
        <v>6900.4840000000013</v>
      </c>
      <c r="Q13" s="333">
        <v>-1.8734458163975773</v>
      </c>
      <c r="R13" s="242"/>
      <c r="S13" s="242"/>
      <c r="T13" s="298"/>
    </row>
    <row r="14" spans="1:20" ht="13.5" customHeight="1">
      <c r="K14" s="297"/>
      <c r="L14" s="325"/>
      <c r="M14" s="326" t="s">
        <v>147</v>
      </c>
      <c r="N14" s="327"/>
      <c r="O14" s="328">
        <v>4720.3090000000002</v>
      </c>
      <c r="P14" s="329">
        <v>5018.9009999999998</v>
      </c>
      <c r="Q14" s="267">
        <v>6.3256875768090453</v>
      </c>
      <c r="R14" s="242"/>
      <c r="S14" s="242"/>
      <c r="T14" s="298"/>
    </row>
    <row r="15" spans="1:20" ht="13.5" customHeight="1">
      <c r="K15" s="297"/>
      <c r="L15" s="325"/>
      <c r="M15" s="326" t="s">
        <v>119</v>
      </c>
      <c r="N15" s="327"/>
      <c r="O15" s="328">
        <v>1.3560000000000001</v>
      </c>
      <c r="P15" s="329">
        <v>3.3250000000000002</v>
      </c>
      <c r="Q15" s="267">
        <v>145.20648967551622</v>
      </c>
      <c r="R15" s="242"/>
      <c r="S15" s="242"/>
      <c r="T15" s="298"/>
    </row>
    <row r="16" spans="1:20" ht="13.5" customHeight="1" thickBot="1">
      <c r="K16" s="297"/>
      <c r="L16" s="325"/>
      <c r="M16" s="326" t="s">
        <v>120</v>
      </c>
      <c r="N16" s="327"/>
      <c r="O16" s="328">
        <v>212.52699999999999</v>
      </c>
      <c r="P16" s="329">
        <v>178.71199999999999</v>
      </c>
      <c r="Q16" s="267">
        <v>-15.910919553750816</v>
      </c>
      <c r="R16" s="242"/>
      <c r="S16" s="242"/>
      <c r="T16" s="298"/>
    </row>
    <row r="17" spans="1:20" ht="13.5" customHeight="1" thickTop="1">
      <c r="K17" s="297"/>
      <c r="L17" s="325"/>
      <c r="M17" s="326" t="s">
        <v>121</v>
      </c>
      <c r="N17" s="327"/>
      <c r="O17" s="328">
        <v>1561.65</v>
      </c>
      <c r="P17" s="329">
        <v>1193.3969999999999</v>
      </c>
      <c r="Q17" s="267">
        <v>-23.581020074920772</v>
      </c>
      <c r="R17" s="334" t="s">
        <v>12</v>
      </c>
      <c r="S17" s="242"/>
      <c r="T17" s="298"/>
    </row>
    <row r="18" spans="1:20" ht="13.5" customHeight="1" thickBot="1">
      <c r="K18" s="297"/>
      <c r="L18" s="335"/>
      <c r="M18" s="336" t="s">
        <v>122</v>
      </c>
      <c r="N18" s="337"/>
      <c r="O18" s="338">
        <v>536.3869999999979</v>
      </c>
      <c r="P18" s="339">
        <v>506.14900000000125</v>
      </c>
      <c r="Q18" s="271">
        <v>-5.6373476612961895</v>
      </c>
      <c r="R18" s="340">
        <v>-5.2569721967551004</v>
      </c>
      <c r="S18" s="242"/>
      <c r="T18" s="298"/>
    </row>
    <row r="19" spans="1:20" ht="13.5" customHeight="1">
      <c r="K19" s="297"/>
      <c r="L19" s="242"/>
      <c r="M19" s="242"/>
      <c r="N19" s="242"/>
      <c r="O19" s="242"/>
      <c r="P19" s="242"/>
      <c r="Q19" s="242"/>
      <c r="R19" s="242"/>
      <c r="S19" s="242"/>
      <c r="T19" s="298"/>
    </row>
    <row r="20" spans="1:20" ht="13.5" customHeight="1" thickBot="1">
      <c r="K20" s="297"/>
      <c r="L20" s="257" t="s">
        <v>123</v>
      </c>
      <c r="M20" s="242"/>
      <c r="N20" s="242"/>
      <c r="O20" s="242"/>
      <c r="P20" s="258"/>
      <c r="Q20" s="259"/>
      <c r="R20" s="291" t="s">
        <v>133</v>
      </c>
      <c r="S20" s="242"/>
      <c r="T20" s="298"/>
    </row>
    <row r="21" spans="1:20" ht="13.5" customHeight="1">
      <c r="K21" s="297"/>
      <c r="L21" s="313"/>
      <c r="M21" s="341"/>
      <c r="N21" s="342" t="s">
        <v>142</v>
      </c>
      <c r="O21" s="996" t="s">
        <v>211</v>
      </c>
      <c r="P21" s="997"/>
      <c r="Q21" s="996" t="s">
        <v>209</v>
      </c>
      <c r="R21" s="1000"/>
      <c r="S21" s="343" t="s">
        <v>142</v>
      </c>
      <c r="T21" s="298"/>
    </row>
    <row r="22" spans="1:20" ht="13.5" customHeight="1" thickBot="1">
      <c r="K22" s="297"/>
      <c r="L22" s="316"/>
      <c r="M22" s="344"/>
      <c r="N22" s="345"/>
      <c r="O22" s="998"/>
      <c r="P22" s="999"/>
      <c r="Q22" s="998"/>
      <c r="R22" s="1001"/>
      <c r="S22" s="343"/>
      <c r="T22" s="298"/>
    </row>
    <row r="23" spans="1:20" ht="13.5" customHeight="1" thickTop="1">
      <c r="K23" s="297"/>
      <c r="L23" s="346" t="s">
        <v>135</v>
      </c>
      <c r="M23" s="347"/>
      <c r="N23" s="300"/>
      <c r="O23" s="301">
        <v>0</v>
      </c>
      <c r="P23" s="301">
        <v>0</v>
      </c>
      <c r="Q23" s="301">
        <v>0</v>
      </c>
      <c r="R23" s="250">
        <v>0</v>
      </c>
      <c r="S23" s="343"/>
      <c r="T23" s="298"/>
    </row>
    <row r="24" spans="1:20" ht="13.5" customHeight="1">
      <c r="K24" s="297"/>
      <c r="L24" s="348" t="s">
        <v>8</v>
      </c>
      <c r="M24" s="349"/>
      <c r="N24" s="302"/>
      <c r="O24" s="350">
        <v>47.368882000000006</v>
      </c>
      <c r="P24" s="303"/>
      <c r="Q24" s="303"/>
      <c r="R24" s="351">
        <v>37.533292000000003</v>
      </c>
      <c r="S24" s="343"/>
      <c r="T24" s="298"/>
    </row>
    <row r="25" spans="1:20" ht="13.5" customHeight="1" thickBot="1">
      <c r="K25" s="297"/>
      <c r="L25" s="352" t="s">
        <v>7</v>
      </c>
      <c r="M25" s="353"/>
      <c r="N25" s="304"/>
      <c r="O25" s="306">
        <v>7.0322289999999983</v>
      </c>
      <c r="P25" s="305"/>
      <c r="Q25" s="305"/>
      <c r="R25" s="354">
        <v>6.9004840000000014</v>
      </c>
      <c r="S25" s="343"/>
      <c r="T25" s="298"/>
    </row>
    <row r="26" spans="1:20" ht="13.5" customHeight="1">
      <c r="K26" s="297"/>
      <c r="L26" s="325" t="s">
        <v>8</v>
      </c>
      <c r="M26" s="355" t="s">
        <v>148</v>
      </c>
      <c r="N26" s="300"/>
      <c r="O26" s="301"/>
      <c r="P26" s="307">
        <v>40.817574999999998</v>
      </c>
      <c r="Q26" s="307">
        <v>32.350144999999998</v>
      </c>
      <c r="R26" s="250"/>
      <c r="S26" s="343"/>
      <c r="T26" s="298"/>
    </row>
    <row r="27" spans="1:20" ht="13.5" customHeight="1">
      <c r="A27" s="1002" t="s">
        <v>139</v>
      </c>
      <c r="K27" s="297"/>
      <c r="L27" s="325"/>
      <c r="M27" s="356" t="s">
        <v>120</v>
      </c>
      <c r="N27" s="300"/>
      <c r="O27" s="301"/>
      <c r="P27" s="307">
        <v>0.347806</v>
      </c>
      <c r="Q27" s="307">
        <v>0.27280300000000002</v>
      </c>
      <c r="R27" s="250"/>
      <c r="S27" s="343"/>
      <c r="T27" s="298"/>
    </row>
    <row r="28" spans="1:20" ht="13.5" customHeight="1">
      <c r="A28" s="1002"/>
      <c r="K28" s="297"/>
      <c r="L28" s="325"/>
      <c r="M28" s="356" t="s">
        <v>121</v>
      </c>
      <c r="N28" s="302"/>
      <c r="O28" s="303"/>
      <c r="P28" s="350">
        <v>5.3438850000000002</v>
      </c>
      <c r="Q28" s="350">
        <v>4.1029119999999999</v>
      </c>
      <c r="R28" s="253"/>
      <c r="S28" s="343"/>
      <c r="T28" s="298"/>
    </row>
    <row r="29" spans="1:20" ht="13.5" customHeight="1">
      <c r="A29" s="1002"/>
      <c r="K29" s="297"/>
      <c r="L29" s="325"/>
      <c r="M29" s="356" t="s">
        <v>12</v>
      </c>
      <c r="N29" s="302"/>
      <c r="O29" s="303"/>
      <c r="P29" s="350">
        <v>0.85961600000000771</v>
      </c>
      <c r="Q29" s="350">
        <v>0.8074320000000047</v>
      </c>
      <c r="R29" s="253"/>
      <c r="S29" s="343"/>
      <c r="T29" s="298"/>
    </row>
    <row r="30" spans="1:20" ht="13.5" customHeight="1">
      <c r="A30" s="1002"/>
      <c r="K30" s="297"/>
      <c r="L30" s="357" t="s">
        <v>7</v>
      </c>
      <c r="M30" s="355" t="s">
        <v>149</v>
      </c>
      <c r="N30" s="302"/>
      <c r="O30" s="303"/>
      <c r="P30" s="350">
        <v>4.7203090000000003</v>
      </c>
      <c r="Q30" s="350">
        <v>5.0189009999999996</v>
      </c>
      <c r="R30" s="253"/>
      <c r="S30" s="343"/>
      <c r="T30" s="298"/>
    </row>
    <row r="31" spans="1:20" ht="13.5" customHeight="1">
      <c r="A31" s="1002"/>
      <c r="K31" s="297"/>
      <c r="L31" s="325"/>
      <c r="M31" s="356" t="s">
        <v>120</v>
      </c>
      <c r="N31" s="302"/>
      <c r="O31" s="303"/>
      <c r="P31" s="350">
        <v>0.21252699999999999</v>
      </c>
      <c r="Q31" s="350">
        <v>0.17871199999999998</v>
      </c>
      <c r="R31" s="253"/>
      <c r="S31" s="343"/>
      <c r="T31" s="298"/>
    </row>
    <row r="32" spans="1:20" ht="13.5" customHeight="1">
      <c r="A32" s="1002"/>
      <c r="K32" s="297"/>
      <c r="L32" s="325"/>
      <c r="M32" s="356" t="s">
        <v>121</v>
      </c>
      <c r="N32" s="302"/>
      <c r="O32" s="303"/>
      <c r="P32" s="350">
        <v>1.56165</v>
      </c>
      <c r="Q32" s="350">
        <v>1.193397</v>
      </c>
      <c r="R32" s="253"/>
      <c r="S32" s="343"/>
      <c r="T32" s="298"/>
    </row>
    <row r="33" spans="1:20" ht="13.5" customHeight="1" thickBot="1">
      <c r="A33" s="1002"/>
      <c r="K33" s="297"/>
      <c r="L33" s="335"/>
      <c r="M33" s="358" t="s">
        <v>12</v>
      </c>
      <c r="N33" s="304"/>
      <c r="O33" s="305"/>
      <c r="P33" s="306">
        <v>0.53774299999999786</v>
      </c>
      <c r="Q33" s="306">
        <v>0.5094740000000012</v>
      </c>
      <c r="R33" s="256"/>
      <c r="S33" s="343"/>
      <c r="T33" s="298"/>
    </row>
    <row r="34" spans="1:20" ht="13.5" customHeight="1">
      <c r="A34" s="1002"/>
      <c r="K34" s="297"/>
      <c r="L34" s="242"/>
      <c r="M34" s="242"/>
      <c r="N34" s="242"/>
      <c r="O34" s="242"/>
      <c r="P34" s="242"/>
      <c r="Q34" s="242"/>
      <c r="R34" s="242"/>
      <c r="S34" s="242"/>
      <c r="T34" s="298"/>
    </row>
    <row r="35" spans="1:20" ht="13.5" customHeight="1" thickBot="1">
      <c r="A35" s="1002"/>
      <c r="K35" s="297"/>
      <c r="L35" s="257" t="s">
        <v>127</v>
      </c>
      <c r="M35" s="242"/>
      <c r="N35" s="242"/>
      <c r="O35" s="242"/>
      <c r="P35" s="242"/>
      <c r="Q35" s="242"/>
      <c r="R35" s="242"/>
      <c r="S35" s="242"/>
      <c r="T35" s="298"/>
    </row>
    <row r="36" spans="1:20" ht="13.5" customHeight="1">
      <c r="K36" s="297"/>
      <c r="L36" s="313"/>
      <c r="M36" s="341"/>
      <c r="N36" s="359" t="s">
        <v>151</v>
      </c>
      <c r="O36" s="299" t="s">
        <v>211</v>
      </c>
      <c r="P36" s="299"/>
      <c r="Q36" s="299" t="s">
        <v>209</v>
      </c>
      <c r="R36" s="360"/>
      <c r="S36" s="343" t="s">
        <v>151</v>
      </c>
      <c r="T36" s="298"/>
    </row>
    <row r="37" spans="1:20" ht="13.5" customHeight="1" thickBot="1">
      <c r="K37" s="297"/>
      <c r="L37" s="316"/>
      <c r="M37" s="344"/>
      <c r="N37" s="361"/>
      <c r="O37" s="362">
        <v>0</v>
      </c>
      <c r="P37" s="362"/>
      <c r="Q37" s="362">
        <v>0</v>
      </c>
      <c r="R37" s="363"/>
      <c r="S37" s="343"/>
      <c r="T37" s="298"/>
    </row>
    <row r="38" spans="1:20" ht="13.5" customHeight="1" thickTop="1">
      <c r="K38" s="297"/>
      <c r="L38" s="346" t="s">
        <v>135</v>
      </c>
      <c r="M38" s="347"/>
      <c r="N38" s="300"/>
      <c r="O38" s="301" t="s">
        <v>140</v>
      </c>
      <c r="P38" s="307" t="s">
        <v>213</v>
      </c>
      <c r="Q38" s="301" t="s">
        <v>177</v>
      </c>
      <c r="R38" s="250" t="s">
        <v>214</v>
      </c>
      <c r="S38" s="343"/>
      <c r="T38" s="298"/>
    </row>
    <row r="39" spans="1:20" ht="13.5" customHeight="1">
      <c r="K39" s="297"/>
      <c r="L39" s="348" t="s">
        <v>8</v>
      </c>
      <c r="M39" s="349"/>
      <c r="N39" s="302"/>
      <c r="O39" s="350" t="s">
        <v>215</v>
      </c>
      <c r="P39" s="303"/>
      <c r="Q39" s="303"/>
      <c r="R39" s="351" t="s">
        <v>216</v>
      </c>
      <c r="S39" s="343"/>
      <c r="T39" s="298"/>
    </row>
    <row r="40" spans="1:20" ht="13.5" customHeight="1" thickBot="1">
      <c r="K40" s="297"/>
      <c r="L40" s="352" t="s">
        <v>7</v>
      </c>
      <c r="M40" s="353"/>
      <c r="N40" s="304"/>
      <c r="O40" s="306" t="s">
        <v>217</v>
      </c>
      <c r="P40" s="305"/>
      <c r="Q40" s="305"/>
      <c r="R40" s="354" t="s">
        <v>218</v>
      </c>
      <c r="S40" s="343"/>
      <c r="T40" s="298"/>
    </row>
    <row r="41" spans="1:20" ht="13.5" customHeight="1">
      <c r="K41" s="297"/>
      <c r="L41" s="364" t="s">
        <v>8</v>
      </c>
      <c r="M41" s="355" t="s">
        <v>148</v>
      </c>
      <c r="N41" s="300"/>
      <c r="O41" s="301"/>
      <c r="P41" s="307" t="s">
        <v>219</v>
      </c>
      <c r="Q41" s="307" t="s">
        <v>220</v>
      </c>
      <c r="R41" s="250"/>
      <c r="S41" s="343"/>
      <c r="T41" s="298"/>
    </row>
    <row r="42" spans="1:20" ht="13.5" customHeight="1">
      <c r="K42" s="297"/>
      <c r="L42" s="364"/>
      <c r="M42" s="356" t="s">
        <v>120</v>
      </c>
      <c r="N42" s="300"/>
      <c r="O42" s="301"/>
      <c r="P42" s="350" t="s">
        <v>221</v>
      </c>
      <c r="Q42" s="350" t="s">
        <v>222</v>
      </c>
      <c r="R42" s="250"/>
      <c r="S42" s="343"/>
      <c r="T42" s="298"/>
    </row>
    <row r="43" spans="1:20" ht="13.5" customHeight="1">
      <c r="K43" s="297"/>
      <c r="L43" s="365"/>
      <c r="M43" s="356" t="s">
        <v>121</v>
      </c>
      <c r="N43" s="302"/>
      <c r="O43" s="303"/>
      <c r="P43" s="350" t="s">
        <v>223</v>
      </c>
      <c r="Q43" s="350" t="s">
        <v>224</v>
      </c>
      <c r="R43" s="253"/>
      <c r="S43" s="343"/>
      <c r="T43" s="298"/>
    </row>
    <row r="44" spans="1:20" ht="13.5" customHeight="1">
      <c r="K44" s="297"/>
      <c r="L44" s="365"/>
      <c r="M44" s="356" t="s">
        <v>12</v>
      </c>
      <c r="N44" s="302"/>
      <c r="O44" s="303"/>
      <c r="P44" s="350" t="s">
        <v>225</v>
      </c>
      <c r="Q44" s="350" t="s">
        <v>226</v>
      </c>
      <c r="R44" s="253"/>
      <c r="S44" s="343"/>
      <c r="T44" s="298"/>
    </row>
    <row r="45" spans="1:20" ht="13.5" customHeight="1">
      <c r="K45" s="297"/>
      <c r="L45" s="365" t="s">
        <v>7</v>
      </c>
      <c r="M45" s="356" t="s">
        <v>149</v>
      </c>
      <c r="N45" s="302"/>
      <c r="O45" s="303"/>
      <c r="P45" s="350" t="s">
        <v>227</v>
      </c>
      <c r="Q45" s="350" t="s">
        <v>228</v>
      </c>
      <c r="R45" s="253"/>
      <c r="S45" s="343"/>
      <c r="T45" s="298"/>
    </row>
    <row r="46" spans="1:20" ht="13.5" customHeight="1">
      <c r="K46" s="297"/>
      <c r="L46" s="365"/>
      <c r="M46" s="356" t="s">
        <v>120</v>
      </c>
      <c r="N46" s="302"/>
      <c r="O46" s="303"/>
      <c r="P46" s="350" t="s">
        <v>229</v>
      </c>
      <c r="Q46" s="350" t="s">
        <v>230</v>
      </c>
      <c r="R46" s="253"/>
      <c r="S46" s="343"/>
      <c r="T46" s="298"/>
    </row>
    <row r="47" spans="1:20" ht="13.5" customHeight="1">
      <c r="K47" s="297"/>
      <c r="L47" s="365"/>
      <c r="M47" s="356" t="s">
        <v>121</v>
      </c>
      <c r="N47" s="302"/>
      <c r="O47" s="303"/>
      <c r="P47" s="350" t="s">
        <v>231</v>
      </c>
      <c r="Q47" s="350" t="s">
        <v>232</v>
      </c>
      <c r="R47" s="253"/>
      <c r="S47" s="343"/>
      <c r="T47" s="298"/>
    </row>
    <row r="48" spans="1:20" ht="13.5" customHeight="1" thickBot="1">
      <c r="K48" s="297"/>
      <c r="L48" s="366"/>
      <c r="M48" s="358" t="s">
        <v>12</v>
      </c>
      <c r="N48" s="304"/>
      <c r="O48" s="305"/>
      <c r="P48" s="306" t="s">
        <v>233</v>
      </c>
      <c r="Q48" s="306" t="s">
        <v>234</v>
      </c>
      <c r="R48" s="256"/>
      <c r="S48" s="343"/>
      <c r="T48" s="298"/>
    </row>
    <row r="49" spans="2:20" ht="13.5" customHeight="1" thickBot="1">
      <c r="K49" s="308"/>
      <c r="L49" s="287"/>
      <c r="M49" s="287"/>
      <c r="N49" s="287"/>
      <c r="O49" s="287"/>
      <c r="P49" s="287"/>
      <c r="Q49" s="287"/>
      <c r="R49" s="287"/>
      <c r="S49" s="287"/>
      <c r="T49" s="309"/>
    </row>
    <row r="58" spans="2:20" ht="16.5" customHeight="1">
      <c r="D58" s="993" t="s">
        <v>211</v>
      </c>
      <c r="E58" s="993"/>
      <c r="F58"/>
      <c r="G58" s="993" t="s">
        <v>209</v>
      </c>
      <c r="H58" s="993"/>
    </row>
    <row r="59" spans="2:20" ht="16.5" customHeight="1">
      <c r="D59" s="993"/>
      <c r="E59" s="993"/>
      <c r="F59"/>
      <c r="G59" s="993"/>
      <c r="H59" s="993"/>
    </row>
    <row r="61" spans="2:20" ht="13.5" customHeight="1">
      <c r="B61" s="289" t="s">
        <v>129</v>
      </c>
      <c r="C61" s="290" t="s">
        <v>235</v>
      </c>
    </row>
    <row r="62" spans="2:20" ht="13.5" customHeight="1">
      <c r="B62" s="289" t="s">
        <v>130</v>
      </c>
      <c r="C62" s="290" t="s">
        <v>131</v>
      </c>
    </row>
  </sheetData>
  <mergeCells count="8">
    <mergeCell ref="A27:A35"/>
    <mergeCell ref="D58:E59"/>
    <mergeCell ref="G58:H59"/>
    <mergeCell ref="O5:O6"/>
    <mergeCell ref="Q5:Q6"/>
    <mergeCell ref="O21:P22"/>
    <mergeCell ref="Q21:R22"/>
    <mergeCell ref="P5:P6"/>
  </mergeCells>
  <phoneticPr fontId="2"/>
  <pageMargins left="0.39370078740157483" right="0.39370078740157483" top="0.39370078740157483" bottom="0.39370078740157483" header="0.19685039370078741" footer="0.31496062992125984"/>
  <pageSetup paperSize="9" firstPageNumber="11" orientation="portrait" useFirstPageNumber="1" r:id="rId1"/>
  <headerFooter alignWithMargins="0">
    <oddFooter>&amp;C&amp;10－&amp;P－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06"/>
  <sheetViews>
    <sheetView showGridLines="0" zoomScale="55" zoomScaleNormal="55" zoomScaleSheetLayoutView="40" workbookViewId="0"/>
  </sheetViews>
  <sheetFormatPr defaultRowHeight="14.25"/>
  <cols>
    <col min="1" max="4" width="3.625" style="1" customWidth="1"/>
    <col min="5" max="5" width="13.625" style="1" customWidth="1"/>
    <col min="6" max="6" width="15.125" style="1" customWidth="1"/>
    <col min="7" max="7" width="10" style="1" customWidth="1"/>
    <col min="8" max="8" width="15.125" style="1" customWidth="1"/>
    <col min="9" max="13" width="10" style="1" customWidth="1"/>
    <col min="14" max="14" width="1.625" style="1" customWidth="1"/>
    <col min="15" max="15" width="15.125" style="1" customWidth="1"/>
    <col min="16" max="16" width="10" style="1" customWidth="1"/>
    <col min="17" max="17" width="15.125" style="1" customWidth="1"/>
    <col min="18" max="22" width="10" style="1" customWidth="1"/>
    <col min="23" max="23" width="1.625" style="1" customWidth="1"/>
    <col min="24" max="24" width="15.125" style="1" customWidth="1"/>
    <col min="25" max="25" width="10" style="1" customWidth="1"/>
    <col min="26" max="26" width="15.125" style="1" customWidth="1"/>
    <col min="27" max="31" width="10" style="1" customWidth="1"/>
    <col min="32" max="35" width="9" style="1"/>
    <col min="36" max="36" width="13" style="1" bestFit="1" customWidth="1"/>
    <col min="37" max="37" width="18.125" style="1" customWidth="1"/>
    <col min="38" max="41" width="9" style="1"/>
    <col min="42" max="43" width="11.75" style="1" bestFit="1" customWidth="1"/>
    <col min="44" max="44" width="11.25" style="1" bestFit="1" customWidth="1"/>
    <col min="45" max="45" width="16.5" style="1" customWidth="1"/>
    <col min="46" max="46" width="15.25" style="1" customWidth="1"/>
    <col min="47" max="47" width="23.5" style="1" customWidth="1"/>
    <col min="48" max="48" width="22.75" style="1" customWidth="1"/>
    <col min="49" max="50" width="23" style="1" customWidth="1"/>
    <col min="51" max="51" width="17.25" style="1" customWidth="1"/>
    <col min="52" max="52" width="17" style="1" customWidth="1"/>
    <col min="53" max="53" width="13" style="1" customWidth="1"/>
    <col min="54" max="54" width="19.125" style="1" customWidth="1"/>
    <col min="55" max="55" width="18.875" style="1" customWidth="1"/>
    <col min="56" max="56" width="14.875" style="1" customWidth="1"/>
    <col min="57" max="57" width="15" style="1" customWidth="1"/>
    <col min="58" max="58" width="18.75" style="1" customWidth="1"/>
    <col min="59" max="59" width="19.25" style="1" customWidth="1"/>
    <col min="60" max="60" width="15" style="1" customWidth="1"/>
    <col min="61" max="61" width="15.75" style="1" customWidth="1"/>
    <col min="62" max="62" width="15.375" style="1" customWidth="1"/>
    <col min="63" max="63" width="17" style="409" customWidth="1"/>
    <col min="64" max="64" width="18.875" style="409" customWidth="1"/>
    <col min="65" max="65" width="19.25" style="409" customWidth="1"/>
    <col min="66" max="16384" width="9" style="409"/>
  </cols>
  <sheetData>
    <row r="1" spans="1:62" ht="30" customHeight="1">
      <c r="A1" s="391" t="s">
        <v>17</v>
      </c>
      <c r="B1" s="2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62" ht="30" customHeight="1">
      <c r="A2" s="29" t="s">
        <v>209</v>
      </c>
      <c r="B2" s="1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row>
    <row r="3" spans="1:62" ht="12.75" customHeight="1"/>
    <row r="4" spans="1:62" s="413" customFormat="1" ht="21" customHeight="1" thickBot="1">
      <c r="A4" s="411" t="s">
        <v>278</v>
      </c>
      <c r="B4" s="411"/>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2" t="s">
        <v>210</v>
      </c>
      <c r="AF4" s="411"/>
      <c r="AG4" s="411"/>
      <c r="AH4" s="411"/>
      <c r="AI4" s="411"/>
      <c r="AJ4" s="411"/>
      <c r="AK4" s="411"/>
      <c r="AL4" s="411"/>
      <c r="AM4" s="411"/>
      <c r="AN4" s="411"/>
      <c r="AO4" s="411"/>
      <c r="AP4" s="411"/>
      <c r="AQ4" s="411"/>
      <c r="AR4" s="411"/>
      <c r="AS4" s="411"/>
      <c r="AT4" s="411"/>
      <c r="AU4" s="411"/>
      <c r="AV4" s="411"/>
      <c r="AW4" s="411"/>
      <c r="AX4" s="411"/>
      <c r="AY4" s="411"/>
      <c r="AZ4" s="411"/>
      <c r="BA4" s="411"/>
      <c r="BB4" s="411"/>
      <c r="BC4" s="411"/>
      <c r="BD4" s="411"/>
      <c r="BE4" s="411"/>
      <c r="BF4" s="411"/>
      <c r="BG4" s="411"/>
      <c r="BH4" s="411"/>
      <c r="BI4" s="411"/>
      <c r="BJ4" s="411"/>
    </row>
    <row r="5" spans="1:62" ht="27" customHeight="1">
      <c r="A5" s="855" t="s">
        <v>0</v>
      </c>
      <c r="B5" s="856"/>
      <c r="C5" s="856"/>
      <c r="D5" s="856"/>
      <c r="E5" s="857"/>
      <c r="F5" s="9" t="s">
        <v>26</v>
      </c>
      <c r="G5" s="7"/>
      <c r="H5" s="7"/>
      <c r="I5" s="7"/>
      <c r="J5" s="7"/>
      <c r="K5" s="7"/>
      <c r="L5" s="7"/>
      <c r="M5" s="8"/>
      <c r="O5" s="16" t="s">
        <v>108</v>
      </c>
      <c r="P5" s="7"/>
      <c r="Q5" s="7"/>
      <c r="R5" s="7"/>
      <c r="S5" s="7"/>
      <c r="T5" s="7"/>
      <c r="U5" s="7"/>
      <c r="V5" s="8"/>
      <c r="X5" s="16" t="s">
        <v>27</v>
      </c>
      <c r="Y5" s="7"/>
      <c r="Z5" s="7"/>
      <c r="AA5" s="7"/>
      <c r="AB5" s="7"/>
      <c r="AC5" s="7"/>
      <c r="AD5" s="7"/>
      <c r="AE5" s="8"/>
    </row>
    <row r="6" spans="1:62" ht="21" customHeight="1">
      <c r="A6" s="858"/>
      <c r="B6" s="844"/>
      <c r="C6" s="844"/>
      <c r="D6" s="844"/>
      <c r="E6" s="845"/>
      <c r="F6" s="862" t="s">
        <v>13</v>
      </c>
      <c r="G6" s="829" t="s">
        <v>182</v>
      </c>
      <c r="H6" s="831" t="s">
        <v>14</v>
      </c>
      <c r="I6" s="833" t="s">
        <v>181</v>
      </c>
      <c r="J6" s="6" t="s">
        <v>179</v>
      </c>
      <c r="K6" s="2"/>
      <c r="L6" s="2"/>
      <c r="M6" s="28"/>
      <c r="O6" s="835" t="s">
        <v>13</v>
      </c>
      <c r="P6" s="829" t="s">
        <v>182</v>
      </c>
      <c r="Q6" s="831" t="s">
        <v>14</v>
      </c>
      <c r="R6" s="833" t="s">
        <v>181</v>
      </c>
      <c r="S6" s="6" t="s">
        <v>179</v>
      </c>
      <c r="T6" s="2"/>
      <c r="U6" s="2"/>
      <c r="V6" s="28"/>
      <c r="X6" s="835" t="s">
        <v>13</v>
      </c>
      <c r="Y6" s="829" t="s">
        <v>182</v>
      </c>
      <c r="Z6" s="831" t="s">
        <v>14</v>
      </c>
      <c r="AA6" s="833" t="s">
        <v>181</v>
      </c>
      <c r="AB6" s="6" t="s">
        <v>179</v>
      </c>
      <c r="AC6" s="2"/>
      <c r="AD6" s="2"/>
      <c r="AE6" s="28"/>
    </row>
    <row r="7" spans="1:62" ht="31.5" customHeight="1" thickBot="1">
      <c r="A7" s="859"/>
      <c r="B7" s="860"/>
      <c r="C7" s="860"/>
      <c r="D7" s="860"/>
      <c r="E7" s="861"/>
      <c r="F7" s="863"/>
      <c r="G7" s="830"/>
      <c r="H7" s="832"/>
      <c r="I7" s="834"/>
      <c r="J7" s="811" t="s">
        <v>13</v>
      </c>
      <c r="K7" s="712" t="s">
        <v>182</v>
      </c>
      <c r="L7" s="810" t="s">
        <v>14</v>
      </c>
      <c r="M7" s="713" t="s">
        <v>183</v>
      </c>
      <c r="O7" s="836"/>
      <c r="P7" s="830"/>
      <c r="Q7" s="832"/>
      <c r="R7" s="834"/>
      <c r="S7" s="811" t="s">
        <v>13</v>
      </c>
      <c r="T7" s="712" t="s">
        <v>182</v>
      </c>
      <c r="U7" s="810" t="s">
        <v>14</v>
      </c>
      <c r="V7" s="713" t="s">
        <v>183</v>
      </c>
      <c r="X7" s="836"/>
      <c r="Y7" s="830"/>
      <c r="Z7" s="832"/>
      <c r="AA7" s="834"/>
      <c r="AB7" s="811" t="s">
        <v>13</v>
      </c>
      <c r="AC7" s="712" t="s">
        <v>182</v>
      </c>
      <c r="AD7" s="810" t="s">
        <v>14</v>
      </c>
      <c r="AE7" s="713" t="s">
        <v>183</v>
      </c>
    </row>
    <row r="8" spans="1:62" ht="12" customHeight="1" thickTop="1">
      <c r="A8" s="839" t="s">
        <v>1</v>
      </c>
      <c r="B8" s="46"/>
      <c r="C8" s="20"/>
      <c r="D8" s="20"/>
      <c r="E8" s="21"/>
      <c r="F8" s="12" t="s">
        <v>15</v>
      </c>
      <c r="G8" s="13" t="s">
        <v>15</v>
      </c>
      <c r="H8" s="13" t="s">
        <v>16</v>
      </c>
      <c r="I8" s="14" t="s">
        <v>180</v>
      </c>
      <c r="J8" s="12" t="s">
        <v>287</v>
      </c>
      <c r="K8" s="13" t="s">
        <v>23</v>
      </c>
      <c r="L8" s="13" t="s">
        <v>23</v>
      </c>
      <c r="M8" s="15" t="s">
        <v>23</v>
      </c>
      <c r="O8" s="17" t="s">
        <v>15</v>
      </c>
      <c r="P8" s="13" t="s">
        <v>15</v>
      </c>
      <c r="Q8" s="13" t="s">
        <v>16</v>
      </c>
      <c r="R8" s="14" t="s">
        <v>180</v>
      </c>
      <c r="S8" s="12" t="s">
        <v>23</v>
      </c>
      <c r="T8" s="13" t="s">
        <v>23</v>
      </c>
      <c r="U8" s="13" t="s">
        <v>23</v>
      </c>
      <c r="V8" s="15" t="s">
        <v>287</v>
      </c>
      <c r="X8" s="17" t="s">
        <v>15</v>
      </c>
      <c r="Y8" s="13" t="s">
        <v>15</v>
      </c>
      <c r="Z8" s="13" t="s">
        <v>16</v>
      </c>
      <c r="AA8" s="14" t="s">
        <v>180</v>
      </c>
      <c r="AB8" s="12" t="s">
        <v>23</v>
      </c>
      <c r="AC8" s="13" t="s">
        <v>23</v>
      </c>
      <c r="AD8" s="13" t="s">
        <v>23</v>
      </c>
      <c r="AE8" s="15" t="s">
        <v>23</v>
      </c>
    </row>
    <row r="9" spans="1:62" ht="42" customHeight="1">
      <c r="A9" s="840"/>
      <c r="B9" s="837" t="s">
        <v>2</v>
      </c>
      <c r="C9" s="842"/>
      <c r="D9" s="842"/>
      <c r="E9" s="838"/>
      <c r="F9" s="30">
        <v>124875246</v>
      </c>
      <c r="G9" s="10" t="s">
        <v>22</v>
      </c>
      <c r="H9" s="636">
        <v>149082870.03399998</v>
      </c>
      <c r="I9" s="11" t="s">
        <v>22</v>
      </c>
      <c r="J9" s="581">
        <v>3.9771595249534926</v>
      </c>
      <c r="K9" s="559" t="s">
        <v>22</v>
      </c>
      <c r="L9" s="582">
        <v>4.1557066960078686</v>
      </c>
      <c r="M9" s="561" t="s">
        <v>22</v>
      </c>
      <c r="O9" s="31">
        <v>53884368</v>
      </c>
      <c r="P9" s="689" t="s">
        <v>22</v>
      </c>
      <c r="Q9" s="636">
        <v>66247261.990999997</v>
      </c>
      <c r="R9" s="11" t="s">
        <v>22</v>
      </c>
      <c r="S9" s="581">
        <v>4.7371139524203585</v>
      </c>
      <c r="T9" s="559" t="s">
        <v>22</v>
      </c>
      <c r="U9" s="560">
        <v>5.0157728306611631</v>
      </c>
      <c r="V9" s="561" t="s">
        <v>22</v>
      </c>
      <c r="X9" s="31">
        <v>168681</v>
      </c>
      <c r="Y9" s="10" t="s">
        <v>22</v>
      </c>
      <c r="Z9" s="636">
        <v>236904.00599999999</v>
      </c>
      <c r="AA9" s="11" t="s">
        <v>22</v>
      </c>
      <c r="AB9" s="581">
        <v>0.12049050914659176</v>
      </c>
      <c r="AC9" s="559" t="s">
        <v>22</v>
      </c>
      <c r="AD9" s="582">
        <v>0.27903853220180963</v>
      </c>
      <c r="AE9" s="561" t="s">
        <v>22</v>
      </c>
    </row>
    <row r="10" spans="1:62" ht="45" customHeight="1">
      <c r="A10" s="840"/>
      <c r="B10" s="843" t="s">
        <v>3</v>
      </c>
      <c r="C10" s="844"/>
      <c r="D10" s="844"/>
      <c r="E10" s="845"/>
      <c r="F10" s="446">
        <v>558234</v>
      </c>
      <c r="G10" s="690">
        <v>44.703335359195208</v>
      </c>
      <c r="H10" s="638">
        <v>63891.508999999998</v>
      </c>
      <c r="I10" s="678">
        <v>4.2856371751783984</v>
      </c>
      <c r="J10" s="562">
        <v>22.198653751436552</v>
      </c>
      <c r="K10" s="563">
        <v>17.524516258890529</v>
      </c>
      <c r="L10" s="563">
        <v>10.829306101249486</v>
      </c>
      <c r="M10" s="564">
        <v>6.407329580816338</v>
      </c>
      <c r="O10" s="447">
        <v>254775</v>
      </c>
      <c r="P10" s="690">
        <v>47.281801653496238</v>
      </c>
      <c r="Q10" s="638">
        <v>29036.667000000001</v>
      </c>
      <c r="R10" s="678">
        <v>4.3830742776878493</v>
      </c>
      <c r="S10" s="562">
        <v>22.129226167364152</v>
      </c>
      <c r="T10" s="563">
        <v>16.605491175596669</v>
      </c>
      <c r="U10" s="563">
        <v>12.30996203147177</v>
      </c>
      <c r="V10" s="564">
        <v>6.9458034771334098</v>
      </c>
      <c r="X10" s="447">
        <v>1011</v>
      </c>
      <c r="Y10" s="671">
        <v>59.935618119408822</v>
      </c>
      <c r="Z10" s="638">
        <v>131.04399999999998</v>
      </c>
      <c r="AA10" s="678">
        <v>5.5315231773666165</v>
      </c>
      <c r="AB10" s="562">
        <v>3.7987679671458068</v>
      </c>
      <c r="AC10" s="563">
        <v>3.6738508164451815</v>
      </c>
      <c r="AD10" s="563">
        <v>16.475272869484797</v>
      </c>
      <c r="AE10" s="564">
        <v>16.151166359739321</v>
      </c>
    </row>
    <row r="11" spans="1:62" ht="49.5" customHeight="1">
      <c r="A11" s="840"/>
      <c r="B11" s="813"/>
      <c r="C11" s="846" t="s">
        <v>7</v>
      </c>
      <c r="D11" s="847"/>
      <c r="E11" s="848"/>
      <c r="F11" s="448">
        <v>449995</v>
      </c>
      <c r="G11" s="672">
        <v>36.03556464665543</v>
      </c>
      <c r="H11" s="639">
        <v>50165.152999999998</v>
      </c>
      <c r="I11" s="679">
        <v>3.364917309987344</v>
      </c>
      <c r="J11" s="567">
        <v>24.450682412157576</v>
      </c>
      <c r="K11" s="565">
        <v>19.690404104846351</v>
      </c>
      <c r="L11" s="568">
        <v>9.094032549610759</v>
      </c>
      <c r="M11" s="566">
        <v>4.7412916778684746</v>
      </c>
      <c r="O11" s="34">
        <v>204859</v>
      </c>
      <c r="P11" s="672">
        <v>38.018261622740013</v>
      </c>
      <c r="Q11" s="639">
        <v>22753.554</v>
      </c>
      <c r="R11" s="679">
        <v>3.4346406653140136</v>
      </c>
      <c r="S11" s="567">
        <v>23.627991744414814</v>
      </c>
      <c r="T11" s="565">
        <v>18.036469670699674</v>
      </c>
      <c r="U11" s="565">
        <v>10.636400303120695</v>
      </c>
      <c r="V11" s="569">
        <v>5.3521745552668705</v>
      </c>
      <c r="X11" s="34">
        <v>855</v>
      </c>
      <c r="Y11" s="672">
        <v>50.687392178135063</v>
      </c>
      <c r="Z11" s="639">
        <v>110.83</v>
      </c>
      <c r="AA11" s="679">
        <v>4.6782661834768637</v>
      </c>
      <c r="AB11" s="567">
        <v>3.6363636363636402</v>
      </c>
      <c r="AC11" s="568">
        <v>3.5116419319737986</v>
      </c>
      <c r="AD11" s="568">
        <v>14.729661183631634</v>
      </c>
      <c r="AE11" s="569">
        <v>14.410412049163625</v>
      </c>
    </row>
    <row r="12" spans="1:62" ht="49.5" customHeight="1">
      <c r="A12" s="840"/>
      <c r="B12" s="813"/>
      <c r="C12" s="849" t="s">
        <v>158</v>
      </c>
      <c r="D12" s="850"/>
      <c r="E12" s="851"/>
      <c r="F12" s="448">
        <v>6808</v>
      </c>
      <c r="G12" s="672">
        <v>0.54518411118885801</v>
      </c>
      <c r="H12" s="639">
        <v>658.71700000000021</v>
      </c>
      <c r="I12" s="679">
        <v>4.4184620261856544E-2</v>
      </c>
      <c r="J12" s="567">
        <v>9.3830334190231355</v>
      </c>
      <c r="K12" s="568">
        <v>5.1990974929183977</v>
      </c>
      <c r="L12" s="568">
        <v>-4.7217011083933897</v>
      </c>
      <c r="M12" s="569">
        <v>-8.5232082677055132</v>
      </c>
      <c r="O12" s="34">
        <v>2916</v>
      </c>
      <c r="P12" s="672">
        <v>0.5411588013800217</v>
      </c>
      <c r="Q12" s="639">
        <v>295.59399999999999</v>
      </c>
      <c r="R12" s="679">
        <v>4.4619806331038687E-2</v>
      </c>
      <c r="S12" s="567">
        <v>11.340206185567013</v>
      </c>
      <c r="T12" s="568">
        <v>6.3044435577500195</v>
      </c>
      <c r="U12" s="568">
        <v>-10.124022852556024</v>
      </c>
      <c r="V12" s="569">
        <v>-14.416687393835829</v>
      </c>
      <c r="X12" s="806">
        <v>14</v>
      </c>
      <c r="Y12" s="807">
        <v>0.82996899472969687</v>
      </c>
      <c r="Z12" s="808">
        <v>0.83899999999999997</v>
      </c>
      <c r="AA12" s="709">
        <v>3.5415188378030212E-2</v>
      </c>
      <c r="AB12" s="567">
        <v>27.272727272727266</v>
      </c>
      <c r="AC12" s="568">
        <v>27.119560267336269</v>
      </c>
      <c r="AD12" s="568">
        <v>32.125984251968475</v>
      </c>
      <c r="AE12" s="569">
        <v>31.758327748166352</v>
      </c>
    </row>
    <row r="13" spans="1:62" ht="49.5" customHeight="1" thickBot="1">
      <c r="A13" s="841"/>
      <c r="B13" s="458"/>
      <c r="C13" s="852" t="s">
        <v>8</v>
      </c>
      <c r="D13" s="853"/>
      <c r="E13" s="854"/>
      <c r="F13" s="449">
        <v>101431</v>
      </c>
      <c r="G13" s="673">
        <v>8.1225866013509194</v>
      </c>
      <c r="H13" s="640">
        <v>13067.638999999999</v>
      </c>
      <c r="I13" s="680">
        <v>0.87653524492919821</v>
      </c>
      <c r="J13" s="570">
        <v>13.946930888828973</v>
      </c>
      <c r="K13" s="571">
        <v>9.5884244284273166</v>
      </c>
      <c r="L13" s="571">
        <v>19.08033506348437</v>
      </c>
      <c r="M13" s="572">
        <v>14.329150884680757</v>
      </c>
      <c r="O13" s="32">
        <v>47000</v>
      </c>
      <c r="P13" s="673">
        <v>8.7223812293762073</v>
      </c>
      <c r="Q13" s="640">
        <v>5987.5190000000002</v>
      </c>
      <c r="R13" s="680">
        <v>0.9038138060427966</v>
      </c>
      <c r="S13" s="570">
        <v>16.665839249367025</v>
      </c>
      <c r="T13" s="571">
        <v>11.389205647164971</v>
      </c>
      <c r="U13" s="571">
        <v>20.738309140712971</v>
      </c>
      <c r="V13" s="572">
        <v>14.971595110197896</v>
      </c>
      <c r="X13" s="32">
        <v>142</v>
      </c>
      <c r="Y13" s="673">
        <v>8.4182569465440693</v>
      </c>
      <c r="Z13" s="640">
        <v>19.375</v>
      </c>
      <c r="AA13" s="680">
        <v>0.81784180551172281</v>
      </c>
      <c r="AB13" s="570">
        <v>2.8985507246376727</v>
      </c>
      <c r="AC13" s="571">
        <v>2.7747169449167757</v>
      </c>
      <c r="AD13" s="571">
        <v>26.866160293347292</v>
      </c>
      <c r="AE13" s="572">
        <v>26.513139884770425</v>
      </c>
    </row>
    <row r="14" spans="1:62" ht="45.75" customHeight="1">
      <c r="A14" s="840" t="s">
        <v>31</v>
      </c>
      <c r="B14" s="873" t="s">
        <v>4</v>
      </c>
      <c r="C14" s="875" t="s">
        <v>5</v>
      </c>
      <c r="D14" s="837" t="s">
        <v>6</v>
      </c>
      <c r="E14" s="838"/>
      <c r="F14" s="647">
        <v>266945</v>
      </c>
      <c r="G14" s="691">
        <v>21.846496187258754</v>
      </c>
      <c r="H14" s="159" t="s">
        <v>25</v>
      </c>
      <c r="I14" s="681" t="s">
        <v>22</v>
      </c>
      <c r="J14" s="581">
        <v>-6.4765384586578989E-2</v>
      </c>
      <c r="K14" s="582">
        <v>-2.9989866691595353</v>
      </c>
      <c r="L14" s="559" t="s">
        <v>22</v>
      </c>
      <c r="M14" s="561" t="s">
        <v>22</v>
      </c>
      <c r="O14" s="649">
        <v>133422</v>
      </c>
      <c r="P14" s="691">
        <v>25.391631788110828</v>
      </c>
      <c r="Q14" s="159" t="s">
        <v>25</v>
      </c>
      <c r="R14" s="681" t="s">
        <v>22</v>
      </c>
      <c r="S14" s="581">
        <v>4.202560117462383</v>
      </c>
      <c r="T14" s="582">
        <v>0.42453996207831324</v>
      </c>
      <c r="U14" s="559" t="s">
        <v>22</v>
      </c>
      <c r="V14" s="561" t="s">
        <v>22</v>
      </c>
      <c r="X14" s="662">
        <v>31</v>
      </c>
      <c r="Y14" s="674">
        <v>1.8377921200216547</v>
      </c>
      <c r="Z14" s="159" t="s">
        <v>25</v>
      </c>
      <c r="AA14" s="681" t="s">
        <v>22</v>
      </c>
      <c r="AB14" s="581">
        <v>-58.666666666666664</v>
      </c>
      <c r="AC14" s="582">
        <v>-58.57191827292349</v>
      </c>
      <c r="AD14" s="559" t="s">
        <v>22</v>
      </c>
      <c r="AE14" s="561" t="s">
        <v>22</v>
      </c>
    </row>
    <row r="15" spans="1:62" ht="45.75" customHeight="1">
      <c r="A15" s="840"/>
      <c r="B15" s="873"/>
      <c r="C15" s="875"/>
      <c r="D15" s="843" t="s">
        <v>3</v>
      </c>
      <c r="E15" s="845"/>
      <c r="F15" s="647">
        <v>216634</v>
      </c>
      <c r="G15" s="691">
        <v>17.729097211150659</v>
      </c>
      <c r="H15" s="652">
        <v>44433.776000000013</v>
      </c>
      <c r="I15" s="693">
        <v>3.0542942358360041</v>
      </c>
      <c r="J15" s="581">
        <v>-18.788846652721233</v>
      </c>
      <c r="K15" s="582">
        <v>-21.173305903888618</v>
      </c>
      <c r="L15" s="582">
        <v>-18.321932800232688</v>
      </c>
      <c r="M15" s="585">
        <v>-19.874695044250217</v>
      </c>
      <c r="O15" s="649">
        <v>175692</v>
      </c>
      <c r="P15" s="691">
        <v>33.436064308110865</v>
      </c>
      <c r="Q15" s="652">
        <v>37369.046000000002</v>
      </c>
      <c r="R15" s="693">
        <v>5.8036557412139027</v>
      </c>
      <c r="S15" s="581">
        <v>-18.053340049813897</v>
      </c>
      <c r="T15" s="582">
        <v>-21.024439153417617</v>
      </c>
      <c r="U15" s="582">
        <v>-17.938554193690678</v>
      </c>
      <c r="V15" s="585">
        <v>-20.148850907812403</v>
      </c>
      <c r="X15" s="662">
        <v>9</v>
      </c>
      <c r="Y15" s="674">
        <v>0.53355255097402876</v>
      </c>
      <c r="Z15" s="661">
        <v>3.6269999999999998</v>
      </c>
      <c r="AA15" s="682">
        <v>0.15325987817382003</v>
      </c>
      <c r="AB15" s="581">
        <v>-25</v>
      </c>
      <c r="AC15" s="582">
        <v>-24.828077511353115</v>
      </c>
      <c r="AD15" s="559">
        <v>8.430493273542595</v>
      </c>
      <c r="AE15" s="561">
        <v>9.8086161779539935</v>
      </c>
    </row>
    <row r="16" spans="1:62" ht="45.75" customHeight="1">
      <c r="A16" s="840"/>
      <c r="B16" s="873"/>
      <c r="C16" s="875"/>
      <c r="D16" s="160"/>
      <c r="E16" s="457" t="s">
        <v>7</v>
      </c>
      <c r="F16" s="647">
        <v>56542</v>
      </c>
      <c r="G16" s="691">
        <v>4.6273374193934496</v>
      </c>
      <c r="H16" s="652">
        <v>6900.4840000000013</v>
      </c>
      <c r="I16" s="693">
        <v>0.47432629866249876</v>
      </c>
      <c r="J16" s="581">
        <v>-3.7714013410939771</v>
      </c>
      <c r="K16" s="582">
        <v>-6.5967912394236379</v>
      </c>
      <c r="L16" s="582">
        <v>-1.8734458163975773</v>
      </c>
      <c r="M16" s="585">
        <v>-3.7389063212254001</v>
      </c>
      <c r="O16" s="649">
        <v>40809</v>
      </c>
      <c r="P16" s="691">
        <v>7.7663886138793803</v>
      </c>
      <c r="Q16" s="652">
        <v>5018.9009999999998</v>
      </c>
      <c r="R16" s="693">
        <v>0.77946794797047259</v>
      </c>
      <c r="S16" s="581">
        <v>3.9984709480122262</v>
      </c>
      <c r="T16" s="582">
        <v>0.22785035166788248</v>
      </c>
      <c r="U16" s="582">
        <v>6.3256875768090453</v>
      </c>
      <c r="V16" s="585">
        <v>3.4618418869286671</v>
      </c>
      <c r="X16" s="662">
        <v>7</v>
      </c>
      <c r="Y16" s="674">
        <v>0.4149853174242446</v>
      </c>
      <c r="Z16" s="661">
        <v>3.3250000000000002</v>
      </c>
      <c r="AA16" s="682">
        <v>0.14049878547779202</v>
      </c>
      <c r="AB16" s="581">
        <v>0</v>
      </c>
      <c r="AC16" s="582">
        <v>0.22922998486252766</v>
      </c>
      <c r="AD16" s="582">
        <v>145.20648967551622</v>
      </c>
      <c r="AE16" s="585">
        <v>148.32299933557698</v>
      </c>
    </row>
    <row r="17" spans="1:62" ht="45.75" customHeight="1">
      <c r="A17" s="840"/>
      <c r="B17" s="873"/>
      <c r="C17" s="875"/>
      <c r="D17" s="160"/>
      <c r="E17" s="457" t="s">
        <v>8</v>
      </c>
      <c r="F17" s="647">
        <v>160092</v>
      </c>
      <c r="G17" s="691">
        <v>13.10175979175721</v>
      </c>
      <c r="H17" s="652">
        <v>37533.292000000001</v>
      </c>
      <c r="I17" s="693">
        <v>2.5799679371735045</v>
      </c>
      <c r="J17" s="581">
        <v>-23.031212138694983</v>
      </c>
      <c r="K17" s="582">
        <v>-25.291110326351699</v>
      </c>
      <c r="L17" s="582">
        <v>-20.763821278281398</v>
      </c>
      <c r="M17" s="585">
        <v>-22.270161363170928</v>
      </c>
      <c r="O17" s="649">
        <v>134883</v>
      </c>
      <c r="P17" s="691">
        <v>25.669675694231483</v>
      </c>
      <c r="Q17" s="652">
        <v>32350.145</v>
      </c>
      <c r="R17" s="693">
        <v>5.0241877932434305</v>
      </c>
      <c r="S17" s="581">
        <v>-22.993525845236874</v>
      </c>
      <c r="T17" s="582">
        <v>-25.785511100913922</v>
      </c>
      <c r="U17" s="582">
        <v>-20.744568975496463</v>
      </c>
      <c r="V17" s="585">
        <v>-22.879286650142774</v>
      </c>
      <c r="X17" s="662">
        <v>2</v>
      </c>
      <c r="Y17" s="674">
        <v>0.11856723354978417</v>
      </c>
      <c r="Z17" s="661">
        <v>0.30199999999999999</v>
      </c>
      <c r="AA17" s="682">
        <v>1.2761092696028025E-2</v>
      </c>
      <c r="AB17" s="581">
        <v>-60</v>
      </c>
      <c r="AC17" s="582">
        <v>-59.908308006054995</v>
      </c>
      <c r="AD17" s="559">
        <v>-84.816490698843637</v>
      </c>
      <c r="AE17" s="561">
        <v>-84.623512309595895</v>
      </c>
    </row>
    <row r="18" spans="1:62" ht="45.75" customHeight="1">
      <c r="A18" s="840"/>
      <c r="B18" s="873"/>
      <c r="C18" s="875"/>
      <c r="D18" s="849" t="s">
        <v>20</v>
      </c>
      <c r="E18" s="851"/>
      <c r="F18" s="647">
        <v>15867</v>
      </c>
      <c r="G18" s="691">
        <v>1.2985384817218326</v>
      </c>
      <c r="H18" s="652">
        <v>45553.030000000013</v>
      </c>
      <c r="I18" s="693">
        <v>3.1312296518275775</v>
      </c>
      <c r="J18" s="581">
        <v>-4.9367922832664277</v>
      </c>
      <c r="K18" s="582">
        <v>-7.7279648715499292</v>
      </c>
      <c r="L18" s="582">
        <v>0.65391081604919066</v>
      </c>
      <c r="M18" s="585">
        <v>-1.2595966625938928</v>
      </c>
      <c r="O18" s="649">
        <v>10425</v>
      </c>
      <c r="P18" s="691">
        <v>1.9839888578424503</v>
      </c>
      <c r="Q18" s="652">
        <v>29973.287</v>
      </c>
      <c r="R18" s="693">
        <v>4.6550462963545289</v>
      </c>
      <c r="S18" s="581">
        <v>-8.1902245706737062</v>
      </c>
      <c r="T18" s="582">
        <v>-11.518925723911025</v>
      </c>
      <c r="U18" s="582">
        <v>2.3179943038647082</v>
      </c>
      <c r="V18" s="585">
        <v>-0.43790555121643138</v>
      </c>
      <c r="X18" s="662">
        <v>1</v>
      </c>
      <c r="Y18" s="674">
        <v>5.9283616774892085E-2</v>
      </c>
      <c r="Z18" s="661">
        <v>2.125</v>
      </c>
      <c r="AA18" s="682">
        <v>8.9792456884303151E-2</v>
      </c>
      <c r="AB18" s="576" t="s">
        <v>22</v>
      </c>
      <c r="AC18" s="559" t="s">
        <v>22</v>
      </c>
      <c r="AD18" s="559" t="s">
        <v>22</v>
      </c>
      <c r="AE18" s="561" t="s">
        <v>22</v>
      </c>
    </row>
    <row r="19" spans="1:62" ht="45.75" customHeight="1">
      <c r="A19" s="840"/>
      <c r="B19" s="873"/>
      <c r="C19" s="876"/>
      <c r="D19" s="837" t="s">
        <v>9</v>
      </c>
      <c r="E19" s="838"/>
      <c r="F19" s="647">
        <v>499446</v>
      </c>
      <c r="G19" s="691">
        <v>40.874131880131252</v>
      </c>
      <c r="H19" s="159" t="s">
        <v>25</v>
      </c>
      <c r="I19" s="681" t="s">
        <v>22</v>
      </c>
      <c r="J19" s="581">
        <v>-9.2844960522229059</v>
      </c>
      <c r="K19" s="582">
        <v>-11.948014715572057</v>
      </c>
      <c r="L19" s="559" t="s">
        <v>22</v>
      </c>
      <c r="M19" s="561" t="s">
        <v>22</v>
      </c>
      <c r="O19" s="649">
        <v>319539</v>
      </c>
      <c r="P19" s="691">
        <v>60.811684954064141</v>
      </c>
      <c r="Q19" s="159" t="s">
        <v>25</v>
      </c>
      <c r="R19" s="681" t="s">
        <v>22</v>
      </c>
      <c r="S19" s="581">
        <v>-9.6821879398746233</v>
      </c>
      <c r="T19" s="582">
        <v>-12.956795722722759</v>
      </c>
      <c r="U19" s="559" t="s">
        <v>22</v>
      </c>
      <c r="V19" s="561" t="s">
        <v>22</v>
      </c>
      <c r="X19" s="662">
        <v>41</v>
      </c>
      <c r="Y19" s="674">
        <v>2.4306282877705754</v>
      </c>
      <c r="Z19" s="159" t="s">
        <v>25</v>
      </c>
      <c r="AA19" s="681" t="s">
        <v>22</v>
      </c>
      <c r="AB19" s="581">
        <v>-52.873563218390807</v>
      </c>
      <c r="AC19" s="582">
        <v>-52.765535294490078</v>
      </c>
      <c r="AD19" s="559" t="s">
        <v>22</v>
      </c>
      <c r="AE19" s="561" t="s">
        <v>22</v>
      </c>
    </row>
    <row r="20" spans="1:62" ht="43.5" customHeight="1">
      <c r="A20" s="840"/>
      <c r="B20" s="873"/>
      <c r="C20" s="877" t="s">
        <v>10</v>
      </c>
      <c r="D20" s="837" t="s">
        <v>6</v>
      </c>
      <c r="E20" s="838"/>
      <c r="F20" s="647">
        <v>2290</v>
      </c>
      <c r="G20" s="691">
        <v>0.18741117559355877</v>
      </c>
      <c r="H20" s="159" t="s">
        <v>25</v>
      </c>
      <c r="I20" s="681" t="s">
        <v>22</v>
      </c>
      <c r="J20" s="581">
        <v>-42.606516290726816</v>
      </c>
      <c r="K20" s="582">
        <v>-44.291659495159408</v>
      </c>
      <c r="L20" s="559" t="s">
        <v>22</v>
      </c>
      <c r="M20" s="561" t="s">
        <v>22</v>
      </c>
      <c r="O20" s="649">
        <v>1332</v>
      </c>
      <c r="P20" s="691">
        <v>0.25349382816749577</v>
      </c>
      <c r="Q20" s="159" t="s">
        <v>25</v>
      </c>
      <c r="R20" s="681" t="s">
        <v>22</v>
      </c>
      <c r="S20" s="581">
        <v>-28.884143085958357</v>
      </c>
      <c r="T20" s="582">
        <v>-31.462555175697702</v>
      </c>
      <c r="U20" s="559" t="s">
        <v>22</v>
      </c>
      <c r="V20" s="561" t="s">
        <v>22</v>
      </c>
      <c r="X20" s="651">
        <v>0</v>
      </c>
      <c r="Y20" s="675">
        <v>0</v>
      </c>
      <c r="Z20" s="159" t="s">
        <v>25</v>
      </c>
      <c r="AA20" s="681" t="s">
        <v>22</v>
      </c>
      <c r="AB20" s="576" t="s">
        <v>22</v>
      </c>
      <c r="AC20" s="559" t="s">
        <v>22</v>
      </c>
      <c r="AD20" s="559" t="s">
        <v>22</v>
      </c>
      <c r="AE20" s="561" t="s">
        <v>22</v>
      </c>
      <c r="AR20" s="3"/>
    </row>
    <row r="21" spans="1:62" ht="45.75" customHeight="1">
      <c r="A21" s="840"/>
      <c r="B21" s="873"/>
      <c r="C21" s="873"/>
      <c r="D21" s="837" t="s">
        <v>3</v>
      </c>
      <c r="E21" s="838"/>
      <c r="F21" s="647">
        <v>1771</v>
      </c>
      <c r="G21" s="691">
        <v>0.14493676505510594</v>
      </c>
      <c r="H21" s="653">
        <v>-720.81199999999967</v>
      </c>
      <c r="I21" s="682">
        <v>-4.9547261900978662E-2</v>
      </c>
      <c r="J21" s="581">
        <v>2.0161290322580783</v>
      </c>
      <c r="K21" s="582">
        <v>-0.97918986931006202</v>
      </c>
      <c r="L21" s="582">
        <v>13.825780604776213</v>
      </c>
      <c r="M21" s="585">
        <v>11.661865852892575</v>
      </c>
      <c r="O21" s="649">
        <v>934</v>
      </c>
      <c r="P21" s="691">
        <v>0.17775017680813893</v>
      </c>
      <c r="Q21" s="653">
        <v>-461.28899999999999</v>
      </c>
      <c r="R21" s="682">
        <v>-7.164118006140216E-2</v>
      </c>
      <c r="S21" s="581">
        <v>-4.401228249744122</v>
      </c>
      <c r="T21" s="582">
        <v>-7.8673051493451567</v>
      </c>
      <c r="U21" s="582">
        <v>59.748787050793197</v>
      </c>
      <c r="V21" s="585">
        <v>55.446008618925163</v>
      </c>
      <c r="X21" s="662">
        <v>1</v>
      </c>
      <c r="Y21" s="674">
        <v>5.9283616774892085E-2</v>
      </c>
      <c r="Z21" s="803">
        <v>-0.432</v>
      </c>
      <c r="AA21" s="682">
        <v>-1.8254278293655984E-2</v>
      </c>
      <c r="AB21" s="581">
        <v>-50</v>
      </c>
      <c r="AC21" s="582">
        <v>-49.885385007568736</v>
      </c>
      <c r="AD21" s="582">
        <v>-85.72372769332452</v>
      </c>
      <c r="AE21" s="585">
        <v>-85.542280046436019</v>
      </c>
    </row>
    <row r="22" spans="1:62" ht="42.75" customHeight="1" thickBot="1">
      <c r="A22" s="840"/>
      <c r="B22" s="874"/>
      <c r="C22" s="874"/>
      <c r="D22" s="852" t="s">
        <v>9</v>
      </c>
      <c r="E22" s="854"/>
      <c r="F22" s="648">
        <v>4061</v>
      </c>
      <c r="G22" s="692">
        <v>0.33234794064866469</v>
      </c>
      <c r="H22" s="162" t="s">
        <v>25</v>
      </c>
      <c r="I22" s="684" t="s">
        <v>22</v>
      </c>
      <c r="J22" s="586">
        <v>-29.077890324834087</v>
      </c>
      <c r="K22" s="587">
        <v>-31.160250611038833</v>
      </c>
      <c r="L22" s="574" t="s">
        <v>22</v>
      </c>
      <c r="M22" s="575" t="s">
        <v>22</v>
      </c>
      <c r="O22" s="650">
        <v>2266</v>
      </c>
      <c r="P22" s="692">
        <v>0.43124400497563475</v>
      </c>
      <c r="Q22" s="162" t="s">
        <v>25</v>
      </c>
      <c r="R22" s="684" t="s">
        <v>22</v>
      </c>
      <c r="S22" s="586">
        <v>-20.491228070175438</v>
      </c>
      <c r="T22" s="587">
        <v>-23.373937885962107</v>
      </c>
      <c r="U22" s="574" t="s">
        <v>22</v>
      </c>
      <c r="V22" s="575" t="s">
        <v>22</v>
      </c>
      <c r="X22" s="804">
        <v>1</v>
      </c>
      <c r="Y22" s="805">
        <v>5.9283616774892085E-2</v>
      </c>
      <c r="Z22" s="162" t="s">
        <v>25</v>
      </c>
      <c r="AA22" s="684" t="s">
        <v>22</v>
      </c>
      <c r="AB22" s="586">
        <v>-83.333333333333343</v>
      </c>
      <c r="AC22" s="587">
        <v>-83.295128335856248</v>
      </c>
      <c r="AD22" s="574" t="s">
        <v>22</v>
      </c>
      <c r="AE22" s="575" t="s">
        <v>22</v>
      </c>
    </row>
    <row r="23" spans="1:62" s="465" customFormat="1" ht="44.25" customHeight="1">
      <c r="A23" s="840"/>
      <c r="B23" s="864" t="s">
        <v>157</v>
      </c>
      <c r="C23" s="867" t="s">
        <v>6</v>
      </c>
      <c r="D23" s="868"/>
      <c r="E23" s="869"/>
      <c r="F23" s="647">
        <v>6687</v>
      </c>
      <c r="G23" s="691">
        <v>0.54725700052145299</v>
      </c>
      <c r="H23" s="464" t="s">
        <v>25</v>
      </c>
      <c r="I23" s="685" t="s">
        <v>22</v>
      </c>
      <c r="J23" s="581">
        <v>-17.809734513274336</v>
      </c>
      <c r="K23" s="582">
        <v>-20.222941699948194</v>
      </c>
      <c r="L23" s="559" t="s">
        <v>22</v>
      </c>
      <c r="M23" s="561" t="s">
        <v>22</v>
      </c>
      <c r="O23" s="649">
        <v>6342</v>
      </c>
      <c r="P23" s="691">
        <v>1.2069503440227163</v>
      </c>
      <c r="Q23" s="464" t="s">
        <v>25</v>
      </c>
      <c r="R23" s="685" t="s">
        <v>22</v>
      </c>
      <c r="S23" s="581">
        <v>-15.944333996023857</v>
      </c>
      <c r="T23" s="582">
        <v>-18.991898278314807</v>
      </c>
      <c r="U23" s="559" t="s">
        <v>22</v>
      </c>
      <c r="V23" s="561" t="s">
        <v>22</v>
      </c>
      <c r="X23" s="651">
        <v>0</v>
      </c>
      <c r="Y23" s="675">
        <v>0</v>
      </c>
      <c r="Z23" s="464" t="s">
        <v>25</v>
      </c>
      <c r="AA23" s="685" t="s">
        <v>22</v>
      </c>
      <c r="AB23" s="576" t="s">
        <v>22</v>
      </c>
      <c r="AC23" s="559" t="s">
        <v>22</v>
      </c>
      <c r="AD23" s="559" t="s">
        <v>22</v>
      </c>
      <c r="AE23" s="561" t="s">
        <v>22</v>
      </c>
    </row>
    <row r="24" spans="1:62" s="465" customFormat="1" ht="47.25" customHeight="1">
      <c r="A24" s="840"/>
      <c r="B24" s="865"/>
      <c r="C24" s="867" t="s">
        <v>3</v>
      </c>
      <c r="D24" s="868"/>
      <c r="E24" s="869"/>
      <c r="F24" s="647">
        <v>7750</v>
      </c>
      <c r="G24" s="691">
        <v>0.63425179513103946</v>
      </c>
      <c r="H24" s="652">
        <v>1045.9090000000001</v>
      </c>
      <c r="I24" s="682">
        <v>7.1893818565160847E-2</v>
      </c>
      <c r="J24" s="581">
        <v>-31.633733239237827</v>
      </c>
      <c r="K24" s="582">
        <v>-33.64105083696208</v>
      </c>
      <c r="L24" s="582">
        <v>-28.552516078790319</v>
      </c>
      <c r="M24" s="585">
        <v>-29.910787145508451</v>
      </c>
      <c r="O24" s="649">
        <v>7580</v>
      </c>
      <c r="P24" s="691">
        <v>1.4425549681003138</v>
      </c>
      <c r="Q24" s="652">
        <v>999.01800000000003</v>
      </c>
      <c r="R24" s="693">
        <v>0.15515398897997104</v>
      </c>
      <c r="S24" s="581">
        <v>-32.103188821211035</v>
      </c>
      <c r="T24" s="582">
        <v>-34.564889578184889</v>
      </c>
      <c r="U24" s="582">
        <v>-28.372764646752884</v>
      </c>
      <c r="V24" s="585">
        <v>-30.302019504345608</v>
      </c>
      <c r="X24" s="651">
        <v>0</v>
      </c>
      <c r="Y24" s="675">
        <v>0</v>
      </c>
      <c r="Z24" s="654">
        <v>0</v>
      </c>
      <c r="AA24" s="683">
        <v>0</v>
      </c>
      <c r="AB24" s="576" t="s">
        <v>22</v>
      </c>
      <c r="AC24" s="559" t="s">
        <v>22</v>
      </c>
      <c r="AD24" s="559" t="s">
        <v>22</v>
      </c>
      <c r="AE24" s="561" t="s">
        <v>22</v>
      </c>
    </row>
    <row r="25" spans="1:62" s="465" customFormat="1" ht="45" customHeight="1">
      <c r="A25" s="840"/>
      <c r="B25" s="865"/>
      <c r="C25" s="867" t="s">
        <v>20</v>
      </c>
      <c r="D25" s="868"/>
      <c r="E25" s="869"/>
      <c r="F25" s="647">
        <v>352</v>
      </c>
      <c r="G25" s="691">
        <v>2.8807307340145281E-2</v>
      </c>
      <c r="H25" s="652">
        <v>552.03100000000006</v>
      </c>
      <c r="I25" s="682">
        <v>3.794557323471192E-2</v>
      </c>
      <c r="J25" s="581">
        <v>-13.725490196078425</v>
      </c>
      <c r="K25" s="582">
        <v>-16.258615814454885</v>
      </c>
      <c r="L25" s="582">
        <v>-23.677250323178285</v>
      </c>
      <c r="M25" s="585">
        <v>-25.1282039037511</v>
      </c>
      <c r="O25" s="649">
        <v>195</v>
      </c>
      <c r="P25" s="691">
        <v>3.7110582952448706E-2</v>
      </c>
      <c r="Q25" s="652">
        <v>276.06799999999998</v>
      </c>
      <c r="R25" s="693">
        <v>4.2875154831767438E-2</v>
      </c>
      <c r="S25" s="581">
        <v>-9.7222222222222143</v>
      </c>
      <c r="T25" s="582">
        <v>-12.995378502099157</v>
      </c>
      <c r="U25" s="582">
        <v>-6.1625164005193795</v>
      </c>
      <c r="V25" s="585">
        <v>-8.6899966273597755</v>
      </c>
      <c r="X25" s="651">
        <v>0</v>
      </c>
      <c r="Y25" s="675">
        <v>0</v>
      </c>
      <c r="Z25" s="654">
        <v>0</v>
      </c>
      <c r="AA25" s="683">
        <v>0</v>
      </c>
      <c r="AB25" s="576" t="s">
        <v>22</v>
      </c>
      <c r="AC25" s="559" t="s">
        <v>22</v>
      </c>
      <c r="AD25" s="559" t="s">
        <v>22</v>
      </c>
      <c r="AE25" s="561" t="s">
        <v>22</v>
      </c>
    </row>
    <row r="26" spans="1:62" s="465" customFormat="1" ht="47.25" customHeight="1" thickBot="1">
      <c r="A26" s="840"/>
      <c r="B26" s="866"/>
      <c r="C26" s="870" t="s">
        <v>9</v>
      </c>
      <c r="D26" s="871"/>
      <c r="E26" s="872"/>
      <c r="F26" s="648">
        <v>14789</v>
      </c>
      <c r="G26" s="692">
        <v>1.2103161029926377</v>
      </c>
      <c r="H26" s="466" t="s">
        <v>25</v>
      </c>
      <c r="I26" s="686" t="s">
        <v>22</v>
      </c>
      <c r="J26" s="586">
        <v>-25.608651911468812</v>
      </c>
      <c r="K26" s="587">
        <v>-27.792873300346002</v>
      </c>
      <c r="L26" s="574" t="s">
        <v>22</v>
      </c>
      <c r="M26" s="575" t="s">
        <v>22</v>
      </c>
      <c r="O26" s="650">
        <v>14117</v>
      </c>
      <c r="P26" s="692">
        <v>2.6866158950754788</v>
      </c>
      <c r="Q26" s="466" t="s">
        <v>25</v>
      </c>
      <c r="R26" s="686" t="s">
        <v>22</v>
      </c>
      <c r="S26" s="586">
        <v>-25.405548216644647</v>
      </c>
      <c r="T26" s="587">
        <v>-28.110081982414499</v>
      </c>
      <c r="U26" s="574" t="s">
        <v>22</v>
      </c>
      <c r="V26" s="575" t="s">
        <v>22</v>
      </c>
      <c r="X26" s="825">
        <v>0</v>
      </c>
      <c r="Y26" s="826">
        <v>0</v>
      </c>
      <c r="Z26" s="466" t="s">
        <v>25</v>
      </c>
      <c r="AA26" s="686" t="s">
        <v>22</v>
      </c>
      <c r="AB26" s="577" t="s">
        <v>22</v>
      </c>
      <c r="AC26" s="574" t="s">
        <v>22</v>
      </c>
      <c r="AD26" s="574" t="s">
        <v>22</v>
      </c>
      <c r="AE26" s="575" t="s">
        <v>22</v>
      </c>
    </row>
    <row r="27" spans="1:62" ht="47.25" customHeight="1">
      <c r="A27" s="840"/>
      <c r="B27" s="878" t="s">
        <v>24</v>
      </c>
      <c r="C27" s="837" t="s">
        <v>11</v>
      </c>
      <c r="D27" s="842"/>
      <c r="E27" s="838"/>
      <c r="F27" s="30">
        <v>460346</v>
      </c>
      <c r="G27" s="676">
        <v>36.864471922641897</v>
      </c>
      <c r="H27" s="666">
        <v>619316.51100000006</v>
      </c>
      <c r="I27" s="687">
        <v>41.54176203199993</v>
      </c>
      <c r="J27" s="581">
        <v>-6.6946912699442152</v>
      </c>
      <c r="K27" s="582">
        <v>-10.263649097219854</v>
      </c>
      <c r="L27" s="582">
        <v>-7.6205523269295696</v>
      </c>
      <c r="M27" s="585">
        <v>-11.306398272835864</v>
      </c>
      <c r="O27" s="31">
        <v>226307</v>
      </c>
      <c r="P27" s="676">
        <v>41.998636784605139</v>
      </c>
      <c r="Q27" s="666">
        <v>298171.61200000002</v>
      </c>
      <c r="R27" s="687">
        <v>45.00889592093754</v>
      </c>
      <c r="S27" s="581">
        <v>-4.4029062645207659</v>
      </c>
      <c r="T27" s="582">
        <v>-8.7266298182449589</v>
      </c>
      <c r="U27" s="582">
        <v>-5.3021117213202729</v>
      </c>
      <c r="V27" s="585">
        <v>-9.8250808177349853</v>
      </c>
      <c r="X27" s="31">
        <v>1238</v>
      </c>
      <c r="Y27" s="676">
        <v>73.39297253395462</v>
      </c>
      <c r="Z27" s="666">
        <v>1750.644</v>
      </c>
      <c r="AA27" s="687">
        <v>73.896766439652353</v>
      </c>
      <c r="AB27" s="581">
        <v>54.171855541718543</v>
      </c>
      <c r="AC27" s="582">
        <v>53.98631664477719</v>
      </c>
      <c r="AD27" s="582">
        <v>48.241695803085491</v>
      </c>
      <c r="AE27" s="585">
        <v>47.82919538611435</v>
      </c>
    </row>
    <row r="28" spans="1:62" ht="50.25" customHeight="1">
      <c r="A28" s="840"/>
      <c r="B28" s="873"/>
      <c r="C28" s="837" t="s">
        <v>21</v>
      </c>
      <c r="D28" s="842"/>
      <c r="E28" s="838"/>
      <c r="F28" s="30">
        <v>59891</v>
      </c>
      <c r="G28" s="676">
        <v>4.7960666279688446</v>
      </c>
      <c r="H28" s="666">
        <v>80044.383999999991</v>
      </c>
      <c r="I28" s="687">
        <v>5.3691201398084836</v>
      </c>
      <c r="J28" s="581">
        <v>-10.937453528834425</v>
      </c>
      <c r="K28" s="582">
        <v>-14.344124346086389</v>
      </c>
      <c r="L28" s="582">
        <v>-12.043572045439845</v>
      </c>
      <c r="M28" s="585">
        <v>-15.552944005965443</v>
      </c>
      <c r="O28" s="31">
        <v>32850</v>
      </c>
      <c r="P28" s="676">
        <v>6.0963877315959234</v>
      </c>
      <c r="Q28" s="666">
        <v>43092.017</v>
      </c>
      <c r="R28" s="687">
        <v>6.5047242263165916</v>
      </c>
      <c r="S28" s="581">
        <v>-4.1015910086118765</v>
      </c>
      <c r="T28" s="582">
        <v>-8.4389426321671124</v>
      </c>
      <c r="U28" s="560">
        <v>-5.0982076359310469</v>
      </c>
      <c r="V28" s="573">
        <v>-9.6309156176959192</v>
      </c>
      <c r="X28" s="31">
        <v>70</v>
      </c>
      <c r="Y28" s="676">
        <v>4.1498449736484844</v>
      </c>
      <c r="Z28" s="666">
        <v>94.730999999999995</v>
      </c>
      <c r="AA28" s="687">
        <v>3.9987082362803097</v>
      </c>
      <c r="AB28" s="581">
        <v>4.4776119402985017</v>
      </c>
      <c r="AC28" s="582">
        <v>4.3518778313954272</v>
      </c>
      <c r="AD28" s="582">
        <v>13.157580390845254</v>
      </c>
      <c r="AE28" s="585">
        <v>12.842705760992956</v>
      </c>
    </row>
    <row r="29" spans="1:62" ht="45" customHeight="1" thickBot="1">
      <c r="A29" s="841"/>
      <c r="B29" s="874"/>
      <c r="C29" s="879" t="s">
        <v>12</v>
      </c>
      <c r="D29" s="880"/>
      <c r="E29" s="881"/>
      <c r="F29" s="161">
        <v>83408</v>
      </c>
      <c r="G29" s="677">
        <v>6.6793061612867612</v>
      </c>
      <c r="H29" s="665">
        <v>132721.57799999998</v>
      </c>
      <c r="I29" s="688">
        <v>8.9025370902593561</v>
      </c>
      <c r="J29" s="586">
        <v>1.0185667397386311</v>
      </c>
      <c r="K29" s="587">
        <v>-2.8454256672638252</v>
      </c>
      <c r="L29" s="587">
        <v>3.12460576985562</v>
      </c>
      <c r="M29" s="588">
        <v>-0.98996104856897205</v>
      </c>
      <c r="O29" s="164">
        <v>35758</v>
      </c>
      <c r="P29" s="677">
        <v>6.6360618723411591</v>
      </c>
      <c r="Q29" s="665">
        <v>58926.633000000002</v>
      </c>
      <c r="R29" s="694">
        <v>8.8949537277488488</v>
      </c>
      <c r="S29" s="586">
        <v>6.0187381404174687</v>
      </c>
      <c r="T29" s="587">
        <v>1.2236581089864131</v>
      </c>
      <c r="U29" s="587">
        <v>44.963948090051758</v>
      </c>
      <c r="V29" s="588">
        <v>38.040166903125453</v>
      </c>
      <c r="X29" s="164">
        <v>174</v>
      </c>
      <c r="Y29" s="677">
        <v>10.315328934497661</v>
      </c>
      <c r="Z29" s="665">
        <v>321.363</v>
      </c>
      <c r="AA29" s="688">
        <v>13.565114639724582</v>
      </c>
      <c r="AB29" s="586">
        <v>2.958579881656803</v>
      </c>
      <c r="AC29" s="587">
        <v>2.8346738595441963</v>
      </c>
      <c r="AD29" s="587">
        <v>14.816786474783129</v>
      </c>
      <c r="AE29" s="588">
        <v>14.497294903673151</v>
      </c>
    </row>
    <row r="30" spans="1:62" s="410" customFormat="1" ht="15" customHeight="1" thickBot="1">
      <c r="A30" s="47"/>
      <c r="B30" s="48"/>
      <c r="C30" s="48"/>
      <c r="D30" s="48"/>
      <c r="E30" s="48"/>
      <c r="F30" s="51"/>
      <c r="G30" s="52"/>
      <c r="H30" s="153"/>
      <c r="I30" s="52"/>
      <c r="J30" s="578"/>
      <c r="K30" s="578"/>
      <c r="L30" s="578"/>
      <c r="M30" s="578"/>
      <c r="N30" s="53"/>
      <c r="O30" s="51"/>
      <c r="P30" s="52"/>
      <c r="Q30" s="153"/>
      <c r="R30" s="52"/>
      <c r="S30" s="578"/>
      <c r="T30" s="578"/>
      <c r="U30" s="578"/>
      <c r="V30" s="578"/>
      <c r="W30" s="53"/>
      <c r="X30" s="51"/>
      <c r="Y30" s="52"/>
      <c r="Z30" s="153"/>
      <c r="AA30" s="52"/>
      <c r="AB30" s="589"/>
      <c r="AC30" s="589"/>
      <c r="AD30" s="589"/>
      <c r="AE30" s="589"/>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row>
    <row r="31" spans="1:62" ht="49.5" customHeight="1" thickBot="1">
      <c r="A31" s="882" t="s">
        <v>30</v>
      </c>
      <c r="B31" s="883"/>
      <c r="C31" s="883"/>
      <c r="D31" s="883"/>
      <c r="E31" s="884"/>
      <c r="F31" s="43" t="s">
        <v>25</v>
      </c>
      <c r="G31" s="376" t="s">
        <v>22</v>
      </c>
      <c r="H31" s="637">
        <v>986837.91599999997</v>
      </c>
      <c r="I31" s="163" t="s">
        <v>22</v>
      </c>
      <c r="J31" s="579" t="s">
        <v>22</v>
      </c>
      <c r="K31" s="574" t="s">
        <v>22</v>
      </c>
      <c r="L31" s="580">
        <v>-5.9232011691401141</v>
      </c>
      <c r="M31" s="575" t="s">
        <v>22</v>
      </c>
      <c r="O31" s="45" t="s">
        <v>25</v>
      </c>
      <c r="P31" s="376" t="s">
        <v>22</v>
      </c>
      <c r="Q31" s="637">
        <v>497383.05900000001</v>
      </c>
      <c r="R31" s="163" t="s">
        <v>22</v>
      </c>
      <c r="S31" s="579" t="s">
        <v>22</v>
      </c>
      <c r="T31" s="574" t="s">
        <v>22</v>
      </c>
      <c r="U31" s="580">
        <v>-1.1183887173343976</v>
      </c>
      <c r="V31" s="575" t="s">
        <v>22</v>
      </c>
      <c r="X31" s="45" t="s">
        <v>25</v>
      </c>
      <c r="Y31" s="376" t="s">
        <v>22</v>
      </c>
      <c r="Z31" s="637">
        <v>2303.1019999999999</v>
      </c>
      <c r="AA31" s="163" t="s">
        <v>22</v>
      </c>
      <c r="AB31" s="579" t="s">
        <v>22</v>
      </c>
      <c r="AC31" s="574" t="s">
        <v>22</v>
      </c>
      <c r="AD31" s="580">
        <v>38.960910452317933</v>
      </c>
      <c r="AE31" s="575" t="s">
        <v>22</v>
      </c>
    </row>
    <row r="32" spans="1:62" ht="15" customHeight="1">
      <c r="A32" s="385"/>
      <c r="B32" s="385"/>
      <c r="C32" s="385"/>
      <c r="D32" s="385"/>
      <c r="E32" s="385"/>
      <c r="F32" s="386"/>
      <c r="G32" s="387"/>
      <c r="H32" s="388"/>
      <c r="I32" s="387"/>
      <c r="J32" s="389"/>
      <c r="K32" s="389"/>
      <c r="L32" s="390"/>
      <c r="M32" s="389"/>
      <c r="O32" s="386"/>
      <c r="P32" s="387"/>
      <c r="Q32" s="388"/>
      <c r="R32" s="387"/>
      <c r="S32" s="389"/>
      <c r="T32" s="389"/>
      <c r="U32" s="390"/>
      <c r="V32" s="389"/>
      <c r="X32" s="386"/>
      <c r="Y32" s="387"/>
      <c r="Z32" s="388"/>
      <c r="AA32" s="387"/>
      <c r="AB32" s="389"/>
      <c r="AC32" s="389"/>
      <c r="AD32" s="390"/>
      <c r="AE32" s="389"/>
    </row>
    <row r="33" spans="1:62" ht="15" customHeight="1">
      <c r="A33" s="3" t="s">
        <v>19</v>
      </c>
      <c r="B33" s="1" t="s">
        <v>194</v>
      </c>
    </row>
    <row r="34" spans="1:62" ht="15" customHeight="1">
      <c r="A34" s="42"/>
      <c r="B34" s="1" t="s">
        <v>195</v>
      </c>
    </row>
    <row r="35" spans="1:62" ht="15" customHeight="1">
      <c r="A35" s="2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row>
    <row r="36" spans="1:62" ht="15" customHeight="1">
      <c r="A36" s="29"/>
      <c r="B36" s="2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row>
    <row r="37" spans="1:62" ht="15" customHeight="1">
      <c r="A37" s="18"/>
      <c r="B37" s="18"/>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row>
    <row r="38" spans="1:62" ht="12.75" customHeight="1"/>
    <row r="39" spans="1:62" s="413" customFormat="1" ht="21" customHeight="1" thickBot="1">
      <c r="A39" s="411" t="s">
        <v>278</v>
      </c>
      <c r="B39" s="411"/>
      <c r="C39" s="411"/>
      <c r="D39" s="411"/>
      <c r="E39" s="411"/>
      <c r="F39" s="411"/>
      <c r="G39" s="411"/>
      <c r="H39" s="411"/>
      <c r="I39" s="411"/>
      <c r="J39" s="411"/>
      <c r="K39" s="411"/>
      <c r="L39" s="411"/>
      <c r="M39" s="411"/>
      <c r="N39" s="411"/>
      <c r="O39" s="411"/>
      <c r="P39" s="411"/>
      <c r="Q39" s="411"/>
      <c r="R39" s="411"/>
      <c r="S39" s="411"/>
      <c r="T39" s="411"/>
      <c r="U39" s="411"/>
      <c r="V39" s="412"/>
      <c r="W39" s="411"/>
      <c r="X39" s="411"/>
      <c r="Y39" s="411"/>
      <c r="Z39" s="411"/>
      <c r="AA39" s="411"/>
      <c r="AB39" s="411"/>
      <c r="AC39" s="411"/>
      <c r="AD39" s="411"/>
      <c r="AE39" s="412" t="s">
        <v>210</v>
      </c>
      <c r="AF39" s="411"/>
      <c r="AG39" s="411"/>
      <c r="AH39" s="411"/>
      <c r="AI39" s="411"/>
      <c r="AJ39" s="411"/>
      <c r="AK39" s="411"/>
      <c r="AL39" s="411"/>
      <c r="AM39" s="411"/>
      <c r="AN39" s="411"/>
      <c r="AO39" s="411"/>
      <c r="AP39" s="411"/>
      <c r="AQ39" s="411"/>
      <c r="AR39" s="411"/>
      <c r="AS39" s="411"/>
      <c r="AT39" s="411"/>
      <c r="AU39" s="411"/>
      <c r="AV39" s="411"/>
      <c r="AW39" s="411"/>
      <c r="AX39" s="411"/>
      <c r="AY39" s="411"/>
      <c r="AZ39" s="411"/>
      <c r="BA39" s="411"/>
      <c r="BB39" s="411"/>
      <c r="BC39" s="411"/>
      <c r="BD39" s="411"/>
      <c r="BE39" s="411"/>
      <c r="BF39" s="411"/>
      <c r="BG39" s="411"/>
      <c r="BH39" s="411"/>
      <c r="BI39" s="411"/>
      <c r="BJ39" s="411"/>
    </row>
    <row r="40" spans="1:62" ht="27" customHeight="1">
      <c r="A40" s="855" t="s">
        <v>0</v>
      </c>
      <c r="B40" s="856"/>
      <c r="C40" s="856"/>
      <c r="D40" s="856"/>
      <c r="E40" s="857"/>
      <c r="F40" s="9" t="s">
        <v>29</v>
      </c>
      <c r="G40" s="7"/>
      <c r="H40" s="7"/>
      <c r="I40" s="7"/>
      <c r="J40" s="7"/>
      <c r="K40" s="7"/>
      <c r="L40" s="7"/>
      <c r="M40" s="8"/>
      <c r="O40" s="16" t="s">
        <v>28</v>
      </c>
      <c r="P40" s="7"/>
      <c r="Q40" s="7"/>
      <c r="R40" s="7"/>
      <c r="S40" s="7"/>
      <c r="T40" s="7"/>
      <c r="U40" s="7"/>
      <c r="V40" s="8"/>
      <c r="X40" s="16" t="s">
        <v>155</v>
      </c>
      <c r="Y40" s="7"/>
      <c r="Z40" s="7"/>
      <c r="AA40" s="7"/>
      <c r="AB40" s="7"/>
      <c r="AC40" s="7"/>
      <c r="AD40" s="7"/>
      <c r="AE40" s="8"/>
    </row>
    <row r="41" spans="1:62" ht="21" customHeight="1">
      <c r="A41" s="858"/>
      <c r="B41" s="844"/>
      <c r="C41" s="844"/>
      <c r="D41" s="844"/>
      <c r="E41" s="845"/>
      <c r="F41" s="862" t="s">
        <v>13</v>
      </c>
      <c r="G41" s="829" t="s">
        <v>182</v>
      </c>
      <c r="H41" s="831" t="s">
        <v>14</v>
      </c>
      <c r="I41" s="833" t="s">
        <v>181</v>
      </c>
      <c r="J41" s="6" t="s">
        <v>179</v>
      </c>
      <c r="K41" s="2"/>
      <c r="L41" s="2"/>
      <c r="M41" s="28"/>
      <c r="O41" s="835" t="s">
        <v>13</v>
      </c>
      <c r="P41" s="829" t="s">
        <v>182</v>
      </c>
      <c r="Q41" s="831" t="s">
        <v>14</v>
      </c>
      <c r="R41" s="833" t="s">
        <v>181</v>
      </c>
      <c r="S41" s="6" t="s">
        <v>179</v>
      </c>
      <c r="T41" s="2"/>
      <c r="U41" s="2"/>
      <c r="V41" s="28"/>
      <c r="X41" s="835" t="s">
        <v>13</v>
      </c>
      <c r="Y41" s="829" t="s">
        <v>182</v>
      </c>
      <c r="Z41" s="831" t="s">
        <v>14</v>
      </c>
      <c r="AA41" s="833" t="s">
        <v>181</v>
      </c>
      <c r="AB41" s="6" t="s">
        <v>179</v>
      </c>
      <c r="AC41" s="2"/>
      <c r="AD41" s="2"/>
      <c r="AE41" s="28"/>
    </row>
    <row r="42" spans="1:62" ht="31.5" customHeight="1" thickBot="1">
      <c r="A42" s="859"/>
      <c r="B42" s="860"/>
      <c r="C42" s="860"/>
      <c r="D42" s="860"/>
      <c r="E42" s="861"/>
      <c r="F42" s="863"/>
      <c r="G42" s="830"/>
      <c r="H42" s="832"/>
      <c r="I42" s="834"/>
      <c r="J42" s="811" t="s">
        <v>13</v>
      </c>
      <c r="K42" s="712" t="s">
        <v>182</v>
      </c>
      <c r="L42" s="810" t="s">
        <v>14</v>
      </c>
      <c r="M42" s="713" t="s">
        <v>183</v>
      </c>
      <c r="O42" s="836"/>
      <c r="P42" s="830"/>
      <c r="Q42" s="832"/>
      <c r="R42" s="834"/>
      <c r="S42" s="811" t="s">
        <v>13</v>
      </c>
      <c r="T42" s="712" t="s">
        <v>182</v>
      </c>
      <c r="U42" s="810" t="s">
        <v>14</v>
      </c>
      <c r="V42" s="713" t="s">
        <v>183</v>
      </c>
      <c r="X42" s="836"/>
      <c r="Y42" s="830"/>
      <c r="Z42" s="832"/>
      <c r="AA42" s="834"/>
      <c r="AB42" s="811" t="s">
        <v>13</v>
      </c>
      <c r="AC42" s="712" t="s">
        <v>182</v>
      </c>
      <c r="AD42" s="810" t="s">
        <v>14</v>
      </c>
      <c r="AE42" s="713" t="s">
        <v>183</v>
      </c>
    </row>
    <row r="43" spans="1:62" ht="12" customHeight="1" thickTop="1">
      <c r="A43" s="839" t="s">
        <v>1</v>
      </c>
      <c r="B43" s="46"/>
      <c r="C43" s="20"/>
      <c r="D43" s="20"/>
      <c r="E43" s="21"/>
      <c r="F43" s="12" t="s">
        <v>15</v>
      </c>
      <c r="G43" s="13" t="s">
        <v>15</v>
      </c>
      <c r="H43" s="13" t="s">
        <v>16</v>
      </c>
      <c r="I43" s="14" t="s">
        <v>180</v>
      </c>
      <c r="J43" s="12" t="s">
        <v>288</v>
      </c>
      <c r="K43" s="13" t="s">
        <v>288</v>
      </c>
      <c r="L43" s="13" t="s">
        <v>289</v>
      </c>
      <c r="M43" s="15" t="s">
        <v>288</v>
      </c>
      <c r="O43" s="17" t="s">
        <v>15</v>
      </c>
      <c r="P43" s="13" t="s">
        <v>15</v>
      </c>
      <c r="Q43" s="13" t="s">
        <v>16</v>
      </c>
      <c r="R43" s="14" t="s">
        <v>180</v>
      </c>
      <c r="S43" s="12" t="s">
        <v>288</v>
      </c>
      <c r="T43" s="13" t="s">
        <v>288</v>
      </c>
      <c r="U43" s="13" t="s">
        <v>290</v>
      </c>
      <c r="V43" s="15" t="s">
        <v>289</v>
      </c>
      <c r="X43" s="17" t="s">
        <v>15</v>
      </c>
      <c r="Y43" s="13" t="s">
        <v>15</v>
      </c>
      <c r="Z43" s="13" t="s">
        <v>16</v>
      </c>
      <c r="AA43" s="14" t="s">
        <v>180</v>
      </c>
      <c r="AB43" s="12" t="s">
        <v>288</v>
      </c>
      <c r="AC43" s="13" t="s">
        <v>290</v>
      </c>
      <c r="AD43" s="13" t="s">
        <v>288</v>
      </c>
      <c r="AE43" s="15" t="s">
        <v>290</v>
      </c>
    </row>
    <row r="44" spans="1:62" ht="49.5" customHeight="1">
      <c r="A44" s="840"/>
      <c r="B44" s="4" t="s">
        <v>2</v>
      </c>
      <c r="C44" s="4"/>
      <c r="D44" s="5"/>
      <c r="E44" s="22"/>
      <c r="F44" s="154">
        <v>13319272</v>
      </c>
      <c r="G44" s="10" t="s">
        <v>22</v>
      </c>
      <c r="H44" s="636">
        <v>14873684.466</v>
      </c>
      <c r="I44" s="11" t="s">
        <v>22</v>
      </c>
      <c r="J44" s="581">
        <v>2.0469030749668917</v>
      </c>
      <c r="K44" s="559" t="s">
        <v>22</v>
      </c>
      <c r="L44" s="582">
        <v>2.5435298636875103</v>
      </c>
      <c r="M44" s="561" t="s">
        <v>22</v>
      </c>
      <c r="O44" s="31">
        <v>44958114</v>
      </c>
      <c r="P44" s="10" t="s">
        <v>22</v>
      </c>
      <c r="Q44" s="636">
        <v>52078265.818999998</v>
      </c>
      <c r="R44" s="11" t="s">
        <v>22</v>
      </c>
      <c r="S44" s="581">
        <v>2.7831041721883025</v>
      </c>
      <c r="T44" s="559" t="s">
        <v>22</v>
      </c>
      <c r="U44" s="582">
        <v>3.1673861360276021</v>
      </c>
      <c r="V44" s="561" t="s">
        <v>22</v>
      </c>
      <c r="X44" s="31">
        <v>3708258</v>
      </c>
      <c r="Y44" s="10" t="s">
        <v>22</v>
      </c>
      <c r="Z44" s="636">
        <v>6985029.125</v>
      </c>
      <c r="AA44" s="11" t="s">
        <v>22</v>
      </c>
      <c r="AB44" s="581">
        <v>3.2209487204610383</v>
      </c>
      <c r="AC44" s="559" t="s">
        <v>22</v>
      </c>
      <c r="AD44" s="582">
        <v>0.82269805074919589</v>
      </c>
      <c r="AE44" s="561" t="s">
        <v>22</v>
      </c>
    </row>
    <row r="45" spans="1:62" ht="49.5" customHeight="1">
      <c r="A45" s="840"/>
      <c r="B45" s="451" t="s">
        <v>3</v>
      </c>
      <c r="C45" s="451"/>
      <c r="D45" s="452"/>
      <c r="E45" s="453"/>
      <c r="F45" s="454">
        <v>55670</v>
      </c>
      <c r="G45" s="695">
        <v>41.796578671867351</v>
      </c>
      <c r="H45" s="638">
        <v>6817.5470000000005</v>
      </c>
      <c r="I45" s="701">
        <v>4.583630246819034</v>
      </c>
      <c r="J45" s="590">
        <v>18.48966647510801</v>
      </c>
      <c r="K45" s="591">
        <v>16.112946992680179</v>
      </c>
      <c r="L45" s="591">
        <v>13.185360232442207</v>
      </c>
      <c r="M45" s="592">
        <v>10.377866241683932</v>
      </c>
      <c r="O45" s="450">
        <v>185229</v>
      </c>
      <c r="P45" s="695">
        <v>41.200349285114584</v>
      </c>
      <c r="Q45" s="638">
        <v>20740.169999999998</v>
      </c>
      <c r="R45" s="701">
        <v>3.9825001224278958</v>
      </c>
      <c r="S45" s="590">
        <v>22.003253788951611</v>
      </c>
      <c r="T45" s="591">
        <v>18.699717012403696</v>
      </c>
      <c r="U45" s="591">
        <v>7.6867177103063113</v>
      </c>
      <c r="V45" s="592">
        <v>4.3805816387747996</v>
      </c>
      <c r="X45" s="450">
        <v>29620</v>
      </c>
      <c r="Y45" s="695">
        <v>79.875779948428615</v>
      </c>
      <c r="Z45" s="638">
        <v>3802.201</v>
      </c>
      <c r="AA45" s="701">
        <v>5.4433574033236409</v>
      </c>
      <c r="AB45" s="590">
        <v>14.561980274608402</v>
      </c>
      <c r="AC45" s="591">
        <v>10.987141364938125</v>
      </c>
      <c r="AD45" s="591">
        <v>1.1706383311612001</v>
      </c>
      <c r="AE45" s="592">
        <v>0.34510114005963999</v>
      </c>
    </row>
    <row r="46" spans="1:62" ht="49.5" customHeight="1">
      <c r="A46" s="840"/>
      <c r="B46" s="158"/>
      <c r="C46" s="846" t="s">
        <v>7</v>
      </c>
      <c r="D46" s="847"/>
      <c r="E46" s="848"/>
      <c r="F46" s="448">
        <v>44143</v>
      </c>
      <c r="G46" s="672">
        <v>33.142201765982406</v>
      </c>
      <c r="H46" s="639">
        <v>5258.1019999999999</v>
      </c>
      <c r="I46" s="679">
        <v>3.5351711353159208</v>
      </c>
      <c r="J46" s="567">
        <v>20.038614238320562</v>
      </c>
      <c r="K46" s="568">
        <v>17.630825258985453</v>
      </c>
      <c r="L46" s="568">
        <v>12.090368068380201</v>
      </c>
      <c r="M46" s="569">
        <v>9.3100346919824233</v>
      </c>
      <c r="O46" s="790">
        <v>149384</v>
      </c>
      <c r="P46" s="791">
        <v>33.227372482751392</v>
      </c>
      <c r="Q46" s="792">
        <v>16234.079</v>
      </c>
      <c r="R46" s="793">
        <v>3.1172464644698734</v>
      </c>
      <c r="S46" s="590">
        <v>25.098607354308157</v>
      </c>
      <c r="T46" s="591">
        <v>21.711256302140498</v>
      </c>
      <c r="U46" s="591">
        <v>6.19807381678757</v>
      </c>
      <c r="V46" s="592">
        <v>2.9376412394164646</v>
      </c>
      <c r="X46" s="450">
        <v>24095</v>
      </c>
      <c r="Y46" s="695">
        <v>64.97660087297055</v>
      </c>
      <c r="Z46" s="639">
        <v>3073.66</v>
      </c>
      <c r="AA46" s="701">
        <v>4.4003538782667562</v>
      </c>
      <c r="AB46" s="590">
        <v>20.312578019673438</v>
      </c>
      <c r="AC46" s="591">
        <v>16.558295104900949</v>
      </c>
      <c r="AD46" s="591">
        <v>-0.83969741470755821</v>
      </c>
      <c r="AE46" s="592">
        <v>-1.6488305685094531</v>
      </c>
    </row>
    <row r="47" spans="1:62" ht="49.5" customHeight="1">
      <c r="A47" s="840"/>
      <c r="B47" s="813"/>
      <c r="C47" s="849" t="s">
        <v>158</v>
      </c>
      <c r="D47" s="850"/>
      <c r="E47" s="851"/>
      <c r="F47" s="448">
        <v>704</v>
      </c>
      <c r="G47" s="672">
        <v>0.52855741665160083</v>
      </c>
      <c r="H47" s="639">
        <v>76.674999999999997</v>
      </c>
      <c r="I47" s="679">
        <v>5.1550777600044326E-2</v>
      </c>
      <c r="J47" s="567">
        <v>24.822695035460995</v>
      </c>
      <c r="K47" s="568">
        <v>22.31894479322149</v>
      </c>
      <c r="L47" s="568">
        <v>33.78291138136197</v>
      </c>
      <c r="M47" s="569">
        <v>30.464507667330537</v>
      </c>
      <c r="O47" s="34">
        <v>2779</v>
      </c>
      <c r="P47" s="672">
        <v>0.61813091180826674</v>
      </c>
      <c r="Q47" s="639">
        <v>240.387</v>
      </c>
      <c r="R47" s="679">
        <v>4.615879507882889E-2</v>
      </c>
      <c r="S47" s="567">
        <v>3.8102353380649987</v>
      </c>
      <c r="T47" s="568">
        <v>0.99931907500672423</v>
      </c>
      <c r="U47" s="568">
        <v>-10.202168114815947</v>
      </c>
      <c r="V47" s="569">
        <v>-12.959089836022017</v>
      </c>
      <c r="X47" s="34">
        <v>207</v>
      </c>
      <c r="Y47" s="672">
        <v>0.5582135870805105</v>
      </c>
      <c r="Z47" s="639">
        <v>24.640999999999998</v>
      </c>
      <c r="AA47" s="679">
        <v>3.5276875098212278E-2</v>
      </c>
      <c r="AB47" s="827">
        <v>0</v>
      </c>
      <c r="AC47" s="568">
        <v>-3.1204409186200337</v>
      </c>
      <c r="AD47" s="568">
        <v>12.907807917888547</v>
      </c>
      <c r="AE47" s="569">
        <v>11.986497188417133</v>
      </c>
    </row>
    <row r="48" spans="1:62" ht="49.5" customHeight="1" thickBot="1">
      <c r="A48" s="841"/>
      <c r="B48" s="812"/>
      <c r="C48" s="879" t="s">
        <v>8</v>
      </c>
      <c r="D48" s="880"/>
      <c r="E48" s="881"/>
      <c r="F48" s="449">
        <v>10823</v>
      </c>
      <c r="G48" s="673">
        <v>8.1258194892333453</v>
      </c>
      <c r="H48" s="640">
        <v>1482.77</v>
      </c>
      <c r="I48" s="680">
        <v>0.99690833390306777</v>
      </c>
      <c r="J48" s="570">
        <v>12.213582166925875</v>
      </c>
      <c r="K48" s="571">
        <v>9.9627512306671377</v>
      </c>
      <c r="L48" s="571">
        <v>16.287933745593435</v>
      </c>
      <c r="M48" s="572">
        <v>13.403482306661886</v>
      </c>
      <c r="O48" s="32">
        <v>33066</v>
      </c>
      <c r="P48" s="673">
        <v>7.3548458905549285</v>
      </c>
      <c r="Q48" s="640">
        <v>4265.7039999999997</v>
      </c>
      <c r="R48" s="680">
        <v>0.81909486287919364</v>
      </c>
      <c r="S48" s="570">
        <v>11.209766925638178</v>
      </c>
      <c r="T48" s="571">
        <v>8.1984902298076463</v>
      </c>
      <c r="U48" s="571">
        <v>15.120443608793252</v>
      </c>
      <c r="V48" s="572">
        <v>11.58608153259344</v>
      </c>
      <c r="X48" s="32">
        <v>5318</v>
      </c>
      <c r="Y48" s="673">
        <v>14.340965488377563</v>
      </c>
      <c r="Z48" s="640">
        <v>703.9</v>
      </c>
      <c r="AA48" s="680">
        <v>1.0077266499586714</v>
      </c>
      <c r="AB48" s="570">
        <v>-5.3904999110478542</v>
      </c>
      <c r="AC48" s="571">
        <v>-8.3427334647253559</v>
      </c>
      <c r="AD48" s="571">
        <v>10.55546306388942</v>
      </c>
      <c r="AE48" s="572">
        <v>9.6533471145963716</v>
      </c>
    </row>
    <row r="49" spans="1:31" ht="49.5" customHeight="1">
      <c r="A49" s="840" t="s">
        <v>31</v>
      </c>
      <c r="B49" s="873" t="s">
        <v>4</v>
      </c>
      <c r="C49" s="873" t="s">
        <v>5</v>
      </c>
      <c r="D49" s="455" t="s">
        <v>6</v>
      </c>
      <c r="E49" s="456"/>
      <c r="F49" s="655">
        <v>14173</v>
      </c>
      <c r="G49" s="691">
        <v>10.786315253509839</v>
      </c>
      <c r="H49" s="159" t="s">
        <v>25</v>
      </c>
      <c r="I49" s="681" t="s">
        <v>22</v>
      </c>
      <c r="J49" s="581">
        <v>4.1825933548956158</v>
      </c>
      <c r="K49" s="582">
        <v>3.3098379442414227</v>
      </c>
      <c r="L49" s="559" t="s">
        <v>22</v>
      </c>
      <c r="M49" s="561" t="s">
        <v>22</v>
      </c>
      <c r="O49" s="649">
        <v>101995</v>
      </c>
      <c r="P49" s="691">
        <v>23.049057555798345</v>
      </c>
      <c r="Q49" s="159" t="s">
        <v>25</v>
      </c>
      <c r="R49" s="681" t="s">
        <v>22</v>
      </c>
      <c r="S49" s="581">
        <v>-3.5717999867641197</v>
      </c>
      <c r="T49" s="582">
        <v>-5.19694743661681</v>
      </c>
      <c r="U49" s="559" t="s">
        <v>22</v>
      </c>
      <c r="V49" s="561" t="s">
        <v>22</v>
      </c>
      <c r="X49" s="649">
        <v>17050</v>
      </c>
      <c r="Y49" s="691">
        <v>46.76491473928624</v>
      </c>
      <c r="Z49" s="159" t="s">
        <v>25</v>
      </c>
      <c r="AA49" s="681" t="s">
        <v>22</v>
      </c>
      <c r="AB49" s="581">
        <v>-11.831626848691684</v>
      </c>
      <c r="AC49" s="582">
        <v>-14.01810063152233</v>
      </c>
      <c r="AD49" s="559" t="s">
        <v>22</v>
      </c>
      <c r="AE49" s="561" t="s">
        <v>22</v>
      </c>
    </row>
    <row r="50" spans="1:31" ht="49.5" customHeight="1">
      <c r="A50" s="840"/>
      <c r="B50" s="873"/>
      <c r="C50" s="873"/>
      <c r="D50" s="37" t="s">
        <v>3</v>
      </c>
      <c r="E50" s="24"/>
      <c r="F50" s="656">
        <v>2414</v>
      </c>
      <c r="G50" s="696">
        <v>1.8371667975709272</v>
      </c>
      <c r="H50" s="652">
        <v>451.51499999999999</v>
      </c>
      <c r="I50" s="702">
        <v>0.30922310569665445</v>
      </c>
      <c r="J50" s="567">
        <v>-29.907084785133563</v>
      </c>
      <c r="K50" s="568">
        <v>-30.494265129108229</v>
      </c>
      <c r="L50" s="568">
        <v>-19.42023760870768</v>
      </c>
      <c r="M50" s="569">
        <v>-19.382341632334104</v>
      </c>
      <c r="O50" s="658">
        <v>30107</v>
      </c>
      <c r="P50" s="696">
        <v>6.8036470006610203</v>
      </c>
      <c r="Q50" s="652">
        <v>5296.3090000000002</v>
      </c>
      <c r="R50" s="702">
        <v>1.0369948377923499</v>
      </c>
      <c r="S50" s="567">
        <v>-23.928039012557804</v>
      </c>
      <c r="T50" s="568">
        <v>-25.210113689748354</v>
      </c>
      <c r="U50" s="568">
        <v>-23.303422544379245</v>
      </c>
      <c r="V50" s="569">
        <v>-23.943766923616167</v>
      </c>
      <c r="X50" s="658">
        <v>8364</v>
      </c>
      <c r="Y50" s="696">
        <v>22.940864919612324</v>
      </c>
      <c r="Z50" s="652">
        <v>1305.3340000000001</v>
      </c>
      <c r="AA50" s="702">
        <v>1.8831599748496781</v>
      </c>
      <c r="AB50" s="567">
        <v>-9.7929249352890366</v>
      </c>
      <c r="AC50" s="568">
        <v>-12.029956170019247</v>
      </c>
      <c r="AD50" s="568">
        <v>-5.8868739653809854</v>
      </c>
      <c r="AE50" s="569">
        <v>-5.303405172833294</v>
      </c>
    </row>
    <row r="51" spans="1:31" ht="49.5" customHeight="1">
      <c r="A51" s="840"/>
      <c r="B51" s="873"/>
      <c r="C51" s="873"/>
      <c r="D51" s="38"/>
      <c r="E51" s="25" t="s">
        <v>7</v>
      </c>
      <c r="F51" s="656">
        <v>1205</v>
      </c>
      <c r="G51" s="696">
        <v>0.91706130533262931</v>
      </c>
      <c r="H51" s="652">
        <v>178.71199999999999</v>
      </c>
      <c r="I51" s="702">
        <v>0.12239212355128957</v>
      </c>
      <c r="J51" s="567">
        <v>-34.008762322015329</v>
      </c>
      <c r="K51" s="568">
        <v>-34.561582211447686</v>
      </c>
      <c r="L51" s="568">
        <v>-15.910919553750816</v>
      </c>
      <c r="M51" s="569">
        <v>-15.871373174966607</v>
      </c>
      <c r="O51" s="658">
        <v>10598</v>
      </c>
      <c r="P51" s="696">
        <v>2.3949596742619819</v>
      </c>
      <c r="Q51" s="652">
        <v>1193.3969999999999</v>
      </c>
      <c r="R51" s="702">
        <v>0.23366207078115661</v>
      </c>
      <c r="S51" s="567">
        <v>-20.892737179965664</v>
      </c>
      <c r="T51" s="568">
        <v>-22.225967152309451</v>
      </c>
      <c r="U51" s="568">
        <v>-23.581020074920772</v>
      </c>
      <c r="V51" s="569">
        <v>-24.219046775530174</v>
      </c>
      <c r="X51" s="658">
        <v>3902</v>
      </c>
      <c r="Y51" s="696">
        <v>10.702445590187386</v>
      </c>
      <c r="Z51" s="652">
        <v>503.10500000000002</v>
      </c>
      <c r="AA51" s="702">
        <v>0.7258120903513946</v>
      </c>
      <c r="AB51" s="567">
        <v>-8.6610486891385676</v>
      </c>
      <c r="AC51" s="568">
        <v>-10.92614914698315</v>
      </c>
      <c r="AD51" s="568">
        <v>-5.909096859740302</v>
      </c>
      <c r="AE51" s="569">
        <v>-5.3257658414424469</v>
      </c>
    </row>
    <row r="52" spans="1:31" ht="49.5" customHeight="1">
      <c r="A52" s="840"/>
      <c r="B52" s="873"/>
      <c r="C52" s="873"/>
      <c r="D52" s="39"/>
      <c r="E52" s="25" t="s">
        <v>8</v>
      </c>
      <c r="F52" s="656">
        <v>1209</v>
      </c>
      <c r="G52" s="696">
        <v>0.92010549223829785</v>
      </c>
      <c r="H52" s="652">
        <v>272.803</v>
      </c>
      <c r="I52" s="702">
        <v>0.18683098214536487</v>
      </c>
      <c r="J52" s="567">
        <v>-25.278121137206426</v>
      </c>
      <c r="K52" s="568">
        <v>-25.904079101696723</v>
      </c>
      <c r="L52" s="568">
        <v>-21.564607856103692</v>
      </c>
      <c r="M52" s="569">
        <v>-21.527720358804999</v>
      </c>
      <c r="O52" s="658">
        <v>19509</v>
      </c>
      <c r="P52" s="696">
        <v>4.408687326399038</v>
      </c>
      <c r="Q52" s="652">
        <v>4102.9120000000003</v>
      </c>
      <c r="R52" s="702">
        <v>0.80333276701119327</v>
      </c>
      <c r="S52" s="567">
        <v>-25.481283422459882</v>
      </c>
      <c r="T52" s="568">
        <v>-26.737180579055831</v>
      </c>
      <c r="U52" s="568">
        <v>-23.222299881079024</v>
      </c>
      <c r="V52" s="569">
        <v>-23.863321558354471</v>
      </c>
      <c r="X52" s="658">
        <v>4462</v>
      </c>
      <c r="Y52" s="696">
        <v>12.238419329424941</v>
      </c>
      <c r="Z52" s="652">
        <v>802.22900000000004</v>
      </c>
      <c r="AA52" s="702">
        <v>1.1573478844982836</v>
      </c>
      <c r="AB52" s="567">
        <v>-10.760000000000005</v>
      </c>
      <c r="AC52" s="568">
        <v>-12.973048890501232</v>
      </c>
      <c r="AD52" s="568">
        <v>-5.8729318782610846</v>
      </c>
      <c r="AE52" s="569">
        <v>-5.2893766496010244</v>
      </c>
    </row>
    <row r="53" spans="1:31" ht="49.5" customHeight="1">
      <c r="A53" s="840"/>
      <c r="B53" s="873"/>
      <c r="C53" s="873"/>
      <c r="D53" s="40" t="s">
        <v>20</v>
      </c>
      <c r="E53" s="24"/>
      <c r="F53" s="656">
        <v>394</v>
      </c>
      <c r="G53" s="696">
        <v>0.29985241020834519</v>
      </c>
      <c r="H53" s="652">
        <v>1449.921</v>
      </c>
      <c r="I53" s="702">
        <v>0.99298821663687564</v>
      </c>
      <c r="J53" s="567">
        <v>-1.0050251256281513</v>
      </c>
      <c r="K53" s="568">
        <v>-1.8343229686456368</v>
      </c>
      <c r="L53" s="568">
        <v>38.504943940651685</v>
      </c>
      <c r="M53" s="569">
        <v>38.570081636860237</v>
      </c>
      <c r="O53" s="658">
        <v>2725</v>
      </c>
      <c r="P53" s="696">
        <v>0.61580157693563897</v>
      </c>
      <c r="Q53" s="652">
        <v>6725.37</v>
      </c>
      <c r="R53" s="702">
        <v>1.3167989201996213</v>
      </c>
      <c r="S53" s="567">
        <v>-9.9173553719008254</v>
      </c>
      <c r="T53" s="568">
        <v>-11.435558347516334</v>
      </c>
      <c r="U53" s="568">
        <v>-12.773385271276709</v>
      </c>
      <c r="V53" s="569">
        <v>-13.501645570684744</v>
      </c>
      <c r="X53" s="658">
        <v>2320</v>
      </c>
      <c r="Y53" s="696">
        <v>6.3633197768412959</v>
      </c>
      <c r="Z53" s="652">
        <v>7399.0680000000002</v>
      </c>
      <c r="AA53" s="702">
        <v>10.674378135244359</v>
      </c>
      <c r="AB53" s="567">
        <v>21.720881427072399</v>
      </c>
      <c r="AC53" s="568">
        <v>18.702344206173493</v>
      </c>
      <c r="AD53" s="568">
        <v>3.2037790731328499</v>
      </c>
      <c r="AE53" s="569">
        <v>3.8436067666685005</v>
      </c>
    </row>
    <row r="54" spans="1:31" ht="49.5" customHeight="1">
      <c r="A54" s="840"/>
      <c r="B54" s="873"/>
      <c r="C54" s="885"/>
      <c r="D54" s="6" t="s">
        <v>9</v>
      </c>
      <c r="E54" s="24"/>
      <c r="F54" s="656">
        <v>16981</v>
      </c>
      <c r="G54" s="696">
        <v>12.923334461289111</v>
      </c>
      <c r="H54" s="159" t="s">
        <v>25</v>
      </c>
      <c r="I54" s="703" t="s">
        <v>22</v>
      </c>
      <c r="J54" s="567">
        <v>-2.665367419465781</v>
      </c>
      <c r="K54" s="568">
        <v>-3.4807562909956147</v>
      </c>
      <c r="L54" s="583" t="s">
        <v>22</v>
      </c>
      <c r="M54" s="584" t="s">
        <v>22</v>
      </c>
      <c r="O54" s="658">
        <v>134827</v>
      </c>
      <c r="P54" s="696">
        <v>30.468506133395007</v>
      </c>
      <c r="Q54" s="159" t="s">
        <v>25</v>
      </c>
      <c r="R54" s="703" t="s">
        <v>22</v>
      </c>
      <c r="S54" s="567">
        <v>-9.1309182813816392</v>
      </c>
      <c r="T54" s="568">
        <v>-10.662375431937164</v>
      </c>
      <c r="U54" s="583" t="s">
        <v>22</v>
      </c>
      <c r="V54" s="584" t="s">
        <v>22</v>
      </c>
      <c r="X54" s="658">
        <v>27734</v>
      </c>
      <c r="Y54" s="696">
        <v>76.069099435739872</v>
      </c>
      <c r="Z54" s="159" t="s">
        <v>25</v>
      </c>
      <c r="AA54" s="703" t="s">
        <v>22</v>
      </c>
      <c r="AB54" s="567">
        <v>-9.1165290339494049</v>
      </c>
      <c r="AC54" s="568">
        <v>-11.370334105512839</v>
      </c>
      <c r="AD54" s="583" t="s">
        <v>22</v>
      </c>
      <c r="AE54" s="584" t="s">
        <v>22</v>
      </c>
    </row>
    <row r="55" spans="1:31" ht="49.5" customHeight="1">
      <c r="A55" s="840"/>
      <c r="B55" s="873"/>
      <c r="C55" s="877" t="s">
        <v>10</v>
      </c>
      <c r="D55" s="6" t="s">
        <v>6</v>
      </c>
      <c r="E55" s="24"/>
      <c r="F55" s="656">
        <v>203</v>
      </c>
      <c r="G55" s="696">
        <v>0.15449248546267533</v>
      </c>
      <c r="H55" s="159" t="s">
        <v>25</v>
      </c>
      <c r="I55" s="703" t="s">
        <v>22</v>
      </c>
      <c r="J55" s="567">
        <v>-66.775777414075293</v>
      </c>
      <c r="K55" s="568">
        <v>-67.054102411494654</v>
      </c>
      <c r="L55" s="583" t="s">
        <v>22</v>
      </c>
      <c r="M55" s="584" t="s">
        <v>22</v>
      </c>
      <c r="O55" s="658">
        <v>644</v>
      </c>
      <c r="P55" s="696">
        <v>0.14553255616387209</v>
      </c>
      <c r="Q55" s="159" t="s">
        <v>25</v>
      </c>
      <c r="R55" s="703" t="s">
        <v>22</v>
      </c>
      <c r="S55" s="567">
        <v>-53.129548762736533</v>
      </c>
      <c r="T55" s="568">
        <v>-53.91947737585209</v>
      </c>
      <c r="U55" s="583" t="s">
        <v>22</v>
      </c>
      <c r="V55" s="584" t="s">
        <v>22</v>
      </c>
      <c r="X55" s="658">
        <v>106</v>
      </c>
      <c r="Y55" s="696">
        <v>0.29073788635567993</v>
      </c>
      <c r="Z55" s="159" t="s">
        <v>25</v>
      </c>
      <c r="AA55" s="703" t="s">
        <v>22</v>
      </c>
      <c r="AB55" s="567">
        <v>-14.516129032258064</v>
      </c>
      <c r="AC55" s="568">
        <v>-16.636030262658252</v>
      </c>
      <c r="AD55" s="583" t="s">
        <v>22</v>
      </c>
      <c r="AE55" s="584" t="s">
        <v>22</v>
      </c>
    </row>
    <row r="56" spans="1:31" ht="49.5" customHeight="1">
      <c r="A56" s="840"/>
      <c r="B56" s="873"/>
      <c r="C56" s="873"/>
      <c r="D56" s="6" t="s">
        <v>3</v>
      </c>
      <c r="E56" s="24"/>
      <c r="F56" s="656">
        <v>141</v>
      </c>
      <c r="G56" s="696">
        <v>0.10730758842481387</v>
      </c>
      <c r="H56" s="653">
        <v>-38.649000000000001</v>
      </c>
      <c r="I56" s="704">
        <v>-2.6469029405601138E-2</v>
      </c>
      <c r="J56" s="567">
        <v>13.709677419354847</v>
      </c>
      <c r="K56" s="568">
        <v>12.757111995364824</v>
      </c>
      <c r="L56" s="568">
        <v>-24.972337079960397</v>
      </c>
      <c r="M56" s="569">
        <v>-24.937052208709758</v>
      </c>
      <c r="O56" s="658">
        <v>499</v>
      </c>
      <c r="P56" s="696">
        <v>0.11276513280399407</v>
      </c>
      <c r="Q56" s="653">
        <v>-176.39699999999999</v>
      </c>
      <c r="R56" s="704">
        <v>-3.453778440836007E-2</v>
      </c>
      <c r="S56" s="567">
        <v>19.377990430622006</v>
      </c>
      <c r="T56" s="568">
        <v>17.366059930102068</v>
      </c>
      <c r="U56" s="568">
        <v>-29.205596224234256</v>
      </c>
      <c r="V56" s="569">
        <v>-29.796662997265571</v>
      </c>
      <c r="X56" s="658">
        <v>91</v>
      </c>
      <c r="Y56" s="696">
        <v>0.24959573262610252</v>
      </c>
      <c r="Z56" s="653">
        <v>-22.911000000000001</v>
      </c>
      <c r="AA56" s="704">
        <v>-3.3052903075979773E-2</v>
      </c>
      <c r="AB56" s="567">
        <v>22.972972972972983</v>
      </c>
      <c r="AC56" s="568">
        <v>19.923385328424814</v>
      </c>
      <c r="AD56" s="568">
        <v>-8.7065667835511675</v>
      </c>
      <c r="AE56" s="569">
        <v>-8.1405791100916645</v>
      </c>
    </row>
    <row r="57" spans="1:31" ht="49.5" customHeight="1" thickBot="1">
      <c r="A57" s="840"/>
      <c r="B57" s="874"/>
      <c r="C57" s="874"/>
      <c r="D57" s="41" t="s">
        <v>9</v>
      </c>
      <c r="E57" s="27"/>
      <c r="F57" s="657">
        <v>344</v>
      </c>
      <c r="G57" s="697">
        <v>0.26180007388748916</v>
      </c>
      <c r="H57" s="162" t="s">
        <v>25</v>
      </c>
      <c r="I57" s="705" t="s">
        <v>22</v>
      </c>
      <c r="J57" s="570">
        <v>-53.197278911564624</v>
      </c>
      <c r="K57" s="571">
        <v>-53.589353314283002</v>
      </c>
      <c r="L57" s="593" t="s">
        <v>22</v>
      </c>
      <c r="M57" s="594" t="s">
        <v>22</v>
      </c>
      <c r="O57" s="659">
        <v>1143</v>
      </c>
      <c r="P57" s="697">
        <v>0.25829768896786615</v>
      </c>
      <c r="Q57" s="162" t="s">
        <v>25</v>
      </c>
      <c r="R57" s="705" t="s">
        <v>22</v>
      </c>
      <c r="S57" s="570">
        <v>-36.216517857142861</v>
      </c>
      <c r="T57" s="571">
        <v>-37.291489321226621</v>
      </c>
      <c r="U57" s="593" t="s">
        <v>22</v>
      </c>
      <c r="V57" s="594" t="s">
        <v>22</v>
      </c>
      <c r="X57" s="659">
        <v>197</v>
      </c>
      <c r="Y57" s="697">
        <v>0.54033361898178245</v>
      </c>
      <c r="Z57" s="162" t="s">
        <v>25</v>
      </c>
      <c r="AA57" s="705" t="s">
        <v>22</v>
      </c>
      <c r="AB57" s="570">
        <v>-0.50505050505050519</v>
      </c>
      <c r="AC57" s="571">
        <v>-2.9724102942736721</v>
      </c>
      <c r="AD57" s="593" t="s">
        <v>22</v>
      </c>
      <c r="AE57" s="594" t="s">
        <v>22</v>
      </c>
    </row>
    <row r="58" spans="1:31" s="465" customFormat="1" ht="49.5" customHeight="1">
      <c r="A58" s="840"/>
      <c r="B58" s="864" t="s">
        <v>157</v>
      </c>
      <c r="C58" s="475" t="s">
        <v>6</v>
      </c>
      <c r="D58" s="467"/>
      <c r="E58" s="468"/>
      <c r="F58" s="788">
        <v>38</v>
      </c>
      <c r="G58" s="698">
        <v>2.8919775603850551E-2</v>
      </c>
      <c r="H58" s="464" t="s">
        <v>25</v>
      </c>
      <c r="I58" s="706" t="s">
        <v>22</v>
      </c>
      <c r="J58" s="597">
        <v>31.034482758620697</v>
      </c>
      <c r="K58" s="598">
        <v>29.936784475949906</v>
      </c>
      <c r="L58" s="595" t="s">
        <v>22</v>
      </c>
      <c r="M58" s="596" t="s">
        <v>22</v>
      </c>
      <c r="O58" s="667">
        <v>189</v>
      </c>
      <c r="P58" s="698">
        <v>4.2710641482875504E-2</v>
      </c>
      <c r="Q58" s="464" t="s">
        <v>25</v>
      </c>
      <c r="R58" s="706" t="s">
        <v>22</v>
      </c>
      <c r="S58" s="597">
        <v>43.181818181818187</v>
      </c>
      <c r="T58" s="598">
        <v>40.768711158649495</v>
      </c>
      <c r="U58" s="595" t="s">
        <v>22</v>
      </c>
      <c r="V58" s="596" t="s">
        <v>22</v>
      </c>
      <c r="X58" s="660">
        <v>116</v>
      </c>
      <c r="Y58" s="711">
        <v>0.31816598884206476</v>
      </c>
      <c r="Z58" s="464" t="s">
        <v>25</v>
      </c>
      <c r="AA58" s="706" t="s">
        <v>22</v>
      </c>
      <c r="AB58" s="597">
        <v>-72.769953051643199</v>
      </c>
      <c r="AC58" s="598">
        <v>-73.445226753877151</v>
      </c>
      <c r="AD58" s="595" t="s">
        <v>22</v>
      </c>
      <c r="AE58" s="596" t="s">
        <v>22</v>
      </c>
    </row>
    <row r="59" spans="1:31" s="465" customFormat="1" ht="49.5" customHeight="1">
      <c r="A59" s="840"/>
      <c r="B59" s="865"/>
      <c r="C59" s="469" t="s">
        <v>3</v>
      </c>
      <c r="D59" s="470"/>
      <c r="E59" s="471"/>
      <c r="F59" s="789">
        <v>27</v>
      </c>
      <c r="G59" s="710">
        <v>2.0548261613262234E-2</v>
      </c>
      <c r="H59" s="661">
        <v>6.2279999999999998</v>
      </c>
      <c r="I59" s="704">
        <v>4.2652879799757789E-3</v>
      </c>
      <c r="J59" s="567">
        <v>237.5</v>
      </c>
      <c r="K59" s="568">
        <v>234.67270475219982</v>
      </c>
      <c r="L59" s="568">
        <v>28.730880529144287</v>
      </c>
      <c r="M59" s="569">
        <v>28.791421566525258</v>
      </c>
      <c r="O59" s="658">
        <v>88</v>
      </c>
      <c r="P59" s="696">
        <v>1.9886436245994944E-2</v>
      </c>
      <c r="Q59" s="652">
        <v>24.122</v>
      </c>
      <c r="R59" s="702">
        <v>4.7229852860222205E-3</v>
      </c>
      <c r="S59" s="567">
        <v>-27.272727272727266</v>
      </c>
      <c r="T59" s="568">
        <v>-28.49843242735264</v>
      </c>
      <c r="U59" s="568">
        <v>-54.062958237321709</v>
      </c>
      <c r="V59" s="569">
        <v>-54.446489386524853</v>
      </c>
      <c r="X59" s="663">
        <v>55</v>
      </c>
      <c r="Y59" s="710">
        <v>0.15085456367511693</v>
      </c>
      <c r="Z59" s="661">
        <v>16.541</v>
      </c>
      <c r="AA59" s="704">
        <v>2.3863125563257013E-2</v>
      </c>
      <c r="AB59" s="567">
        <v>27.906976744186053</v>
      </c>
      <c r="AC59" s="568">
        <v>24.735031506948374</v>
      </c>
      <c r="AD59" s="568">
        <v>40.29686174724344</v>
      </c>
      <c r="AE59" s="569">
        <v>41.166653709012792</v>
      </c>
    </row>
    <row r="60" spans="1:31" s="465" customFormat="1" ht="49.5" customHeight="1">
      <c r="A60" s="840"/>
      <c r="B60" s="865"/>
      <c r="C60" s="469" t="s">
        <v>20</v>
      </c>
      <c r="D60" s="470"/>
      <c r="E60" s="471"/>
      <c r="F60" s="789">
        <v>9</v>
      </c>
      <c r="G60" s="710">
        <v>6.8494205377540784E-3</v>
      </c>
      <c r="H60" s="661">
        <v>8.0449999999999999</v>
      </c>
      <c r="I60" s="704">
        <v>5.5096727358550325E-3</v>
      </c>
      <c r="J60" s="567">
        <v>0</v>
      </c>
      <c r="K60" s="568">
        <v>-0.83771711045929464</v>
      </c>
      <c r="L60" s="568">
        <v>-31.41517476555839</v>
      </c>
      <c r="M60" s="569">
        <v>-31.382919906031148</v>
      </c>
      <c r="O60" s="663">
        <v>22</v>
      </c>
      <c r="P60" s="710">
        <v>4.9716090614987359E-3</v>
      </c>
      <c r="Q60" s="661">
        <v>40.908000000000001</v>
      </c>
      <c r="R60" s="704">
        <v>8.0096128878449965E-3</v>
      </c>
      <c r="S60" s="567">
        <v>266.66666666666663</v>
      </c>
      <c r="T60" s="568">
        <v>260.48706984543031</v>
      </c>
      <c r="U60" s="568">
        <v>323.78535170413346</v>
      </c>
      <c r="V60" s="569">
        <v>320.24714208684372</v>
      </c>
      <c r="X60" s="663">
        <v>126</v>
      </c>
      <c r="Y60" s="710">
        <v>0.34559409132844965</v>
      </c>
      <c r="Z60" s="661">
        <v>227.01</v>
      </c>
      <c r="AA60" s="704">
        <v>0.32749943377758139</v>
      </c>
      <c r="AB60" s="567">
        <v>-28.409090909090907</v>
      </c>
      <c r="AC60" s="568">
        <v>-30.184462737123312</v>
      </c>
      <c r="AD60" s="568">
        <v>-43.703920464831384</v>
      </c>
      <c r="AE60" s="569">
        <v>-43.354904265545088</v>
      </c>
    </row>
    <row r="61" spans="1:31" s="465" customFormat="1" ht="49.5" customHeight="1" thickBot="1">
      <c r="A61" s="840"/>
      <c r="B61" s="866"/>
      <c r="C61" s="472" t="s">
        <v>9</v>
      </c>
      <c r="D61" s="473"/>
      <c r="E61" s="474"/>
      <c r="F61" s="670">
        <v>74</v>
      </c>
      <c r="G61" s="699">
        <v>5.6317457754866858E-2</v>
      </c>
      <c r="H61" s="466" t="s">
        <v>25</v>
      </c>
      <c r="I61" s="707" t="s">
        <v>22</v>
      </c>
      <c r="J61" s="570">
        <v>60.869565217391312</v>
      </c>
      <c r="K61" s="571">
        <v>59.521933344043731</v>
      </c>
      <c r="L61" s="593" t="s">
        <v>22</v>
      </c>
      <c r="M61" s="594" t="s">
        <v>22</v>
      </c>
      <c r="O61" s="659">
        <v>299</v>
      </c>
      <c r="P61" s="697">
        <v>6.756868679036919E-2</v>
      </c>
      <c r="Q61" s="466" t="s">
        <v>25</v>
      </c>
      <c r="R61" s="707" t="s">
        <v>22</v>
      </c>
      <c r="S61" s="570">
        <v>15.444015444015434</v>
      </c>
      <c r="T61" s="571">
        <v>13.498385978010205</v>
      </c>
      <c r="U61" s="593" t="s">
        <v>22</v>
      </c>
      <c r="V61" s="594" t="s">
        <v>22</v>
      </c>
      <c r="X61" s="659">
        <v>297</v>
      </c>
      <c r="Y61" s="697">
        <v>0.81461464384563131</v>
      </c>
      <c r="Z61" s="466" t="s">
        <v>25</v>
      </c>
      <c r="AA61" s="707" t="s">
        <v>22</v>
      </c>
      <c r="AB61" s="570">
        <v>-53.95348837209302</v>
      </c>
      <c r="AC61" s="571">
        <v>-55.095388657498589</v>
      </c>
      <c r="AD61" s="593" t="s">
        <v>22</v>
      </c>
      <c r="AE61" s="594" t="s">
        <v>22</v>
      </c>
    </row>
    <row r="62" spans="1:31" ht="49.5" customHeight="1">
      <c r="A62" s="840"/>
      <c r="B62" s="878" t="s">
        <v>24</v>
      </c>
      <c r="C62" s="7" t="s">
        <v>11</v>
      </c>
      <c r="D62" s="36"/>
      <c r="E62" s="23"/>
      <c r="F62" s="156">
        <v>46799</v>
      </c>
      <c r="G62" s="700">
        <v>35.13630474698617</v>
      </c>
      <c r="H62" s="666">
        <v>57090.286999999997</v>
      </c>
      <c r="I62" s="708">
        <v>38.383419475183587</v>
      </c>
      <c r="J62" s="597">
        <v>-6.3345608838363603</v>
      </c>
      <c r="K62" s="598">
        <v>-8.2133447525065861</v>
      </c>
      <c r="L62" s="598">
        <v>-5.8587596953117469</v>
      </c>
      <c r="M62" s="787">
        <v>-8.1938758790228263</v>
      </c>
      <c r="O62" s="33">
        <v>135392</v>
      </c>
      <c r="P62" s="700">
        <v>30.115142285550501</v>
      </c>
      <c r="Q62" s="666">
        <v>169763.78700000001</v>
      </c>
      <c r="R62" s="708">
        <v>32.597818750344061</v>
      </c>
      <c r="S62" s="597">
        <v>-14.726055437637385</v>
      </c>
      <c r="T62" s="598">
        <v>-17.0350562486353</v>
      </c>
      <c r="U62" s="598">
        <v>-16.099589858416223</v>
      </c>
      <c r="V62" s="787">
        <v>-18.675452307224333</v>
      </c>
      <c r="X62" s="33">
        <v>46610</v>
      </c>
      <c r="Y62" s="700">
        <v>125.69244103295941</v>
      </c>
      <c r="Z62" s="666">
        <v>88089.743000000002</v>
      </c>
      <c r="AA62" s="708">
        <v>126.11220572398115</v>
      </c>
      <c r="AB62" s="597">
        <v>2.9782157217975254</v>
      </c>
      <c r="AC62" s="598">
        <v>-0.23515865885022436</v>
      </c>
      <c r="AD62" s="598">
        <v>-1.2098304053029665</v>
      </c>
      <c r="AE62" s="787">
        <v>-2.0159433295755349</v>
      </c>
    </row>
    <row r="63" spans="1:31" ht="49.5" customHeight="1">
      <c r="A63" s="840"/>
      <c r="B63" s="873"/>
      <c r="C63" s="2" t="s">
        <v>21</v>
      </c>
      <c r="D63" s="6"/>
      <c r="E63" s="24"/>
      <c r="F63" s="157">
        <v>3405</v>
      </c>
      <c r="G63" s="672">
        <v>2.5564460279811088</v>
      </c>
      <c r="H63" s="666">
        <v>4603.442</v>
      </c>
      <c r="I63" s="679">
        <v>3.0950246460606876</v>
      </c>
      <c r="J63" s="567">
        <v>-15.424739195230998</v>
      </c>
      <c r="K63" s="568">
        <v>-17.12118814361537</v>
      </c>
      <c r="L63" s="568">
        <v>-15.546934737972975</v>
      </c>
      <c r="M63" s="569">
        <v>-17.641741634707117</v>
      </c>
      <c r="O63" s="34">
        <v>18844</v>
      </c>
      <c r="P63" s="672">
        <v>4.1914569636973651</v>
      </c>
      <c r="Q63" s="666">
        <v>23192.179</v>
      </c>
      <c r="R63" s="679">
        <v>4.4533316605828057</v>
      </c>
      <c r="S63" s="567">
        <v>-19.497607655502392</v>
      </c>
      <c r="T63" s="568">
        <v>-21.67740700880637</v>
      </c>
      <c r="U63" s="568">
        <v>-21.304311253298224</v>
      </c>
      <c r="V63" s="569">
        <v>-23.720381319983773</v>
      </c>
      <c r="X63" s="34">
        <v>4620</v>
      </c>
      <c r="Y63" s="672">
        <v>12.458680059478063</v>
      </c>
      <c r="Z63" s="666">
        <v>8923.277</v>
      </c>
      <c r="AA63" s="679">
        <v>12.774860119140877</v>
      </c>
      <c r="AB63" s="567">
        <v>-14.539400665926749</v>
      </c>
      <c r="AC63" s="568">
        <v>-17.206148176845076</v>
      </c>
      <c r="AD63" s="568">
        <v>-14.407668712038941</v>
      </c>
      <c r="AE63" s="569">
        <v>-15.106089260894322</v>
      </c>
    </row>
    <row r="64" spans="1:31" ht="49.5" customHeight="1" thickBot="1">
      <c r="A64" s="841"/>
      <c r="B64" s="874"/>
      <c r="C64" s="26" t="s">
        <v>12</v>
      </c>
      <c r="D64" s="41"/>
      <c r="E64" s="27"/>
      <c r="F64" s="155">
        <v>7967</v>
      </c>
      <c r="G64" s="673">
        <v>5.9815581512262828</v>
      </c>
      <c r="H64" s="665">
        <v>10820.66</v>
      </c>
      <c r="I64" s="709">
        <v>7.2750366761747065</v>
      </c>
      <c r="J64" s="570">
        <v>-1.0556383507203293</v>
      </c>
      <c r="K64" s="571">
        <v>-3.0403092423177185</v>
      </c>
      <c r="L64" s="571">
        <v>-6.574581184802085</v>
      </c>
      <c r="M64" s="572">
        <v>-8.891941852021688</v>
      </c>
      <c r="O64" s="32">
        <v>29826</v>
      </c>
      <c r="P64" s="673">
        <v>6.634175090173934</v>
      </c>
      <c r="Q64" s="665">
        <v>44159.995000000003</v>
      </c>
      <c r="R64" s="709">
        <v>8.479544068053217</v>
      </c>
      <c r="S64" s="570">
        <v>-0.18740378823372339</v>
      </c>
      <c r="T64" s="571">
        <v>-2.8900741851945355</v>
      </c>
      <c r="U64" s="571">
        <v>-22.835890722748204</v>
      </c>
      <c r="V64" s="572">
        <v>-25.204939111755834</v>
      </c>
      <c r="X64" s="32">
        <v>3815</v>
      </c>
      <c r="Y64" s="673">
        <v>10.287849443053855</v>
      </c>
      <c r="Z64" s="665">
        <v>10248.134</v>
      </c>
      <c r="AA64" s="709">
        <v>14.671569461780878</v>
      </c>
      <c r="AB64" s="570">
        <v>2.4436090225563873</v>
      </c>
      <c r="AC64" s="571">
        <v>-0.75308327189456747</v>
      </c>
      <c r="AD64" s="571">
        <v>0.82935189849504809</v>
      </c>
      <c r="AE64" s="572">
        <v>6.5995533491189917E-3</v>
      </c>
    </row>
    <row r="65" spans="1:62" s="410" customFormat="1" ht="15" customHeight="1" thickBot="1">
      <c r="A65" s="47"/>
      <c r="B65" s="48"/>
      <c r="C65" s="48"/>
      <c r="D65" s="48"/>
      <c r="E65" s="35"/>
      <c r="F65" s="51"/>
      <c r="G65" s="52"/>
      <c r="H65" s="153"/>
      <c r="I65" s="52"/>
      <c r="J65" s="578"/>
      <c r="K65" s="578"/>
      <c r="L65" s="578"/>
      <c r="M65" s="578"/>
      <c r="N65" s="53"/>
      <c r="O65" s="51"/>
      <c r="P65" s="52"/>
      <c r="Q65" s="153"/>
      <c r="R65" s="52"/>
      <c r="S65" s="578"/>
      <c r="T65" s="578"/>
      <c r="U65" s="578"/>
      <c r="V65" s="578"/>
      <c r="W65" s="53"/>
      <c r="X65" s="51"/>
      <c r="Y65" s="52"/>
      <c r="Z65" s="153"/>
      <c r="AA65" s="52"/>
      <c r="AB65" s="578"/>
      <c r="AC65" s="578"/>
      <c r="AD65" s="578"/>
      <c r="AE65" s="578"/>
      <c r="AF65" s="53"/>
      <c r="AG65" s="53"/>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row>
    <row r="66" spans="1:62" ht="49.5" customHeight="1" thickBot="1">
      <c r="A66" s="49" t="s">
        <v>30</v>
      </c>
      <c r="B66" s="35"/>
      <c r="C66" s="35"/>
      <c r="D66" s="35"/>
      <c r="E66" s="50"/>
      <c r="F66" s="43" t="s">
        <v>25</v>
      </c>
      <c r="G66" s="44" t="s">
        <v>22</v>
      </c>
      <c r="H66" s="637">
        <v>81208.995999999999</v>
      </c>
      <c r="I66" s="163" t="s">
        <v>22</v>
      </c>
      <c r="J66" s="577" t="s">
        <v>22</v>
      </c>
      <c r="K66" s="574" t="s">
        <v>22</v>
      </c>
      <c r="L66" s="587">
        <v>-4.764562034411739</v>
      </c>
      <c r="M66" s="575" t="s">
        <v>22</v>
      </c>
      <c r="O66" s="185" t="s">
        <v>25</v>
      </c>
      <c r="P66" s="186" t="s">
        <v>22</v>
      </c>
      <c r="Q66" s="637">
        <v>269766.44300000003</v>
      </c>
      <c r="R66" s="187" t="s">
        <v>22</v>
      </c>
      <c r="S66" s="599" t="s">
        <v>22</v>
      </c>
      <c r="T66" s="600" t="s">
        <v>22</v>
      </c>
      <c r="U66" s="794">
        <v>-16.410459140624411</v>
      </c>
      <c r="V66" s="601" t="s">
        <v>22</v>
      </c>
      <c r="X66" s="185" t="s">
        <v>25</v>
      </c>
      <c r="Y66" s="186" t="s">
        <v>22</v>
      </c>
      <c r="Z66" s="637">
        <v>119988.39700000001</v>
      </c>
      <c r="AA66" s="187" t="s">
        <v>22</v>
      </c>
      <c r="AB66" s="599" t="s">
        <v>22</v>
      </c>
      <c r="AC66" s="600" t="s">
        <v>22</v>
      </c>
      <c r="AD66" s="794">
        <v>-2.020052751298806</v>
      </c>
      <c r="AE66" s="601" t="s">
        <v>22</v>
      </c>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row>
    <row r="67" spans="1:62" ht="15" customHeight="1"/>
    <row r="68" spans="1:62" ht="15" customHeight="1">
      <c r="A68" s="3" t="s">
        <v>19</v>
      </c>
      <c r="B68" s="1" t="s">
        <v>194</v>
      </c>
    </row>
    <row r="69" spans="1:62" ht="15" customHeight="1">
      <c r="A69" s="42"/>
      <c r="B69" s="1" t="s">
        <v>195</v>
      </c>
    </row>
    <row r="72" spans="1:62" ht="16.5" customHeight="1">
      <c r="A72"/>
      <c r="B72"/>
      <c r="C72"/>
      <c r="D72"/>
      <c r="E72"/>
      <c r="F72"/>
      <c r="G72"/>
      <c r="H72"/>
      <c r="I72"/>
      <c r="J72"/>
      <c r="K72"/>
      <c r="L72"/>
      <c r="M72"/>
      <c r="N72"/>
      <c r="O72"/>
      <c r="P72"/>
      <c r="Q72"/>
      <c r="R72"/>
      <c r="S72"/>
      <c r="T72"/>
      <c r="U72"/>
      <c r="V72"/>
      <c r="W72"/>
      <c r="X72"/>
      <c r="Y72"/>
      <c r="Z72"/>
      <c r="AA72"/>
      <c r="AB72"/>
      <c r="AC72"/>
      <c r="AD72"/>
      <c r="AE72"/>
    </row>
    <row r="73" spans="1:62" ht="16.5" customHeight="1">
      <c r="A73"/>
      <c r="B73"/>
      <c r="C73"/>
      <c r="D73"/>
      <c r="E73"/>
      <c r="F73"/>
      <c r="G73"/>
      <c r="H73"/>
      <c r="I73"/>
      <c r="J73"/>
      <c r="K73"/>
      <c r="L73"/>
      <c r="M73"/>
      <c r="N73"/>
      <c r="O73"/>
      <c r="P73"/>
      <c r="Q73"/>
      <c r="R73"/>
      <c r="S73"/>
      <c r="T73"/>
      <c r="U73"/>
      <c r="V73"/>
      <c r="W73"/>
      <c r="X73"/>
      <c r="Y73"/>
      <c r="Z73"/>
      <c r="AA73"/>
      <c r="AB73"/>
      <c r="AC73"/>
      <c r="AD73"/>
      <c r="AE73"/>
    </row>
    <row r="74" spans="1:62">
      <c r="A74"/>
      <c r="B74"/>
      <c r="C74"/>
      <c r="D74"/>
      <c r="E74"/>
      <c r="F74"/>
      <c r="G74"/>
      <c r="H74"/>
      <c r="I74"/>
      <c r="J74"/>
      <c r="K74"/>
      <c r="L74"/>
      <c r="M74"/>
      <c r="N74"/>
      <c r="O74"/>
      <c r="P74"/>
      <c r="Q74"/>
      <c r="R74"/>
      <c r="S74"/>
      <c r="T74"/>
      <c r="U74"/>
      <c r="V74"/>
      <c r="W74"/>
      <c r="X74"/>
      <c r="Y74"/>
      <c r="Z74"/>
      <c r="AA74"/>
      <c r="AB74"/>
      <c r="AC74"/>
      <c r="AD74"/>
      <c r="AE74"/>
    </row>
    <row r="75" spans="1:62">
      <c r="A75"/>
      <c r="B75"/>
      <c r="C75"/>
      <c r="D75"/>
      <c r="E75"/>
      <c r="F75"/>
      <c r="G75"/>
      <c r="H75"/>
      <c r="I75"/>
      <c r="J75"/>
      <c r="K75"/>
      <c r="L75"/>
      <c r="M75"/>
      <c r="N75"/>
      <c r="O75"/>
      <c r="P75"/>
      <c r="Q75"/>
      <c r="R75"/>
      <c r="S75"/>
      <c r="T75"/>
      <c r="U75"/>
      <c r="V75"/>
      <c r="W75"/>
      <c r="X75"/>
      <c r="Y75"/>
      <c r="Z75"/>
      <c r="AA75"/>
      <c r="AB75"/>
      <c r="AC75"/>
      <c r="AD75"/>
      <c r="AE75"/>
    </row>
    <row r="76" spans="1:62">
      <c r="A76"/>
      <c r="B76"/>
      <c r="C76"/>
      <c r="D76"/>
      <c r="E76"/>
      <c r="F76"/>
      <c r="G76"/>
      <c r="H76"/>
      <c r="I76"/>
      <c r="J76"/>
      <c r="K76"/>
      <c r="L76"/>
      <c r="M76"/>
      <c r="N76"/>
      <c r="O76"/>
      <c r="P76"/>
      <c r="Q76"/>
      <c r="R76"/>
      <c r="S76"/>
      <c r="T76"/>
      <c r="U76"/>
      <c r="V76"/>
      <c r="W76"/>
      <c r="X76"/>
      <c r="Y76"/>
      <c r="Z76"/>
      <c r="AA76"/>
      <c r="AB76"/>
      <c r="AC76"/>
      <c r="AD76"/>
      <c r="AE76"/>
    </row>
    <row r="77" spans="1:62">
      <c r="A77"/>
      <c r="B77"/>
      <c r="C77"/>
      <c r="D77"/>
      <c r="E77"/>
      <c r="F77"/>
      <c r="G77"/>
      <c r="H77"/>
      <c r="I77"/>
      <c r="J77"/>
      <c r="K77"/>
      <c r="L77"/>
      <c r="M77"/>
      <c r="N77"/>
      <c r="O77"/>
      <c r="P77"/>
      <c r="Q77"/>
      <c r="R77"/>
      <c r="S77"/>
      <c r="T77"/>
      <c r="U77"/>
      <c r="V77"/>
      <c r="W77"/>
      <c r="X77"/>
      <c r="Y77"/>
      <c r="Z77"/>
      <c r="AA77"/>
      <c r="AB77"/>
      <c r="AC77"/>
      <c r="AD77"/>
      <c r="AE77"/>
    </row>
    <row r="78" spans="1:62">
      <c r="A78"/>
      <c r="B78"/>
      <c r="C78"/>
      <c r="D78"/>
      <c r="E78"/>
      <c r="F78"/>
      <c r="G78"/>
      <c r="H78"/>
      <c r="I78"/>
      <c r="J78"/>
      <c r="K78"/>
      <c r="L78"/>
      <c r="M78"/>
      <c r="N78"/>
      <c r="O78"/>
      <c r="P78"/>
      <c r="Q78"/>
      <c r="R78"/>
      <c r="S78"/>
      <c r="T78"/>
      <c r="U78"/>
      <c r="V78"/>
      <c r="W78"/>
      <c r="X78"/>
      <c r="Y78"/>
      <c r="Z78"/>
      <c r="AA78"/>
      <c r="AB78"/>
      <c r="AC78"/>
      <c r="AD78"/>
      <c r="AE78"/>
    </row>
    <row r="79" spans="1:62">
      <c r="A79"/>
      <c r="B79"/>
      <c r="C79"/>
      <c r="D79"/>
      <c r="E79"/>
      <c r="F79"/>
      <c r="G79"/>
      <c r="H79"/>
      <c r="I79"/>
      <c r="J79"/>
      <c r="K79"/>
      <c r="L79"/>
      <c r="M79"/>
      <c r="N79"/>
      <c r="O79"/>
      <c r="P79"/>
      <c r="Q79"/>
      <c r="R79"/>
      <c r="S79"/>
      <c r="T79"/>
      <c r="U79"/>
      <c r="V79"/>
      <c r="W79"/>
      <c r="X79"/>
      <c r="Y79"/>
      <c r="Z79"/>
      <c r="AA79"/>
      <c r="AB79"/>
      <c r="AC79"/>
      <c r="AD79"/>
      <c r="AE79"/>
    </row>
    <row r="80" spans="1:62" ht="19.5" customHeight="1">
      <c r="A80"/>
      <c r="B80"/>
      <c r="C80"/>
      <c r="D80"/>
      <c r="E80"/>
      <c r="F80"/>
      <c r="G80"/>
      <c r="H80"/>
      <c r="I80"/>
      <c r="J80"/>
      <c r="K80"/>
      <c r="L80"/>
      <c r="M80"/>
      <c r="N80"/>
      <c r="O80"/>
      <c r="P80"/>
      <c r="Q80"/>
      <c r="R80"/>
      <c r="S80"/>
      <c r="T80"/>
      <c r="U80"/>
      <c r="V80"/>
      <c r="W80"/>
      <c r="X80"/>
      <c r="Y80"/>
      <c r="Z80"/>
      <c r="AA80"/>
      <c r="AB80"/>
      <c r="AC80"/>
      <c r="AD80"/>
      <c r="AE80"/>
    </row>
    <row r="81" spans="1:31" ht="19.5" customHeight="1">
      <c r="A81"/>
      <c r="B81"/>
      <c r="C81"/>
      <c r="D81"/>
      <c r="E81"/>
      <c r="F81"/>
      <c r="G81"/>
      <c r="H81"/>
      <c r="I81"/>
      <c r="J81"/>
      <c r="K81"/>
      <c r="L81"/>
      <c r="M81"/>
      <c r="N81"/>
      <c r="O81"/>
      <c r="P81"/>
      <c r="Q81"/>
      <c r="R81"/>
      <c r="S81"/>
      <c r="T81"/>
      <c r="U81"/>
      <c r="V81"/>
      <c r="W81"/>
      <c r="X81"/>
      <c r="Y81"/>
      <c r="Z81"/>
      <c r="AA81"/>
      <c r="AB81"/>
      <c r="AC81"/>
      <c r="AD81"/>
      <c r="AE81"/>
    </row>
    <row r="82" spans="1:31" ht="19.5" customHeight="1">
      <c r="A82"/>
      <c r="B82"/>
      <c r="C82"/>
      <c r="D82"/>
      <c r="E82"/>
      <c r="F82"/>
      <c r="G82"/>
      <c r="H82"/>
      <c r="I82"/>
      <c r="J82"/>
      <c r="K82"/>
      <c r="L82"/>
      <c r="M82"/>
      <c r="N82"/>
      <c r="O82"/>
      <c r="P82"/>
      <c r="Q82"/>
      <c r="R82"/>
      <c r="S82"/>
      <c r="T82"/>
      <c r="U82"/>
      <c r="V82"/>
      <c r="W82"/>
      <c r="X82"/>
      <c r="Y82"/>
      <c r="Z82"/>
      <c r="AA82"/>
      <c r="AB82"/>
      <c r="AC82"/>
      <c r="AD82"/>
      <c r="AE82"/>
    </row>
    <row r="83" spans="1:31" ht="27" customHeight="1">
      <c r="A83"/>
      <c r="B83"/>
      <c r="C83"/>
      <c r="D83"/>
      <c r="E83"/>
      <c r="F83"/>
      <c r="G83"/>
      <c r="H83"/>
      <c r="I83"/>
      <c r="J83"/>
      <c r="K83"/>
      <c r="L83"/>
      <c r="M83"/>
      <c r="N83"/>
      <c r="O83"/>
      <c r="P83"/>
      <c r="Q83"/>
      <c r="R83"/>
      <c r="S83"/>
      <c r="T83"/>
      <c r="U83"/>
      <c r="V83"/>
      <c r="W83"/>
      <c r="X83"/>
      <c r="Y83"/>
      <c r="Z83"/>
      <c r="AA83"/>
      <c r="AB83"/>
      <c r="AC83"/>
      <c r="AD83"/>
      <c r="AE83"/>
    </row>
    <row r="84" spans="1:31" ht="27" customHeight="1">
      <c r="A84"/>
      <c r="B84"/>
      <c r="C84"/>
      <c r="D84"/>
      <c r="E84"/>
      <c r="F84"/>
      <c r="G84"/>
      <c r="H84"/>
      <c r="I84"/>
      <c r="J84"/>
      <c r="K84"/>
      <c r="L84"/>
      <c r="M84"/>
      <c r="N84"/>
      <c r="O84"/>
      <c r="P84"/>
      <c r="Q84"/>
      <c r="R84"/>
      <c r="S84"/>
      <c r="T84"/>
      <c r="U84"/>
      <c r="V84"/>
      <c r="W84"/>
      <c r="X84"/>
      <c r="Y84"/>
      <c r="Z84"/>
      <c r="AA84"/>
      <c r="AB84"/>
      <c r="AC84"/>
      <c r="AD84"/>
      <c r="AE84"/>
    </row>
    <row r="85" spans="1:31" ht="27" customHeight="1">
      <c r="A85"/>
      <c r="B85"/>
      <c r="C85"/>
      <c r="D85"/>
      <c r="E85"/>
      <c r="F85"/>
      <c r="G85"/>
      <c r="H85"/>
      <c r="I85"/>
      <c r="J85"/>
      <c r="K85"/>
      <c r="L85"/>
      <c r="M85"/>
      <c r="N85"/>
      <c r="O85"/>
      <c r="P85"/>
      <c r="Q85"/>
      <c r="R85"/>
      <c r="S85"/>
      <c r="T85"/>
      <c r="U85"/>
      <c r="V85"/>
      <c r="W85"/>
      <c r="X85"/>
      <c r="Y85"/>
      <c r="Z85"/>
      <c r="AA85"/>
      <c r="AB85"/>
      <c r="AC85"/>
      <c r="AD85"/>
      <c r="AE85"/>
    </row>
    <row r="86" spans="1:31" ht="27" customHeight="1">
      <c r="A86"/>
      <c r="B86"/>
      <c r="C86"/>
      <c r="D86"/>
      <c r="E86"/>
      <c r="F86"/>
      <c r="G86"/>
      <c r="H86"/>
      <c r="I86"/>
      <c r="J86"/>
      <c r="K86"/>
      <c r="L86"/>
      <c r="M86"/>
      <c r="N86"/>
      <c r="O86"/>
      <c r="P86"/>
      <c r="Q86"/>
      <c r="R86"/>
      <c r="S86"/>
      <c r="T86"/>
      <c r="U86"/>
      <c r="V86"/>
      <c r="W86"/>
      <c r="X86"/>
      <c r="Y86"/>
      <c r="Z86"/>
      <c r="AA86"/>
      <c r="AB86"/>
      <c r="AC86"/>
      <c r="AD86"/>
      <c r="AE86"/>
    </row>
    <row r="87" spans="1:31" ht="27" customHeight="1">
      <c r="A87"/>
      <c r="B87"/>
      <c r="C87"/>
      <c r="D87"/>
      <c r="E87"/>
      <c r="F87"/>
      <c r="G87"/>
      <c r="H87"/>
      <c r="I87"/>
      <c r="J87"/>
      <c r="K87"/>
      <c r="L87"/>
      <c r="M87"/>
      <c r="N87"/>
      <c r="O87"/>
      <c r="P87"/>
      <c r="Q87"/>
      <c r="R87"/>
      <c r="S87"/>
      <c r="T87"/>
      <c r="U87"/>
      <c r="V87"/>
      <c r="W87"/>
      <c r="X87"/>
      <c r="Y87"/>
      <c r="Z87"/>
      <c r="AA87"/>
      <c r="AB87"/>
      <c r="AC87"/>
      <c r="AD87"/>
      <c r="AE87"/>
    </row>
    <row r="88" spans="1:31" ht="27" customHeight="1">
      <c r="A88"/>
      <c r="B88"/>
      <c r="C88"/>
      <c r="D88"/>
      <c r="E88"/>
      <c r="F88"/>
      <c r="G88"/>
      <c r="H88"/>
      <c r="I88"/>
      <c r="J88"/>
      <c r="K88"/>
      <c r="L88"/>
      <c r="M88"/>
      <c r="N88"/>
      <c r="O88"/>
      <c r="P88"/>
      <c r="Q88"/>
      <c r="R88"/>
      <c r="S88"/>
      <c r="T88"/>
      <c r="U88"/>
      <c r="V88"/>
      <c r="W88"/>
      <c r="X88"/>
      <c r="Y88"/>
      <c r="Z88"/>
      <c r="AA88"/>
      <c r="AB88"/>
      <c r="AC88"/>
      <c r="AD88"/>
      <c r="AE88"/>
    </row>
    <row r="89" spans="1:31" ht="27" customHeight="1">
      <c r="A89" s="3"/>
    </row>
    <row r="90" spans="1:31" ht="27" customHeight="1">
      <c r="A90" s="42"/>
    </row>
    <row r="91" spans="1:31" ht="27" customHeight="1"/>
    <row r="92" spans="1:31" ht="27" customHeight="1"/>
    <row r="93" spans="1:31" ht="27" customHeight="1"/>
    <row r="94" spans="1:31" ht="27" customHeight="1"/>
    <row r="95" spans="1:31" ht="27" customHeight="1"/>
    <row r="96" spans="1:31"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sheetData>
  <mergeCells count="63">
    <mergeCell ref="A43:A48"/>
    <mergeCell ref="C46:E46"/>
    <mergeCell ref="C47:E47"/>
    <mergeCell ref="C48:E48"/>
    <mergeCell ref="A49:A64"/>
    <mergeCell ref="B49:B57"/>
    <mergeCell ref="C49:C54"/>
    <mergeCell ref="C55:C57"/>
    <mergeCell ref="B58:B61"/>
    <mergeCell ref="B62:B64"/>
    <mergeCell ref="AA41:AA42"/>
    <mergeCell ref="F41:F42"/>
    <mergeCell ref="G41:G42"/>
    <mergeCell ref="H41:H42"/>
    <mergeCell ref="I41:I42"/>
    <mergeCell ref="O41:O42"/>
    <mergeCell ref="P41:P42"/>
    <mergeCell ref="Q41:Q42"/>
    <mergeCell ref="R41:R42"/>
    <mergeCell ref="X41:X42"/>
    <mergeCell ref="Y41:Y42"/>
    <mergeCell ref="Z41:Z42"/>
    <mergeCell ref="B27:B29"/>
    <mergeCell ref="C27:E27"/>
    <mergeCell ref="C28:E28"/>
    <mergeCell ref="C29:E29"/>
    <mergeCell ref="A31:E31"/>
    <mergeCell ref="A40:E42"/>
    <mergeCell ref="D22:E22"/>
    <mergeCell ref="B23:B26"/>
    <mergeCell ref="C23:E23"/>
    <mergeCell ref="C24:E24"/>
    <mergeCell ref="C25:E25"/>
    <mergeCell ref="C26:E26"/>
    <mergeCell ref="A14:A29"/>
    <mergeCell ref="B14:B22"/>
    <mergeCell ref="C14:C19"/>
    <mergeCell ref="D14:E14"/>
    <mergeCell ref="D15:E15"/>
    <mergeCell ref="D18:E18"/>
    <mergeCell ref="D19:E19"/>
    <mergeCell ref="C20:C22"/>
    <mergeCell ref="D20:E20"/>
    <mergeCell ref="AA6:AA7"/>
    <mergeCell ref="A8:A13"/>
    <mergeCell ref="B9:E9"/>
    <mergeCell ref="B10:E10"/>
    <mergeCell ref="C11:E11"/>
    <mergeCell ref="C12:E12"/>
    <mergeCell ref="C13:E13"/>
    <mergeCell ref="P6:P7"/>
    <mergeCell ref="Q6:Q7"/>
    <mergeCell ref="R6:R7"/>
    <mergeCell ref="X6:X7"/>
    <mergeCell ref="Y6:Y7"/>
    <mergeCell ref="Z6:Z7"/>
    <mergeCell ref="A5:E7"/>
    <mergeCell ref="F6:F7"/>
    <mergeCell ref="G6:G7"/>
    <mergeCell ref="H6:H7"/>
    <mergeCell ref="I6:I7"/>
    <mergeCell ref="O6:O7"/>
    <mergeCell ref="D21:E21"/>
  </mergeCells>
  <phoneticPr fontId="2"/>
  <conditionalFormatting sqref="S31:V31 J31:M31 AB31:AE31">
    <cfRule type="expression" dxfId="1" priority="1" stopIfTrue="1">
      <formula>ISERROR(J31)</formula>
    </cfRule>
    <cfRule type="cellIs" dxfId="0" priority="2" stopIfTrue="1" operator="equal">
      <formula>0</formula>
    </cfRule>
  </conditionalFormatting>
  <printOptions horizontalCentered="1"/>
  <pageMargins left="0" right="0" top="0.47244094488188981" bottom="0.27559055118110237" header="0" footer="0.39370078740157483"/>
  <pageSetup paperSize="9" scale="45" fitToHeight="2" orientation="landscape" useFirstPageNumber="1" verticalDpi="300" r:id="rId1"/>
  <headerFooter alignWithMargins="0">
    <oddFooter>&amp;R&amp;14－&amp;P－　　　　　　　　　　　　　</oddFooter>
  </headerFooter>
  <rowBreaks count="1" manualBreakCount="1">
    <brk id="36"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59"/>
  <sheetViews>
    <sheetView showGridLines="0" zoomScale="55" zoomScaleNormal="55" zoomScaleSheetLayoutView="70" workbookViewId="0"/>
  </sheetViews>
  <sheetFormatPr defaultRowHeight="13.5"/>
  <cols>
    <col min="1" max="1" width="15.625" style="132" customWidth="1"/>
    <col min="2" max="2" width="14.625" style="62" customWidth="1"/>
    <col min="3" max="3" width="12.875" style="62" customWidth="1"/>
    <col min="4" max="4" width="7.625" style="62" customWidth="1"/>
    <col min="5" max="5" width="12.875" style="62" customWidth="1"/>
    <col min="6" max="6" width="7.625" style="62" customWidth="1"/>
    <col min="7" max="7" width="12.875" style="62" customWidth="1"/>
    <col min="8" max="8" width="7.625" style="62" customWidth="1"/>
    <col min="9" max="9" width="12.875" style="62" customWidth="1"/>
    <col min="10" max="10" width="7.625" style="62" customWidth="1"/>
    <col min="11" max="11" width="12.75" style="62" customWidth="1"/>
    <col min="12" max="12" width="7.625" style="62" customWidth="1"/>
    <col min="13" max="13" width="12.75" style="62" customWidth="1"/>
    <col min="14" max="14" width="7.625" style="62" customWidth="1"/>
    <col min="15" max="15" width="12.75" style="62" customWidth="1"/>
    <col min="16" max="16" width="7.625" style="62" customWidth="1"/>
    <col min="17" max="17" width="12.75" style="62" customWidth="1"/>
    <col min="18" max="18" width="7.625" style="62" customWidth="1"/>
    <col min="19" max="19" width="12.75" style="62" customWidth="1"/>
    <col min="20" max="20" width="7.625" style="62" customWidth="1"/>
    <col min="21" max="21" width="12.75" style="62" customWidth="1"/>
    <col min="22" max="22" width="7.625" style="62" customWidth="1"/>
    <col min="23" max="23" width="12.75" style="62" customWidth="1"/>
    <col min="24" max="24" width="7.625" style="62" customWidth="1"/>
    <col min="25" max="25" width="12.75" style="62" customWidth="1"/>
    <col min="26" max="26" width="7.625" style="62" customWidth="1"/>
    <col min="27" max="27" width="12.75" style="62" customWidth="1"/>
    <col min="28" max="28" width="7.625" style="62" customWidth="1"/>
    <col min="29" max="29" width="12.75" style="62" customWidth="1"/>
    <col min="30" max="30" width="7.625" style="62" customWidth="1"/>
    <col min="31" max="31" width="12.75" style="62" customWidth="1"/>
    <col min="32" max="32" width="7.625" style="62" customWidth="1"/>
    <col min="33" max="33" width="12.75" style="62" customWidth="1"/>
    <col min="34" max="34" width="7.625" style="62" customWidth="1"/>
    <col min="35" max="35" width="12.75" style="62" customWidth="1"/>
    <col min="36" max="36" width="7.625" style="62" customWidth="1"/>
    <col min="37" max="37" width="12.75" style="62" customWidth="1"/>
    <col min="38" max="38" width="7.625" style="62" customWidth="1"/>
    <col min="39" max="39" width="12.75" style="62" customWidth="1"/>
    <col min="40" max="40" width="7.625" style="62" customWidth="1"/>
    <col min="41" max="41" width="12.75" style="62" customWidth="1"/>
    <col min="42" max="42" width="7.625" style="62" customWidth="1"/>
    <col min="43" max="43" width="15.625" style="62" customWidth="1"/>
    <col min="44" max="44" width="15.75" style="62" customWidth="1"/>
    <col min="45" max="16384" width="9" style="62"/>
  </cols>
  <sheetData>
    <row r="1" spans="1:43" s="417" customFormat="1" ht="37.5">
      <c r="A1" s="414" t="s">
        <v>37</v>
      </c>
      <c r="B1" s="415"/>
      <c r="C1" s="415"/>
      <c r="D1" s="414"/>
      <c r="E1" s="414"/>
      <c r="F1" s="414"/>
      <c r="G1" s="414"/>
      <c r="H1" s="414"/>
      <c r="I1" s="414"/>
      <c r="J1" s="414"/>
      <c r="K1" s="415"/>
      <c r="L1" s="415"/>
      <c r="M1" s="415"/>
      <c r="N1" s="414"/>
      <c r="O1" s="415"/>
      <c r="P1" s="414"/>
      <c r="Q1" s="415"/>
      <c r="R1" s="414"/>
      <c r="S1" s="415"/>
      <c r="T1" s="414"/>
      <c r="U1" s="415"/>
      <c r="V1" s="414"/>
      <c r="W1" s="415"/>
      <c r="X1" s="414"/>
      <c r="Y1" s="415"/>
      <c r="Z1" s="414"/>
      <c r="AA1" s="415"/>
      <c r="AB1" s="414"/>
      <c r="AC1" s="415"/>
      <c r="AD1" s="414"/>
      <c r="AE1" s="415"/>
      <c r="AF1" s="414"/>
      <c r="AG1" s="415"/>
      <c r="AH1" s="414"/>
      <c r="AI1" s="415"/>
      <c r="AJ1" s="414"/>
      <c r="AK1" s="415"/>
      <c r="AL1" s="414"/>
      <c r="AM1" s="415"/>
      <c r="AN1" s="414"/>
      <c r="AO1" s="415"/>
      <c r="AP1" s="414"/>
      <c r="AQ1" s="416"/>
    </row>
    <row r="2" spans="1:43" s="393" customFormat="1" ht="25.5" customHeight="1">
      <c r="AQ2" s="63"/>
    </row>
    <row r="3" spans="1:43" s="396" customFormat="1" ht="25.5" customHeight="1" thickBot="1">
      <c r="A3" s="394" t="s">
        <v>283</v>
      </c>
      <c r="B3" s="394"/>
      <c r="C3" s="394"/>
      <c r="D3" s="394"/>
      <c r="E3" s="394"/>
      <c r="F3" s="394"/>
      <c r="G3" s="394"/>
      <c r="H3" s="394"/>
      <c r="I3" s="394"/>
      <c r="J3" s="394"/>
      <c r="K3" s="64"/>
      <c r="L3" s="395"/>
      <c r="M3" s="395"/>
      <c r="N3" s="395"/>
      <c r="O3" s="395"/>
      <c r="P3" s="395"/>
      <c r="Q3" s="395"/>
      <c r="R3" s="395"/>
      <c r="S3" s="395"/>
      <c r="T3" s="395"/>
      <c r="U3" s="395"/>
      <c r="V3" s="395"/>
      <c r="W3" s="395"/>
      <c r="X3" s="395"/>
      <c r="Y3" s="395"/>
      <c r="Z3" s="395"/>
      <c r="AA3" s="395"/>
      <c r="AB3" s="395"/>
      <c r="AC3" s="395"/>
      <c r="AD3" s="395"/>
      <c r="AE3" s="395"/>
      <c r="AF3" s="395"/>
      <c r="AG3" s="395"/>
      <c r="AH3" s="395"/>
      <c r="AI3" s="395"/>
      <c r="AJ3" s="395"/>
      <c r="AK3" s="395"/>
      <c r="AL3" s="395"/>
      <c r="AM3" s="395"/>
      <c r="AN3" s="395"/>
      <c r="AO3" s="395"/>
      <c r="AP3" s="395"/>
      <c r="AQ3" s="64" t="s">
        <v>210</v>
      </c>
    </row>
    <row r="4" spans="1:43" s="74" customFormat="1" ht="28.5" customHeight="1" thickBot="1">
      <c r="A4" s="886" t="s">
        <v>86</v>
      </c>
      <c r="B4" s="66" t="s">
        <v>87</v>
      </c>
      <c r="C4" s="66"/>
      <c r="D4" s="67"/>
      <c r="E4" s="69"/>
      <c r="F4" s="69"/>
      <c r="G4" s="69"/>
      <c r="H4" s="69"/>
      <c r="I4" s="69"/>
      <c r="J4" s="67"/>
      <c r="K4" s="68" t="s">
        <v>88</v>
      </c>
      <c r="L4" s="69"/>
      <c r="M4" s="70"/>
      <c r="N4" s="71"/>
      <c r="O4" s="68"/>
      <c r="P4" s="69"/>
      <c r="Q4" s="72"/>
      <c r="R4" s="71"/>
      <c r="S4" s="72"/>
      <c r="T4" s="71"/>
      <c r="U4" s="72"/>
      <c r="V4" s="67"/>
      <c r="W4" s="72"/>
      <c r="X4" s="71"/>
      <c r="Y4" s="68"/>
      <c r="Z4" s="69"/>
      <c r="AA4" s="72"/>
      <c r="AB4" s="69"/>
      <c r="AC4" s="70"/>
      <c r="AD4" s="71"/>
      <c r="AE4" s="68"/>
      <c r="AF4" s="69"/>
      <c r="AG4" s="72"/>
      <c r="AH4" s="71"/>
      <c r="AI4" s="72"/>
      <c r="AJ4" s="67"/>
      <c r="AK4" s="70"/>
      <c r="AL4" s="73"/>
      <c r="AM4" s="70"/>
      <c r="AN4" s="73"/>
      <c r="AO4" s="70"/>
      <c r="AP4" s="73"/>
      <c r="AQ4" s="886" t="s">
        <v>86</v>
      </c>
    </row>
    <row r="5" spans="1:43" s="74" customFormat="1" ht="28.5" customHeight="1" thickBot="1">
      <c r="A5" s="887"/>
      <c r="B5" s="889" t="s">
        <v>89</v>
      </c>
      <c r="C5" s="892" t="s">
        <v>90</v>
      </c>
      <c r="D5" s="893"/>
      <c r="E5" s="520"/>
      <c r="F5" s="520"/>
      <c r="G5" s="520"/>
      <c r="H5" s="520"/>
      <c r="I5" s="520"/>
      <c r="J5" s="521"/>
      <c r="K5" s="68" t="s">
        <v>91</v>
      </c>
      <c r="L5" s="69"/>
      <c r="M5" s="70"/>
      <c r="N5" s="71"/>
      <c r="O5" s="68"/>
      <c r="P5" s="69"/>
      <c r="Q5" s="72"/>
      <c r="R5" s="71"/>
      <c r="S5" s="72"/>
      <c r="T5" s="71"/>
      <c r="U5" s="72"/>
      <c r="V5" s="67"/>
      <c r="W5" s="68"/>
      <c r="X5" s="71"/>
      <c r="Y5" s="68"/>
      <c r="Z5" s="69"/>
      <c r="AA5" s="72"/>
      <c r="AB5" s="69"/>
      <c r="AC5" s="476" t="s">
        <v>166</v>
      </c>
      <c r="AD5" s="71"/>
      <c r="AE5" s="68"/>
      <c r="AF5" s="69"/>
      <c r="AG5" s="72"/>
      <c r="AH5" s="71"/>
      <c r="AI5" s="72"/>
      <c r="AJ5" s="67"/>
      <c r="AK5" s="70" t="s">
        <v>92</v>
      </c>
      <c r="AL5" s="73"/>
      <c r="AM5" s="70"/>
      <c r="AN5" s="73"/>
      <c r="AO5" s="70"/>
      <c r="AP5" s="73"/>
      <c r="AQ5" s="887"/>
    </row>
    <row r="6" spans="1:43" s="74" customFormat="1" ht="28.5" customHeight="1" thickBot="1">
      <c r="A6" s="887"/>
      <c r="B6" s="890"/>
      <c r="C6" s="894"/>
      <c r="D6" s="895"/>
      <c r="E6" s="522"/>
      <c r="F6" s="522"/>
      <c r="G6" s="522"/>
      <c r="H6" s="522"/>
      <c r="I6" s="522"/>
      <c r="J6" s="523"/>
      <c r="K6" s="68" t="s">
        <v>93</v>
      </c>
      <c r="L6" s="69"/>
      <c r="M6" s="70"/>
      <c r="N6" s="71"/>
      <c r="O6" s="68"/>
      <c r="P6" s="69"/>
      <c r="Q6" s="72"/>
      <c r="R6" s="71"/>
      <c r="S6" s="72"/>
      <c r="T6" s="71"/>
      <c r="U6" s="72"/>
      <c r="V6" s="67"/>
      <c r="W6" s="70" t="s">
        <v>94</v>
      </c>
      <c r="X6" s="71"/>
      <c r="Y6" s="68"/>
      <c r="Z6" s="69"/>
      <c r="AA6" s="72"/>
      <c r="AB6" s="69"/>
      <c r="AC6" s="76"/>
      <c r="AD6" s="77"/>
      <c r="AE6" s="78"/>
      <c r="AF6" s="814"/>
      <c r="AG6" s="79"/>
      <c r="AH6" s="814"/>
      <c r="AI6" s="818"/>
      <c r="AJ6" s="378"/>
      <c r="AK6" s="80"/>
      <c r="AL6" s="81"/>
      <c r="AM6" s="80"/>
      <c r="AN6" s="81"/>
      <c r="AO6" s="80"/>
      <c r="AP6" s="81"/>
      <c r="AQ6" s="887"/>
    </row>
    <row r="7" spans="1:43" s="74" customFormat="1" ht="28.5" customHeight="1">
      <c r="A7" s="887"/>
      <c r="B7" s="890"/>
      <c r="C7" s="894"/>
      <c r="D7" s="895"/>
      <c r="E7" s="898" t="s">
        <v>101</v>
      </c>
      <c r="F7" s="898"/>
      <c r="G7" s="898" t="s">
        <v>156</v>
      </c>
      <c r="H7" s="898"/>
      <c r="I7" s="898" t="s">
        <v>102</v>
      </c>
      <c r="J7" s="900"/>
      <c r="K7" s="902" t="s">
        <v>95</v>
      </c>
      <c r="L7" s="903"/>
      <c r="M7" s="906" t="s">
        <v>90</v>
      </c>
      <c r="N7" s="907"/>
      <c r="O7" s="482"/>
      <c r="P7" s="483"/>
      <c r="Q7" s="482"/>
      <c r="R7" s="83"/>
      <c r="S7" s="906" t="s">
        <v>96</v>
      </c>
      <c r="T7" s="907"/>
      <c r="U7" s="902" t="s">
        <v>97</v>
      </c>
      <c r="V7" s="910"/>
      <c r="W7" s="902" t="s">
        <v>95</v>
      </c>
      <c r="X7" s="903"/>
      <c r="Y7" s="906" t="s">
        <v>90</v>
      </c>
      <c r="Z7" s="907"/>
      <c r="AA7" s="902" t="s">
        <v>97</v>
      </c>
      <c r="AB7" s="910"/>
      <c r="AC7" s="86" t="s">
        <v>95</v>
      </c>
      <c r="AD7" s="83"/>
      <c r="AE7" s="82" t="s">
        <v>90</v>
      </c>
      <c r="AF7" s="84"/>
      <c r="AG7" s="85" t="s">
        <v>96</v>
      </c>
      <c r="AH7" s="84"/>
      <c r="AI7" s="86" t="s">
        <v>97</v>
      </c>
      <c r="AJ7" s="87"/>
      <c r="AK7" s="86" t="s">
        <v>98</v>
      </c>
      <c r="AL7" s="88"/>
      <c r="AM7" s="86" t="s">
        <v>99</v>
      </c>
      <c r="AN7" s="88"/>
      <c r="AO7" s="86" t="s">
        <v>100</v>
      </c>
      <c r="AP7" s="88"/>
      <c r="AQ7" s="887"/>
    </row>
    <row r="8" spans="1:43" s="74" customFormat="1" ht="28.5" customHeight="1" thickBot="1">
      <c r="A8" s="888"/>
      <c r="B8" s="891"/>
      <c r="C8" s="896"/>
      <c r="D8" s="897"/>
      <c r="E8" s="899"/>
      <c r="F8" s="899"/>
      <c r="G8" s="899"/>
      <c r="H8" s="899"/>
      <c r="I8" s="899"/>
      <c r="J8" s="901"/>
      <c r="K8" s="904"/>
      <c r="L8" s="905"/>
      <c r="M8" s="908"/>
      <c r="N8" s="905"/>
      <c r="O8" s="89" t="s">
        <v>101</v>
      </c>
      <c r="P8" s="90"/>
      <c r="Q8" s="89" t="s">
        <v>102</v>
      </c>
      <c r="R8" s="91"/>
      <c r="S8" s="908"/>
      <c r="T8" s="909"/>
      <c r="U8" s="904"/>
      <c r="V8" s="911"/>
      <c r="W8" s="904"/>
      <c r="X8" s="905"/>
      <c r="Y8" s="908"/>
      <c r="Z8" s="909"/>
      <c r="AA8" s="904"/>
      <c r="AB8" s="911"/>
      <c r="AC8" s="76"/>
      <c r="AD8" s="77"/>
      <c r="AE8" s="78"/>
      <c r="AF8" s="814"/>
      <c r="AG8" s="79"/>
      <c r="AH8" s="814"/>
      <c r="AI8" s="76"/>
      <c r="AJ8" s="75"/>
      <c r="AK8" s="819"/>
      <c r="AL8" s="820"/>
      <c r="AM8" s="819"/>
      <c r="AN8" s="820"/>
      <c r="AO8" s="819"/>
      <c r="AP8" s="820"/>
      <c r="AQ8" s="888"/>
    </row>
    <row r="9" spans="1:43" s="74" customFormat="1" ht="12" customHeight="1">
      <c r="A9" s="815"/>
      <c r="B9" s="92" t="s">
        <v>38</v>
      </c>
      <c r="C9" s="92" t="s">
        <v>38</v>
      </c>
      <c r="D9" s="95" t="s">
        <v>38</v>
      </c>
      <c r="E9" s="96" t="s">
        <v>38</v>
      </c>
      <c r="F9" s="94" t="s">
        <v>38</v>
      </c>
      <c r="G9" s="94" t="s">
        <v>38</v>
      </c>
      <c r="H9" s="94" t="s">
        <v>38</v>
      </c>
      <c r="I9" s="94" t="s">
        <v>38</v>
      </c>
      <c r="J9" s="93" t="s">
        <v>38</v>
      </c>
      <c r="K9" s="97" t="s">
        <v>38</v>
      </c>
      <c r="L9" s="95" t="s">
        <v>38</v>
      </c>
      <c r="M9" s="96" t="s">
        <v>38</v>
      </c>
      <c r="N9" s="95" t="s">
        <v>38</v>
      </c>
      <c r="O9" s="97" t="s">
        <v>38</v>
      </c>
      <c r="P9" s="94" t="s">
        <v>38</v>
      </c>
      <c r="Q9" s="94" t="s">
        <v>38</v>
      </c>
      <c r="R9" s="95" t="s">
        <v>38</v>
      </c>
      <c r="S9" s="94" t="s">
        <v>38</v>
      </c>
      <c r="T9" s="94" t="s">
        <v>38</v>
      </c>
      <c r="U9" s="92" t="s">
        <v>38</v>
      </c>
      <c r="V9" s="93" t="s">
        <v>38</v>
      </c>
      <c r="W9" s="94" t="s">
        <v>38</v>
      </c>
      <c r="X9" s="95" t="s">
        <v>38</v>
      </c>
      <c r="Y9" s="97" t="s">
        <v>38</v>
      </c>
      <c r="Z9" s="94" t="s">
        <v>38</v>
      </c>
      <c r="AA9" s="92" t="s">
        <v>38</v>
      </c>
      <c r="AB9" s="93" t="s">
        <v>38</v>
      </c>
      <c r="AC9" s="92" t="s">
        <v>38</v>
      </c>
      <c r="AD9" s="95" t="s">
        <v>38</v>
      </c>
      <c r="AE9" s="97" t="s">
        <v>38</v>
      </c>
      <c r="AF9" s="94" t="s">
        <v>38</v>
      </c>
      <c r="AG9" s="94" t="s">
        <v>38</v>
      </c>
      <c r="AH9" s="94" t="s">
        <v>38</v>
      </c>
      <c r="AI9" s="92" t="s">
        <v>38</v>
      </c>
      <c r="AJ9" s="93" t="s">
        <v>38</v>
      </c>
      <c r="AK9" s="92" t="s">
        <v>38</v>
      </c>
      <c r="AL9" s="93" t="s">
        <v>38</v>
      </c>
      <c r="AM9" s="94" t="s">
        <v>38</v>
      </c>
      <c r="AN9" s="94" t="s">
        <v>38</v>
      </c>
      <c r="AO9" s="92" t="s">
        <v>38</v>
      </c>
      <c r="AP9" s="93" t="s">
        <v>38</v>
      </c>
      <c r="AQ9" s="815"/>
    </row>
    <row r="10" spans="1:43" s="105" customFormat="1" ht="30" customHeight="1" thickBot="1">
      <c r="A10" s="76" t="s">
        <v>103</v>
      </c>
      <c r="B10" s="98">
        <v>124875246</v>
      </c>
      <c r="C10" s="99">
        <v>558234</v>
      </c>
      <c r="D10" s="714">
        <v>44.703335359195208</v>
      </c>
      <c r="E10" s="101">
        <v>449995</v>
      </c>
      <c r="F10" s="718">
        <v>36.03556464665543</v>
      </c>
      <c r="G10" s="438">
        <v>6808</v>
      </c>
      <c r="H10" s="718">
        <v>0.54518411118885801</v>
      </c>
      <c r="I10" s="438">
        <v>101431</v>
      </c>
      <c r="J10" s="722">
        <v>8.1225866013509194</v>
      </c>
      <c r="K10" s="434">
        <v>266945</v>
      </c>
      <c r="L10" s="726">
        <v>21.846496187258737</v>
      </c>
      <c r="M10" s="101">
        <v>216634</v>
      </c>
      <c r="N10" s="726">
        <v>17.729097211150645</v>
      </c>
      <c r="O10" s="102">
        <v>56542</v>
      </c>
      <c r="P10" s="718">
        <v>4.6273374193934469</v>
      </c>
      <c r="Q10" s="100">
        <v>160092</v>
      </c>
      <c r="R10" s="726">
        <v>13.101759791757202</v>
      </c>
      <c r="S10" s="103">
        <v>15867</v>
      </c>
      <c r="T10" s="718">
        <v>1.2985384817218317</v>
      </c>
      <c r="U10" s="98">
        <v>499446</v>
      </c>
      <c r="V10" s="722">
        <v>40.874131880131216</v>
      </c>
      <c r="W10" s="100">
        <v>2290</v>
      </c>
      <c r="X10" s="726">
        <v>0.18741117559355866</v>
      </c>
      <c r="Y10" s="102">
        <v>1771</v>
      </c>
      <c r="Z10" s="718">
        <v>0.1449367650551058</v>
      </c>
      <c r="AA10" s="98">
        <v>4061</v>
      </c>
      <c r="AB10" s="722">
        <v>0.33234794064866446</v>
      </c>
      <c r="AC10" s="104">
        <v>6687</v>
      </c>
      <c r="AD10" s="726">
        <v>0.54725700052145265</v>
      </c>
      <c r="AE10" s="102">
        <v>7750</v>
      </c>
      <c r="AF10" s="718">
        <v>0.63425179513103913</v>
      </c>
      <c r="AG10" s="103">
        <v>352</v>
      </c>
      <c r="AH10" s="718">
        <v>2.880730734014526E-2</v>
      </c>
      <c r="AI10" s="98">
        <v>14789</v>
      </c>
      <c r="AJ10" s="722">
        <v>1.210316102992637</v>
      </c>
      <c r="AK10" s="98">
        <v>460346</v>
      </c>
      <c r="AL10" s="722">
        <v>36.864471922641897</v>
      </c>
      <c r="AM10" s="102">
        <v>59891</v>
      </c>
      <c r="AN10" s="718">
        <v>4.7960666279688446</v>
      </c>
      <c r="AO10" s="98">
        <v>83408</v>
      </c>
      <c r="AP10" s="722">
        <v>6.6793061612867612</v>
      </c>
      <c r="AQ10" s="816" t="s">
        <v>103</v>
      </c>
    </row>
    <row r="11" spans="1:43" s="114" customFormat="1" ht="30" customHeight="1">
      <c r="A11" s="106" t="s">
        <v>104</v>
      </c>
      <c r="B11" s="107">
        <v>4276484</v>
      </c>
      <c r="C11" s="108">
        <v>18568</v>
      </c>
      <c r="D11" s="715">
        <v>43.418845949148881</v>
      </c>
      <c r="E11" s="109">
        <v>15974</v>
      </c>
      <c r="F11" s="719">
        <v>37.353115316227068</v>
      </c>
      <c r="G11" s="439">
        <v>165</v>
      </c>
      <c r="H11" s="719">
        <v>0.38583097703627556</v>
      </c>
      <c r="I11" s="439">
        <v>2429</v>
      </c>
      <c r="J11" s="723">
        <v>5.6798996558855368</v>
      </c>
      <c r="K11" s="435">
        <v>7348</v>
      </c>
      <c r="L11" s="727">
        <v>17.434437569741903</v>
      </c>
      <c r="M11" s="109">
        <v>11768</v>
      </c>
      <c r="N11" s="727">
        <v>27.921674104616589</v>
      </c>
      <c r="O11" s="110">
        <v>1644</v>
      </c>
      <c r="P11" s="719">
        <v>3.9006825482656082</v>
      </c>
      <c r="Q11" s="111">
        <v>10124</v>
      </c>
      <c r="R11" s="727">
        <v>24.020991556350982</v>
      </c>
      <c r="S11" s="112">
        <v>918</v>
      </c>
      <c r="T11" s="719">
        <v>2.1781183572432044</v>
      </c>
      <c r="U11" s="107">
        <v>20034</v>
      </c>
      <c r="V11" s="723">
        <v>47.534230031601695</v>
      </c>
      <c r="W11" s="111">
        <v>34</v>
      </c>
      <c r="X11" s="727">
        <v>8.0671050268266833E-2</v>
      </c>
      <c r="Y11" s="110">
        <v>30</v>
      </c>
      <c r="Z11" s="719">
        <v>7.1180338472000143E-2</v>
      </c>
      <c r="AA11" s="107">
        <v>64</v>
      </c>
      <c r="AB11" s="723">
        <v>0.15185138874026699</v>
      </c>
      <c r="AC11" s="113">
        <v>50</v>
      </c>
      <c r="AD11" s="727">
        <v>0.11863389745333358</v>
      </c>
      <c r="AE11" s="110">
        <v>34</v>
      </c>
      <c r="AF11" s="719">
        <v>8.0671050268266833E-2</v>
      </c>
      <c r="AG11" s="112">
        <v>8</v>
      </c>
      <c r="AH11" s="719">
        <v>1.8981423592533374E-2</v>
      </c>
      <c r="AI11" s="107">
        <v>92</v>
      </c>
      <c r="AJ11" s="723">
        <v>0.21828637131413378</v>
      </c>
      <c r="AK11" s="107">
        <v>14345</v>
      </c>
      <c r="AL11" s="723">
        <v>33.543911306578025</v>
      </c>
      <c r="AM11" s="110">
        <v>1885</v>
      </c>
      <c r="AN11" s="719">
        <v>4.4078266164447237</v>
      </c>
      <c r="AO11" s="107">
        <v>2243</v>
      </c>
      <c r="AP11" s="723">
        <v>5.2449629181355526</v>
      </c>
      <c r="AQ11" s="106" t="s">
        <v>104</v>
      </c>
    </row>
    <row r="12" spans="1:43" s="114" customFormat="1" ht="30" customHeight="1">
      <c r="A12" s="115" t="s">
        <v>40</v>
      </c>
      <c r="B12" s="116">
        <v>947714</v>
      </c>
      <c r="C12" s="117">
        <v>4990</v>
      </c>
      <c r="D12" s="716">
        <v>52.653015572208496</v>
      </c>
      <c r="E12" s="119">
        <v>4191</v>
      </c>
      <c r="F12" s="720">
        <v>44.222202056738638</v>
      </c>
      <c r="G12" s="440">
        <v>227</v>
      </c>
      <c r="H12" s="720">
        <v>2.3952373817417492</v>
      </c>
      <c r="I12" s="440">
        <v>572</v>
      </c>
      <c r="J12" s="724">
        <v>6.0355761337281075</v>
      </c>
      <c r="K12" s="436">
        <v>3317</v>
      </c>
      <c r="L12" s="728">
        <v>35.730033047856907</v>
      </c>
      <c r="M12" s="119">
        <v>4302</v>
      </c>
      <c r="N12" s="728">
        <v>46.340247866108051</v>
      </c>
      <c r="O12" s="120">
        <v>796</v>
      </c>
      <c r="P12" s="720">
        <v>8.5743461881501641</v>
      </c>
      <c r="Q12" s="118">
        <v>3506</v>
      </c>
      <c r="R12" s="728">
        <v>37.765901677957885</v>
      </c>
      <c r="S12" s="121">
        <v>33</v>
      </c>
      <c r="T12" s="720">
        <v>0.3554691258906475</v>
      </c>
      <c r="U12" s="116">
        <v>7652</v>
      </c>
      <c r="V12" s="724">
        <v>82.4257500398556</v>
      </c>
      <c r="W12" s="118">
        <v>28</v>
      </c>
      <c r="X12" s="728">
        <v>0.30161016742236757</v>
      </c>
      <c r="Y12" s="120">
        <v>14</v>
      </c>
      <c r="Z12" s="720">
        <v>0.15080508371118378</v>
      </c>
      <c r="AA12" s="116">
        <v>42</v>
      </c>
      <c r="AB12" s="724">
        <v>0.45241525113355141</v>
      </c>
      <c r="AC12" s="122">
        <v>25</v>
      </c>
      <c r="AD12" s="728">
        <v>0.26929479234139964</v>
      </c>
      <c r="AE12" s="120">
        <v>41</v>
      </c>
      <c r="AF12" s="720">
        <v>0.44164345943989541</v>
      </c>
      <c r="AG12" s="121">
        <v>0</v>
      </c>
      <c r="AH12" s="720">
        <v>0</v>
      </c>
      <c r="AI12" s="116">
        <v>66</v>
      </c>
      <c r="AJ12" s="724">
        <v>0.71093825178129499</v>
      </c>
      <c r="AK12" s="116">
        <v>3070</v>
      </c>
      <c r="AL12" s="724">
        <v>32.393739039414847</v>
      </c>
      <c r="AM12" s="120">
        <v>511</v>
      </c>
      <c r="AN12" s="720">
        <v>5.3919220355508095</v>
      </c>
      <c r="AO12" s="116">
        <v>564</v>
      </c>
      <c r="AP12" s="724">
        <v>5.9511624815081339</v>
      </c>
      <c r="AQ12" s="115" t="s">
        <v>105</v>
      </c>
    </row>
    <row r="13" spans="1:43" s="114" customFormat="1" ht="30" customHeight="1">
      <c r="A13" s="115" t="s">
        <v>41</v>
      </c>
      <c r="B13" s="116">
        <v>1023423</v>
      </c>
      <c r="C13" s="117">
        <v>2874</v>
      </c>
      <c r="D13" s="716">
        <v>28.082229928387381</v>
      </c>
      <c r="E13" s="119">
        <v>2428</v>
      </c>
      <c r="F13" s="720">
        <v>23.724305590161645</v>
      </c>
      <c r="G13" s="440">
        <v>6</v>
      </c>
      <c r="H13" s="720">
        <v>5.8626784819180336E-2</v>
      </c>
      <c r="I13" s="440">
        <v>440</v>
      </c>
      <c r="J13" s="724">
        <v>4.2992975534065581</v>
      </c>
      <c r="K13" s="436">
        <v>5162</v>
      </c>
      <c r="L13" s="728">
        <v>51.085475639888138</v>
      </c>
      <c r="M13" s="119">
        <v>1180</v>
      </c>
      <c r="N13" s="728">
        <v>11.677811169133671</v>
      </c>
      <c r="O13" s="120">
        <v>539</v>
      </c>
      <c r="P13" s="720">
        <v>5.3341866272568206</v>
      </c>
      <c r="Q13" s="118">
        <v>641</v>
      </c>
      <c r="R13" s="728">
        <v>6.3436245418768493</v>
      </c>
      <c r="S13" s="121">
        <v>37</v>
      </c>
      <c r="T13" s="720">
        <v>0.36616865530334392</v>
      </c>
      <c r="U13" s="116">
        <v>6379</v>
      </c>
      <c r="V13" s="724">
        <v>63.129455464325162</v>
      </c>
      <c r="W13" s="118">
        <v>1</v>
      </c>
      <c r="X13" s="728">
        <v>9.8964501433336186E-3</v>
      </c>
      <c r="Y13" s="120">
        <v>6</v>
      </c>
      <c r="Z13" s="720">
        <v>5.9378700860001715E-2</v>
      </c>
      <c r="AA13" s="116">
        <v>7</v>
      </c>
      <c r="AB13" s="724">
        <v>6.9275151003335325E-2</v>
      </c>
      <c r="AC13" s="122">
        <v>17</v>
      </c>
      <c r="AD13" s="728">
        <v>0.16823965243667152</v>
      </c>
      <c r="AE13" s="120">
        <v>2</v>
      </c>
      <c r="AF13" s="720">
        <v>1.9792900286667237E-2</v>
      </c>
      <c r="AG13" s="121">
        <v>0</v>
      </c>
      <c r="AH13" s="720">
        <v>0</v>
      </c>
      <c r="AI13" s="116">
        <v>19</v>
      </c>
      <c r="AJ13" s="724">
        <v>0.18803255272333877</v>
      </c>
      <c r="AK13" s="116">
        <v>3268</v>
      </c>
      <c r="AL13" s="724">
        <v>31.932055464846893</v>
      </c>
      <c r="AM13" s="120">
        <v>331</v>
      </c>
      <c r="AN13" s="720">
        <v>3.2342442958581152</v>
      </c>
      <c r="AO13" s="116">
        <v>778</v>
      </c>
      <c r="AP13" s="724">
        <v>7.6019397648870504</v>
      </c>
      <c r="AQ13" s="115" t="s">
        <v>41</v>
      </c>
    </row>
    <row r="14" spans="1:43" s="114" customFormat="1" ht="30" customHeight="1">
      <c r="A14" s="115" t="s">
        <v>42</v>
      </c>
      <c r="B14" s="116">
        <v>2172609</v>
      </c>
      <c r="C14" s="117">
        <v>10650</v>
      </c>
      <c r="D14" s="716">
        <v>49.019404780151419</v>
      </c>
      <c r="E14" s="119">
        <v>7262</v>
      </c>
      <c r="F14" s="720">
        <v>33.425250470747379</v>
      </c>
      <c r="G14" s="440">
        <v>458</v>
      </c>
      <c r="H14" s="720">
        <v>2.1080645435971221</v>
      </c>
      <c r="I14" s="440">
        <v>2930</v>
      </c>
      <c r="J14" s="724">
        <v>13.486089765806916</v>
      </c>
      <c r="K14" s="436">
        <v>5830</v>
      </c>
      <c r="L14" s="728">
        <v>27.454018835120763</v>
      </c>
      <c r="M14" s="119">
        <v>8618</v>
      </c>
      <c r="N14" s="728">
        <v>40.582973296924649</v>
      </c>
      <c r="O14" s="120">
        <v>2293</v>
      </c>
      <c r="P14" s="720">
        <v>10.797952862595524</v>
      </c>
      <c r="Q14" s="118">
        <v>6325</v>
      </c>
      <c r="R14" s="728">
        <v>29.785020434329127</v>
      </c>
      <c r="S14" s="121">
        <v>88</v>
      </c>
      <c r="T14" s="720">
        <v>0.41440028430370962</v>
      </c>
      <c r="U14" s="116">
        <v>14536</v>
      </c>
      <c r="V14" s="724">
        <v>68.451392416349123</v>
      </c>
      <c r="W14" s="118">
        <v>106</v>
      </c>
      <c r="X14" s="728">
        <v>0.4991639788203775</v>
      </c>
      <c r="Y14" s="120">
        <v>51</v>
      </c>
      <c r="Z14" s="720">
        <v>0.24016380113055899</v>
      </c>
      <c r="AA14" s="116">
        <v>157</v>
      </c>
      <c r="AB14" s="724">
        <v>0.73932777995093635</v>
      </c>
      <c r="AC14" s="122">
        <v>295</v>
      </c>
      <c r="AD14" s="728">
        <v>1.3891827712453899</v>
      </c>
      <c r="AE14" s="120">
        <v>678</v>
      </c>
      <c r="AF14" s="720">
        <v>3.1927658267944898</v>
      </c>
      <c r="AG14" s="121">
        <v>0</v>
      </c>
      <c r="AH14" s="720">
        <v>0</v>
      </c>
      <c r="AI14" s="116">
        <v>973</v>
      </c>
      <c r="AJ14" s="724">
        <v>4.5819485980398795</v>
      </c>
      <c r="AK14" s="116">
        <v>8509</v>
      </c>
      <c r="AL14" s="724">
        <v>39.164893452986711</v>
      </c>
      <c r="AM14" s="120">
        <v>1127</v>
      </c>
      <c r="AN14" s="720">
        <v>5.1873116607728313</v>
      </c>
      <c r="AO14" s="116">
        <v>2102</v>
      </c>
      <c r="AP14" s="724">
        <v>9.6750036476881025</v>
      </c>
      <c r="AQ14" s="115" t="s">
        <v>42</v>
      </c>
    </row>
    <row r="15" spans="1:43" s="114" customFormat="1" ht="30" customHeight="1">
      <c r="A15" s="115" t="s">
        <v>43</v>
      </c>
      <c r="B15" s="116">
        <v>934739</v>
      </c>
      <c r="C15" s="117">
        <v>3760</v>
      </c>
      <c r="D15" s="716">
        <v>40.225132363151637</v>
      </c>
      <c r="E15" s="119">
        <v>2939</v>
      </c>
      <c r="F15" s="720">
        <v>31.441931918963473</v>
      </c>
      <c r="G15" s="440">
        <v>88</v>
      </c>
      <c r="H15" s="720">
        <v>0.94143926807376177</v>
      </c>
      <c r="I15" s="440">
        <v>733</v>
      </c>
      <c r="J15" s="724">
        <v>7.8417611761144013</v>
      </c>
      <c r="K15" s="436">
        <v>3504</v>
      </c>
      <c r="L15" s="728">
        <v>38.140380692665858</v>
      </c>
      <c r="M15" s="119">
        <v>1090</v>
      </c>
      <c r="N15" s="728">
        <v>11.864444907250512</v>
      </c>
      <c r="O15" s="120">
        <v>474</v>
      </c>
      <c r="P15" s="720">
        <v>5.1594008128777444</v>
      </c>
      <c r="Q15" s="118">
        <v>616</v>
      </c>
      <c r="R15" s="728">
        <v>6.7050440943727656</v>
      </c>
      <c r="S15" s="121">
        <v>113</v>
      </c>
      <c r="T15" s="720">
        <v>1.2299837380911078</v>
      </c>
      <c r="U15" s="116">
        <v>4707</v>
      </c>
      <c r="V15" s="724">
        <v>51.23480933800748</v>
      </c>
      <c r="W15" s="118">
        <v>11</v>
      </c>
      <c r="X15" s="728">
        <v>0.11973293025665653</v>
      </c>
      <c r="Y15" s="120">
        <v>25</v>
      </c>
      <c r="Z15" s="720">
        <v>0.27212029603785576</v>
      </c>
      <c r="AA15" s="116">
        <v>36</v>
      </c>
      <c r="AB15" s="724">
        <v>0.3918532262945123</v>
      </c>
      <c r="AC15" s="122">
        <v>82</v>
      </c>
      <c r="AD15" s="728">
        <v>0.8925545710041668</v>
      </c>
      <c r="AE15" s="120">
        <v>114</v>
      </c>
      <c r="AF15" s="720">
        <v>1.2408685499326222</v>
      </c>
      <c r="AG15" s="121">
        <v>0</v>
      </c>
      <c r="AH15" s="720">
        <v>0</v>
      </c>
      <c r="AI15" s="116">
        <v>196</v>
      </c>
      <c r="AJ15" s="724">
        <v>2.1334231209367891</v>
      </c>
      <c r="AK15" s="116">
        <v>2978</v>
      </c>
      <c r="AL15" s="724">
        <v>31.859160685496164</v>
      </c>
      <c r="AM15" s="120">
        <v>400</v>
      </c>
      <c r="AN15" s="720">
        <v>4.2792694003352807</v>
      </c>
      <c r="AO15" s="116">
        <v>913</v>
      </c>
      <c r="AP15" s="724">
        <v>9.7674324062652786</v>
      </c>
      <c r="AQ15" s="115" t="s">
        <v>43</v>
      </c>
    </row>
    <row r="16" spans="1:43" s="114" customFormat="1" ht="30" customHeight="1">
      <c r="A16" s="115" t="s">
        <v>44</v>
      </c>
      <c r="B16" s="116">
        <v>1035061</v>
      </c>
      <c r="C16" s="117">
        <v>7485</v>
      </c>
      <c r="D16" s="716">
        <v>72.31457856107032</v>
      </c>
      <c r="E16" s="119">
        <v>5568</v>
      </c>
      <c r="F16" s="720">
        <v>53.79393098571002</v>
      </c>
      <c r="G16" s="440">
        <v>25</v>
      </c>
      <c r="H16" s="720">
        <v>0.24153165852060893</v>
      </c>
      <c r="I16" s="440">
        <v>1892</v>
      </c>
      <c r="J16" s="724">
        <v>18.279115916839682</v>
      </c>
      <c r="K16" s="436">
        <v>2163</v>
      </c>
      <c r="L16" s="728">
        <v>21.044813875501809</v>
      </c>
      <c r="M16" s="119">
        <v>12968</v>
      </c>
      <c r="N16" s="728">
        <v>126.17158869047964</v>
      </c>
      <c r="O16" s="120">
        <v>907</v>
      </c>
      <c r="P16" s="720">
        <v>8.824616821581202</v>
      </c>
      <c r="Q16" s="118">
        <v>12061</v>
      </c>
      <c r="R16" s="728">
        <v>117.34697186889845</v>
      </c>
      <c r="S16" s="121">
        <v>129</v>
      </c>
      <c r="T16" s="720">
        <v>1.2550998566526739</v>
      </c>
      <c r="U16" s="116">
        <v>15260</v>
      </c>
      <c r="V16" s="724">
        <v>148.47150242263413</v>
      </c>
      <c r="W16" s="118">
        <v>55</v>
      </c>
      <c r="X16" s="728">
        <v>0.53512009392168258</v>
      </c>
      <c r="Y16" s="120">
        <v>4</v>
      </c>
      <c r="Z16" s="720">
        <v>3.8917825012486015E-2</v>
      </c>
      <c r="AA16" s="116">
        <v>59</v>
      </c>
      <c r="AB16" s="724">
        <v>0.57403791893416856</v>
      </c>
      <c r="AC16" s="122">
        <v>24</v>
      </c>
      <c r="AD16" s="728">
        <v>0.23350695007491606</v>
      </c>
      <c r="AE16" s="120">
        <v>55</v>
      </c>
      <c r="AF16" s="720">
        <v>0.53512009392168258</v>
      </c>
      <c r="AG16" s="121">
        <v>0</v>
      </c>
      <c r="AH16" s="720">
        <v>0</v>
      </c>
      <c r="AI16" s="116">
        <v>79</v>
      </c>
      <c r="AJ16" s="724">
        <v>0.76862704399659865</v>
      </c>
      <c r="AK16" s="116">
        <v>4330</v>
      </c>
      <c r="AL16" s="724">
        <v>41.833283255769466</v>
      </c>
      <c r="AM16" s="120">
        <v>500</v>
      </c>
      <c r="AN16" s="720">
        <v>4.8306331704121783</v>
      </c>
      <c r="AO16" s="116">
        <v>492</v>
      </c>
      <c r="AP16" s="724">
        <v>4.7533430396855838</v>
      </c>
      <c r="AQ16" s="115" t="s">
        <v>44</v>
      </c>
    </row>
    <row r="17" spans="1:43" s="114" customFormat="1" ht="30" customHeight="1">
      <c r="A17" s="115" t="s">
        <v>45</v>
      </c>
      <c r="B17" s="116">
        <v>1684069</v>
      </c>
      <c r="C17" s="117">
        <v>11500</v>
      </c>
      <c r="D17" s="716">
        <v>68.286988240980619</v>
      </c>
      <c r="E17" s="119">
        <v>8521</v>
      </c>
      <c r="F17" s="720">
        <v>50.597689287077905</v>
      </c>
      <c r="G17" s="440">
        <v>126</v>
      </c>
      <c r="H17" s="720">
        <v>0.74818787116204855</v>
      </c>
      <c r="I17" s="440">
        <v>2853</v>
      </c>
      <c r="J17" s="724">
        <v>16.941111082740672</v>
      </c>
      <c r="K17" s="436">
        <v>2634</v>
      </c>
      <c r="L17" s="728">
        <v>15.951242731405053</v>
      </c>
      <c r="M17" s="119">
        <v>3220</v>
      </c>
      <c r="N17" s="728">
        <v>19.500000605590081</v>
      </c>
      <c r="O17" s="120">
        <v>760</v>
      </c>
      <c r="P17" s="720">
        <v>4.602484614983994</v>
      </c>
      <c r="Q17" s="118">
        <v>2460</v>
      </c>
      <c r="R17" s="728">
        <v>14.897515990606088</v>
      </c>
      <c r="S17" s="121">
        <v>160</v>
      </c>
      <c r="T17" s="720">
        <v>0.9689441294703145</v>
      </c>
      <c r="U17" s="116">
        <v>6014</v>
      </c>
      <c r="V17" s="724">
        <v>36.42018746646545</v>
      </c>
      <c r="W17" s="118">
        <v>24</v>
      </c>
      <c r="X17" s="728">
        <v>0.14534161942054719</v>
      </c>
      <c r="Y17" s="120">
        <v>11</v>
      </c>
      <c r="Z17" s="720">
        <v>6.6614908901084124E-2</v>
      </c>
      <c r="AA17" s="116">
        <v>35</v>
      </c>
      <c r="AB17" s="724">
        <v>0.21195652832163131</v>
      </c>
      <c r="AC17" s="122">
        <v>42</v>
      </c>
      <c r="AD17" s="728">
        <v>0.25434783398595756</v>
      </c>
      <c r="AE17" s="120">
        <v>25</v>
      </c>
      <c r="AF17" s="720">
        <v>0.15139752022973665</v>
      </c>
      <c r="AG17" s="121">
        <v>0</v>
      </c>
      <c r="AH17" s="720">
        <v>0</v>
      </c>
      <c r="AI17" s="116">
        <v>67</v>
      </c>
      <c r="AJ17" s="724">
        <v>0.40574535421569419</v>
      </c>
      <c r="AK17" s="116">
        <v>6117</v>
      </c>
      <c r="AL17" s="724">
        <v>36.322739745224219</v>
      </c>
      <c r="AM17" s="120">
        <v>893</v>
      </c>
      <c r="AN17" s="720">
        <v>5.3026330868865825</v>
      </c>
      <c r="AO17" s="116">
        <v>923</v>
      </c>
      <c r="AP17" s="724">
        <v>5.4807730562108805</v>
      </c>
      <c r="AQ17" s="115" t="s">
        <v>45</v>
      </c>
    </row>
    <row r="18" spans="1:43" s="114" customFormat="1" ht="30" customHeight="1">
      <c r="A18" s="115" t="s">
        <v>46</v>
      </c>
      <c r="B18" s="116">
        <v>2854125</v>
      </c>
      <c r="C18" s="117">
        <v>8846</v>
      </c>
      <c r="D18" s="716">
        <v>30.993737134848683</v>
      </c>
      <c r="E18" s="119">
        <v>6763</v>
      </c>
      <c r="F18" s="720">
        <v>23.69552840187448</v>
      </c>
      <c r="G18" s="440">
        <v>11</v>
      </c>
      <c r="H18" s="720">
        <v>3.8540708623483556E-2</v>
      </c>
      <c r="I18" s="440">
        <v>2072</v>
      </c>
      <c r="J18" s="724">
        <v>7.2596680243507201</v>
      </c>
      <c r="K18" s="436">
        <v>4362</v>
      </c>
      <c r="L18" s="728">
        <v>15.599714613198961</v>
      </c>
      <c r="M18" s="119">
        <v>2420</v>
      </c>
      <c r="N18" s="728">
        <v>8.6545871994363779</v>
      </c>
      <c r="O18" s="120">
        <v>702</v>
      </c>
      <c r="P18" s="720">
        <v>2.5105455429769994</v>
      </c>
      <c r="Q18" s="118">
        <v>1718</v>
      </c>
      <c r="R18" s="728">
        <v>6.1440416564593798</v>
      </c>
      <c r="S18" s="121">
        <v>309</v>
      </c>
      <c r="T18" s="720">
        <v>1.1050691919941493</v>
      </c>
      <c r="U18" s="116">
        <v>7091</v>
      </c>
      <c r="V18" s="724">
        <v>25.359371004629491</v>
      </c>
      <c r="W18" s="118">
        <v>20</v>
      </c>
      <c r="X18" s="728">
        <v>7.1525514044928754E-2</v>
      </c>
      <c r="Y18" s="120">
        <v>11</v>
      </c>
      <c r="Z18" s="720">
        <v>3.9339032724710815E-2</v>
      </c>
      <c r="AA18" s="116">
        <v>31</v>
      </c>
      <c r="AB18" s="724">
        <v>0.11086454676963957</v>
      </c>
      <c r="AC18" s="122">
        <v>62</v>
      </c>
      <c r="AD18" s="728">
        <v>0.22172909353927914</v>
      </c>
      <c r="AE18" s="120">
        <v>10</v>
      </c>
      <c r="AF18" s="720">
        <v>3.5762757022464377E-2</v>
      </c>
      <c r="AG18" s="121">
        <v>0</v>
      </c>
      <c r="AH18" s="720">
        <v>0</v>
      </c>
      <c r="AI18" s="116">
        <v>72</v>
      </c>
      <c r="AJ18" s="724">
        <v>0.25749185056174351</v>
      </c>
      <c r="AK18" s="116">
        <v>9640</v>
      </c>
      <c r="AL18" s="724">
        <v>33.775675557307409</v>
      </c>
      <c r="AM18" s="120">
        <v>1231</v>
      </c>
      <c r="AN18" s="720">
        <v>4.3130556650462051</v>
      </c>
      <c r="AO18" s="116">
        <v>1419</v>
      </c>
      <c r="AP18" s="724">
        <v>4.9717514124293789</v>
      </c>
      <c r="AQ18" s="115" t="s">
        <v>46</v>
      </c>
    </row>
    <row r="19" spans="1:43" s="114" customFormat="1" ht="30" customHeight="1">
      <c r="A19" s="115" t="s">
        <v>47</v>
      </c>
      <c r="B19" s="116">
        <v>1979867</v>
      </c>
      <c r="C19" s="117">
        <v>4750</v>
      </c>
      <c r="D19" s="716">
        <v>23.991510540859561</v>
      </c>
      <c r="E19" s="119">
        <v>4185</v>
      </c>
      <c r="F19" s="720">
        <v>21.137783497578376</v>
      </c>
      <c r="G19" s="440">
        <v>37</v>
      </c>
      <c r="H19" s="720">
        <v>0.18688124000248504</v>
      </c>
      <c r="I19" s="440">
        <v>528</v>
      </c>
      <c r="J19" s="724">
        <v>2.6668458032787048</v>
      </c>
      <c r="K19" s="436">
        <v>3613</v>
      </c>
      <c r="L19" s="728">
        <v>18.589659045518133</v>
      </c>
      <c r="M19" s="119">
        <v>4960</v>
      </c>
      <c r="N19" s="728">
        <v>25.520262625455285</v>
      </c>
      <c r="O19" s="120">
        <v>2898</v>
      </c>
      <c r="P19" s="720">
        <v>14.910830864630933</v>
      </c>
      <c r="Q19" s="118">
        <v>2062</v>
      </c>
      <c r="R19" s="728">
        <v>10.609431760824355</v>
      </c>
      <c r="S19" s="121">
        <v>288</v>
      </c>
      <c r="T19" s="720">
        <v>1.4818217008328876</v>
      </c>
      <c r="U19" s="116">
        <v>8861</v>
      </c>
      <c r="V19" s="724">
        <v>45.591743371806309</v>
      </c>
      <c r="W19" s="118">
        <v>18</v>
      </c>
      <c r="X19" s="728">
        <v>9.2613856302055472E-2</v>
      </c>
      <c r="Y19" s="120">
        <v>5</v>
      </c>
      <c r="Z19" s="720">
        <v>2.5726071195015406E-2</v>
      </c>
      <c r="AA19" s="116">
        <v>23</v>
      </c>
      <c r="AB19" s="724">
        <v>0.11833992749707088</v>
      </c>
      <c r="AC19" s="122">
        <v>36</v>
      </c>
      <c r="AD19" s="728">
        <v>0.18522771260411094</v>
      </c>
      <c r="AE19" s="120">
        <v>20</v>
      </c>
      <c r="AF19" s="720">
        <v>0.10290428478006163</v>
      </c>
      <c r="AG19" s="121">
        <v>0</v>
      </c>
      <c r="AH19" s="720">
        <v>0</v>
      </c>
      <c r="AI19" s="116">
        <v>56</v>
      </c>
      <c r="AJ19" s="724">
        <v>0.28813199738417261</v>
      </c>
      <c r="AK19" s="116">
        <v>5690</v>
      </c>
      <c r="AL19" s="724">
        <v>28.739304205787562</v>
      </c>
      <c r="AM19" s="120">
        <v>585</v>
      </c>
      <c r="AN19" s="720">
        <v>2.9547439297690201</v>
      </c>
      <c r="AO19" s="116">
        <v>1504</v>
      </c>
      <c r="AP19" s="724">
        <v>7.5964698638847965</v>
      </c>
      <c r="AQ19" s="115" t="s">
        <v>47</v>
      </c>
    </row>
    <row r="20" spans="1:43" s="114" customFormat="1" ht="30" customHeight="1">
      <c r="A20" s="115" t="s">
        <v>48</v>
      </c>
      <c r="B20" s="116">
        <v>1736795</v>
      </c>
      <c r="C20" s="117">
        <v>4680</v>
      </c>
      <c r="D20" s="716">
        <v>26.946185358663516</v>
      </c>
      <c r="E20" s="119">
        <v>4049</v>
      </c>
      <c r="F20" s="720">
        <v>23.313056520775337</v>
      </c>
      <c r="G20" s="440">
        <v>15</v>
      </c>
      <c r="H20" s="720">
        <v>8.6365978713665109E-2</v>
      </c>
      <c r="I20" s="440">
        <v>616</v>
      </c>
      <c r="J20" s="724">
        <v>3.5467628591745139</v>
      </c>
      <c r="K20" s="436">
        <v>3247</v>
      </c>
      <c r="L20" s="728">
        <v>19.269610354670782</v>
      </c>
      <c r="M20" s="119">
        <v>1564</v>
      </c>
      <c r="N20" s="728">
        <v>9.2816971341869721</v>
      </c>
      <c r="O20" s="120">
        <v>969</v>
      </c>
      <c r="P20" s="720">
        <v>5.7506167027027981</v>
      </c>
      <c r="Q20" s="118">
        <v>595</v>
      </c>
      <c r="R20" s="728">
        <v>3.5310804314841744</v>
      </c>
      <c r="S20" s="121">
        <v>193</v>
      </c>
      <c r="T20" s="720">
        <v>1.1453756693721775</v>
      </c>
      <c r="U20" s="116">
        <v>5004</v>
      </c>
      <c r="V20" s="724">
        <v>29.696683158229931</v>
      </c>
      <c r="W20" s="118">
        <v>5</v>
      </c>
      <c r="X20" s="728">
        <v>2.967294480238802E-2</v>
      </c>
      <c r="Y20" s="120">
        <v>7</v>
      </c>
      <c r="Z20" s="720">
        <v>4.1542122723343226E-2</v>
      </c>
      <c r="AA20" s="116">
        <v>12</v>
      </c>
      <c r="AB20" s="724">
        <v>7.1215067525731243E-2</v>
      </c>
      <c r="AC20" s="122">
        <v>66</v>
      </c>
      <c r="AD20" s="728">
        <v>0.39168287139152186</v>
      </c>
      <c r="AE20" s="120">
        <v>41</v>
      </c>
      <c r="AF20" s="720">
        <v>0.24331814737958174</v>
      </c>
      <c r="AG20" s="121">
        <v>20</v>
      </c>
      <c r="AH20" s="720">
        <v>0.11869177920955208</v>
      </c>
      <c r="AI20" s="116">
        <v>127</v>
      </c>
      <c r="AJ20" s="724">
        <v>0.75369279798065569</v>
      </c>
      <c r="AK20" s="116">
        <v>6212</v>
      </c>
      <c r="AL20" s="724">
        <v>35.767030651285843</v>
      </c>
      <c r="AM20" s="120">
        <v>580</v>
      </c>
      <c r="AN20" s="720">
        <v>3.3394845102617179</v>
      </c>
      <c r="AO20" s="116">
        <v>796</v>
      </c>
      <c r="AP20" s="724">
        <v>4.5831546037384951</v>
      </c>
      <c r="AQ20" s="115" t="s">
        <v>48</v>
      </c>
    </row>
    <row r="21" spans="1:43" s="114" customFormat="1" ht="30" customHeight="1">
      <c r="A21" s="115" t="s">
        <v>49</v>
      </c>
      <c r="B21" s="116">
        <v>7561208</v>
      </c>
      <c r="C21" s="117">
        <v>41694</v>
      </c>
      <c r="D21" s="716">
        <v>55.141982603837903</v>
      </c>
      <c r="E21" s="119">
        <v>33060</v>
      </c>
      <c r="F21" s="720">
        <v>43.723172276175973</v>
      </c>
      <c r="G21" s="440">
        <v>280</v>
      </c>
      <c r="H21" s="720">
        <v>0.37031119895127868</v>
      </c>
      <c r="I21" s="440">
        <v>8354</v>
      </c>
      <c r="J21" s="724">
        <v>11.048499128710649</v>
      </c>
      <c r="K21" s="436">
        <v>10011</v>
      </c>
      <c r="L21" s="728">
        <v>13.621606617543682</v>
      </c>
      <c r="M21" s="119">
        <v>12831</v>
      </c>
      <c r="N21" s="728">
        <v>17.458678904175702</v>
      </c>
      <c r="O21" s="120">
        <v>3762</v>
      </c>
      <c r="P21" s="720">
        <v>5.1188177100388907</v>
      </c>
      <c r="Q21" s="118">
        <v>9069</v>
      </c>
      <c r="R21" s="728">
        <v>12.339861194136812</v>
      </c>
      <c r="S21" s="121">
        <v>345</v>
      </c>
      <c r="T21" s="720">
        <v>0.46942905634327936</v>
      </c>
      <c r="U21" s="116">
        <v>23187</v>
      </c>
      <c r="V21" s="724">
        <v>31.549714578062662</v>
      </c>
      <c r="W21" s="118">
        <v>214</v>
      </c>
      <c r="X21" s="728">
        <v>0.29118208132597623</v>
      </c>
      <c r="Y21" s="120">
        <v>127</v>
      </c>
      <c r="Z21" s="720">
        <v>0.17280431929158402</v>
      </c>
      <c r="AA21" s="116">
        <v>341</v>
      </c>
      <c r="AB21" s="724">
        <v>0.46398640061756025</v>
      </c>
      <c r="AC21" s="122">
        <v>167</v>
      </c>
      <c r="AD21" s="728">
        <v>0.2272308765487758</v>
      </c>
      <c r="AE21" s="120">
        <v>339</v>
      </c>
      <c r="AF21" s="720">
        <v>0.46126507275470063</v>
      </c>
      <c r="AG21" s="121">
        <v>0</v>
      </c>
      <c r="AH21" s="720">
        <v>0</v>
      </c>
      <c r="AI21" s="116">
        <v>506</v>
      </c>
      <c r="AJ21" s="724">
        <v>0.68849594930347635</v>
      </c>
      <c r="AK21" s="116">
        <v>24748</v>
      </c>
      <c r="AL21" s="724">
        <v>32.730219827308019</v>
      </c>
      <c r="AM21" s="120">
        <v>3660</v>
      </c>
      <c r="AN21" s="720">
        <v>4.8404963862917141</v>
      </c>
      <c r="AO21" s="116">
        <v>4758</v>
      </c>
      <c r="AP21" s="724">
        <v>6.2926453021792286</v>
      </c>
      <c r="AQ21" s="115" t="s">
        <v>49</v>
      </c>
    </row>
    <row r="22" spans="1:43" s="114" customFormat="1" ht="30" customHeight="1">
      <c r="A22" s="115" t="s">
        <v>50</v>
      </c>
      <c r="B22" s="116">
        <v>6507946</v>
      </c>
      <c r="C22" s="117">
        <v>23245</v>
      </c>
      <c r="D22" s="716">
        <v>35.717874733441242</v>
      </c>
      <c r="E22" s="119">
        <v>19332</v>
      </c>
      <c r="F22" s="720">
        <v>29.705224966525535</v>
      </c>
      <c r="G22" s="440">
        <v>116</v>
      </c>
      <c r="H22" s="720">
        <v>0.17824364246415075</v>
      </c>
      <c r="I22" s="440">
        <v>3797</v>
      </c>
      <c r="J22" s="724">
        <v>5.8344061244515553</v>
      </c>
      <c r="K22" s="436">
        <v>12713</v>
      </c>
      <c r="L22" s="728">
        <v>20.149829054807697</v>
      </c>
      <c r="M22" s="119">
        <v>5495</v>
      </c>
      <c r="N22" s="728">
        <v>8.7094557269069668</v>
      </c>
      <c r="O22" s="120">
        <v>2254</v>
      </c>
      <c r="P22" s="720">
        <v>3.5725410752408195</v>
      </c>
      <c r="Q22" s="118">
        <v>3241</v>
      </c>
      <c r="R22" s="728">
        <v>5.1369146516661477</v>
      </c>
      <c r="S22" s="121">
        <v>90</v>
      </c>
      <c r="T22" s="720">
        <v>0.14264804648255269</v>
      </c>
      <c r="U22" s="116">
        <v>18298</v>
      </c>
      <c r="V22" s="724">
        <v>29.001932828197212</v>
      </c>
      <c r="W22" s="118">
        <v>70</v>
      </c>
      <c r="X22" s="728">
        <v>0.11094848059754099</v>
      </c>
      <c r="Y22" s="120">
        <v>96</v>
      </c>
      <c r="Z22" s="720">
        <v>0.15215791624805622</v>
      </c>
      <c r="AA22" s="116">
        <v>166</v>
      </c>
      <c r="AB22" s="724">
        <v>0.26310639684559722</v>
      </c>
      <c r="AC22" s="122">
        <v>144</v>
      </c>
      <c r="AD22" s="728">
        <v>0.22823687437208434</v>
      </c>
      <c r="AE22" s="120">
        <v>151</v>
      </c>
      <c r="AF22" s="720">
        <v>0.23933172243183842</v>
      </c>
      <c r="AG22" s="121">
        <v>0</v>
      </c>
      <c r="AH22" s="720">
        <v>0</v>
      </c>
      <c r="AI22" s="116">
        <v>295</v>
      </c>
      <c r="AJ22" s="724">
        <v>0.46756859680392271</v>
      </c>
      <c r="AK22" s="116">
        <v>20818</v>
      </c>
      <c r="AL22" s="724">
        <v>31.988587489816293</v>
      </c>
      <c r="AM22" s="120">
        <v>3234</v>
      </c>
      <c r="AN22" s="720">
        <v>4.969309825250547</v>
      </c>
      <c r="AO22" s="116">
        <v>2767</v>
      </c>
      <c r="AP22" s="724">
        <v>4.2517255060198718</v>
      </c>
      <c r="AQ22" s="115" t="s">
        <v>50</v>
      </c>
    </row>
    <row r="23" spans="1:43" s="114" customFormat="1" ht="30" customHeight="1">
      <c r="A23" s="115" t="s">
        <v>51</v>
      </c>
      <c r="B23" s="116">
        <v>16913616</v>
      </c>
      <c r="C23" s="117">
        <v>59330</v>
      </c>
      <c r="D23" s="716">
        <v>35.078247017077842</v>
      </c>
      <c r="E23" s="119">
        <v>50174</v>
      </c>
      <c r="F23" s="720">
        <v>29.664857000419069</v>
      </c>
      <c r="G23" s="440">
        <v>963</v>
      </c>
      <c r="H23" s="720">
        <v>0.569363759943468</v>
      </c>
      <c r="I23" s="440">
        <v>8193</v>
      </c>
      <c r="J23" s="724">
        <v>4.8440262567153001</v>
      </c>
      <c r="K23" s="436">
        <v>32319</v>
      </c>
      <c r="L23" s="728">
        <v>19.631267388969519</v>
      </c>
      <c r="M23" s="119">
        <v>13979</v>
      </c>
      <c r="N23" s="728">
        <v>8.4911503088092122</v>
      </c>
      <c r="O23" s="120">
        <v>4253</v>
      </c>
      <c r="P23" s="720">
        <v>2.5833652094831949</v>
      </c>
      <c r="Q23" s="118">
        <v>9726</v>
      </c>
      <c r="R23" s="728">
        <v>5.9077850993260173</v>
      </c>
      <c r="S23" s="121">
        <v>24</v>
      </c>
      <c r="T23" s="720">
        <v>1.4578124859533664E-2</v>
      </c>
      <c r="U23" s="116">
        <v>46322</v>
      </c>
      <c r="V23" s="724">
        <v>28.136995822638262</v>
      </c>
      <c r="W23" s="118">
        <v>213</v>
      </c>
      <c r="X23" s="728">
        <v>0.12938085812836125</v>
      </c>
      <c r="Y23" s="120">
        <v>144</v>
      </c>
      <c r="Z23" s="720">
        <v>8.7468749157201986E-2</v>
      </c>
      <c r="AA23" s="116">
        <v>357</v>
      </c>
      <c r="AB23" s="724">
        <v>0.21684960728556324</v>
      </c>
      <c r="AC23" s="122">
        <v>1119</v>
      </c>
      <c r="AD23" s="728">
        <v>0.67970507157575699</v>
      </c>
      <c r="AE23" s="120">
        <v>926</v>
      </c>
      <c r="AF23" s="720">
        <v>0.56247265083034059</v>
      </c>
      <c r="AG23" s="121">
        <v>0</v>
      </c>
      <c r="AH23" s="720">
        <v>0</v>
      </c>
      <c r="AI23" s="116">
        <v>2045</v>
      </c>
      <c r="AJ23" s="724">
        <v>1.2421777224060977</v>
      </c>
      <c r="AK23" s="116">
        <v>64986</v>
      </c>
      <c r="AL23" s="724">
        <v>38.422298342353287</v>
      </c>
      <c r="AM23" s="120">
        <v>8044</v>
      </c>
      <c r="AN23" s="720">
        <v>4.7559315524249808</v>
      </c>
      <c r="AO23" s="116">
        <v>8973</v>
      </c>
      <c r="AP23" s="724">
        <v>5.305193165080726</v>
      </c>
      <c r="AQ23" s="115" t="s">
        <v>51</v>
      </c>
    </row>
    <row r="24" spans="1:43" s="114" customFormat="1" ht="30" customHeight="1">
      <c r="A24" s="115" t="s">
        <v>52</v>
      </c>
      <c r="B24" s="116">
        <v>8320841</v>
      </c>
      <c r="C24" s="117">
        <v>46062</v>
      </c>
      <c r="D24" s="716">
        <v>55.357385148929055</v>
      </c>
      <c r="E24" s="119">
        <v>37984</v>
      </c>
      <c r="F24" s="720">
        <v>45.649231850482415</v>
      </c>
      <c r="G24" s="440">
        <v>2022</v>
      </c>
      <c r="H24" s="720">
        <v>2.430042828603503</v>
      </c>
      <c r="I24" s="440">
        <v>6056</v>
      </c>
      <c r="J24" s="724">
        <v>7.2781104698431323</v>
      </c>
      <c r="K24" s="436">
        <v>19738</v>
      </c>
      <c r="L24" s="728">
        <v>24.303724399853277</v>
      </c>
      <c r="M24" s="119">
        <v>14624</v>
      </c>
      <c r="N24" s="728">
        <v>18.00677199429802</v>
      </c>
      <c r="O24" s="120">
        <v>2381</v>
      </c>
      <c r="P24" s="720">
        <v>2.9317645048156171</v>
      </c>
      <c r="Q24" s="118">
        <v>12243</v>
      </c>
      <c r="R24" s="728">
        <v>15.075007489482402</v>
      </c>
      <c r="S24" s="121">
        <v>86</v>
      </c>
      <c r="T24" s="720">
        <v>0.1058932160496191</v>
      </c>
      <c r="U24" s="116">
        <v>34448</v>
      </c>
      <c r="V24" s="724">
        <v>42.416389610200916</v>
      </c>
      <c r="W24" s="118">
        <v>174</v>
      </c>
      <c r="X24" s="728">
        <v>0.21424906503062469</v>
      </c>
      <c r="Y24" s="120">
        <v>87</v>
      </c>
      <c r="Z24" s="720">
        <v>0.10712453251531234</v>
      </c>
      <c r="AA24" s="116">
        <v>261</v>
      </c>
      <c r="AB24" s="724">
        <v>0.32137359754593703</v>
      </c>
      <c r="AC24" s="122">
        <v>1282</v>
      </c>
      <c r="AD24" s="728">
        <v>1.5785477090187405</v>
      </c>
      <c r="AE24" s="120">
        <v>2528</v>
      </c>
      <c r="AF24" s="720">
        <v>3.1127680252725241</v>
      </c>
      <c r="AG24" s="121">
        <v>3</v>
      </c>
      <c r="AH24" s="720">
        <v>3.693949397079736E-3</v>
      </c>
      <c r="AI24" s="116">
        <v>3813</v>
      </c>
      <c r="AJ24" s="724">
        <v>4.6950096836883439</v>
      </c>
      <c r="AK24" s="116">
        <v>39322</v>
      </c>
      <c r="AL24" s="724">
        <v>47.257242386917383</v>
      </c>
      <c r="AM24" s="120">
        <v>4110</v>
      </c>
      <c r="AN24" s="720">
        <v>4.9394045625916903</v>
      </c>
      <c r="AO24" s="116">
        <v>3868</v>
      </c>
      <c r="AP24" s="724">
        <v>4.6485685761811819</v>
      </c>
      <c r="AQ24" s="115" t="s">
        <v>52</v>
      </c>
    </row>
    <row r="25" spans="1:43" s="114" customFormat="1" ht="30" customHeight="1">
      <c r="A25" s="115" t="s">
        <v>53</v>
      </c>
      <c r="B25" s="116">
        <v>2270351</v>
      </c>
      <c r="C25" s="117">
        <v>4524</v>
      </c>
      <c r="D25" s="716">
        <v>19.926434282628545</v>
      </c>
      <c r="E25" s="119">
        <v>3537</v>
      </c>
      <c r="F25" s="720">
        <v>15.579088872161176</v>
      </c>
      <c r="G25" s="440">
        <v>17</v>
      </c>
      <c r="H25" s="720">
        <v>7.487828974462539E-2</v>
      </c>
      <c r="I25" s="440">
        <v>970</v>
      </c>
      <c r="J25" s="724">
        <v>4.2724671207227427</v>
      </c>
      <c r="K25" s="436">
        <v>4035</v>
      </c>
      <c r="L25" s="728">
        <v>18.050498450236866</v>
      </c>
      <c r="M25" s="119">
        <v>2313</v>
      </c>
      <c r="N25" s="728">
        <v>10.347163052143214</v>
      </c>
      <c r="O25" s="120">
        <v>1124</v>
      </c>
      <c r="P25" s="720">
        <v>5.0281933725071219</v>
      </c>
      <c r="Q25" s="118">
        <v>1189</v>
      </c>
      <c r="R25" s="728">
        <v>5.3189696796360924</v>
      </c>
      <c r="S25" s="121">
        <v>1583</v>
      </c>
      <c r="T25" s="720">
        <v>7.0815214490024685</v>
      </c>
      <c r="U25" s="116">
        <v>7931</v>
      </c>
      <c r="V25" s="724">
        <v>35.479182951382548</v>
      </c>
      <c r="W25" s="118">
        <v>13</v>
      </c>
      <c r="X25" s="728">
        <v>5.8155261425794115E-2</v>
      </c>
      <c r="Y25" s="120">
        <v>8</v>
      </c>
      <c r="Z25" s="720">
        <v>3.5787853185104072E-2</v>
      </c>
      <c r="AA25" s="116">
        <v>21</v>
      </c>
      <c r="AB25" s="724">
        <v>9.3943114610898187E-2</v>
      </c>
      <c r="AC25" s="122">
        <v>34</v>
      </c>
      <c r="AD25" s="728">
        <v>0.1520983760366923</v>
      </c>
      <c r="AE25" s="120">
        <v>37</v>
      </c>
      <c r="AF25" s="720">
        <v>0.16551882098110635</v>
      </c>
      <c r="AG25" s="121">
        <v>0</v>
      </c>
      <c r="AH25" s="720">
        <v>0</v>
      </c>
      <c r="AI25" s="116">
        <v>71</v>
      </c>
      <c r="AJ25" s="724">
        <v>0.31761719701779867</v>
      </c>
      <c r="AK25" s="116">
        <v>6342</v>
      </c>
      <c r="AL25" s="724">
        <v>27.934006680024364</v>
      </c>
      <c r="AM25" s="120">
        <v>610</v>
      </c>
      <c r="AN25" s="720">
        <v>2.6868092202483229</v>
      </c>
      <c r="AO25" s="116">
        <v>3662</v>
      </c>
      <c r="AP25" s="724">
        <v>16.129664532048128</v>
      </c>
      <c r="AQ25" s="115" t="s">
        <v>53</v>
      </c>
    </row>
    <row r="26" spans="1:43" s="114" customFormat="1" ht="30" customHeight="1">
      <c r="A26" s="115" t="s">
        <v>54</v>
      </c>
      <c r="B26" s="116">
        <v>936193</v>
      </c>
      <c r="C26" s="117">
        <v>5051</v>
      </c>
      <c r="D26" s="716">
        <v>53.952550382239558</v>
      </c>
      <c r="E26" s="119">
        <v>3843</v>
      </c>
      <c r="F26" s="720">
        <v>41.049228097197911</v>
      </c>
      <c r="G26" s="440">
        <v>53</v>
      </c>
      <c r="H26" s="720">
        <v>0.56612258369801949</v>
      </c>
      <c r="I26" s="440">
        <v>1155</v>
      </c>
      <c r="J26" s="724">
        <v>12.337199701343634</v>
      </c>
      <c r="K26" s="436">
        <v>1071</v>
      </c>
      <c r="L26" s="728">
        <v>11.646216012840197</v>
      </c>
      <c r="M26" s="119">
        <v>2014</v>
      </c>
      <c r="N26" s="728">
        <v>21.900540662801266</v>
      </c>
      <c r="O26" s="120">
        <v>377</v>
      </c>
      <c r="P26" s="720">
        <v>4.0995550297299292</v>
      </c>
      <c r="Q26" s="118">
        <v>1637</v>
      </c>
      <c r="R26" s="728">
        <v>17.800985633071338</v>
      </c>
      <c r="S26" s="121">
        <v>59</v>
      </c>
      <c r="T26" s="720">
        <v>0.64157492507709779</v>
      </c>
      <c r="U26" s="116">
        <v>3144</v>
      </c>
      <c r="V26" s="724">
        <v>34.188331600718563</v>
      </c>
      <c r="W26" s="118">
        <v>58</v>
      </c>
      <c r="X26" s="728">
        <v>0.63070077380460454</v>
      </c>
      <c r="Y26" s="120">
        <v>146</v>
      </c>
      <c r="Z26" s="720">
        <v>1.5876260857840045</v>
      </c>
      <c r="AA26" s="116">
        <v>204</v>
      </c>
      <c r="AB26" s="724">
        <v>2.218326859588609</v>
      </c>
      <c r="AC26" s="122">
        <v>23</v>
      </c>
      <c r="AD26" s="728">
        <v>0.25010547926734317</v>
      </c>
      <c r="AE26" s="120">
        <v>21</v>
      </c>
      <c r="AF26" s="720">
        <v>0.22835717672235684</v>
      </c>
      <c r="AG26" s="121">
        <v>2</v>
      </c>
      <c r="AH26" s="720">
        <v>2.1748302544986362E-2</v>
      </c>
      <c r="AI26" s="116">
        <v>46</v>
      </c>
      <c r="AJ26" s="724">
        <v>0.50021095853468633</v>
      </c>
      <c r="AK26" s="116">
        <v>2906</v>
      </c>
      <c r="AL26" s="724">
        <v>31.040608079744239</v>
      </c>
      <c r="AM26" s="120">
        <v>214</v>
      </c>
      <c r="AN26" s="720">
        <v>2.2858534511580411</v>
      </c>
      <c r="AO26" s="116">
        <v>1126</v>
      </c>
      <c r="AP26" s="724">
        <v>12.02743451403717</v>
      </c>
      <c r="AQ26" s="115" t="s">
        <v>54</v>
      </c>
    </row>
    <row r="27" spans="1:43" s="114" customFormat="1" ht="30" customHeight="1">
      <c r="A27" s="115" t="s">
        <v>55</v>
      </c>
      <c r="B27" s="116">
        <v>925731</v>
      </c>
      <c r="C27" s="117">
        <v>2894</v>
      </c>
      <c r="D27" s="716">
        <v>31.261781230184578</v>
      </c>
      <c r="E27" s="119">
        <v>2325</v>
      </c>
      <c r="F27" s="720">
        <v>25.115287270276138</v>
      </c>
      <c r="G27" s="440">
        <v>21</v>
      </c>
      <c r="H27" s="720">
        <v>0.22684775598959092</v>
      </c>
      <c r="I27" s="440">
        <v>548</v>
      </c>
      <c r="J27" s="724">
        <v>5.9196462039188491</v>
      </c>
      <c r="K27" s="436">
        <v>1117</v>
      </c>
      <c r="L27" s="728">
        <v>12.346288523662423</v>
      </c>
      <c r="M27" s="119">
        <v>590</v>
      </c>
      <c r="N27" s="728">
        <v>6.5213162300455041</v>
      </c>
      <c r="O27" s="120">
        <v>338</v>
      </c>
      <c r="P27" s="720">
        <v>3.7359404843311537</v>
      </c>
      <c r="Q27" s="118">
        <v>252</v>
      </c>
      <c r="R27" s="728">
        <v>2.7853757457143513</v>
      </c>
      <c r="S27" s="121">
        <v>49</v>
      </c>
      <c r="T27" s="720">
        <v>0.54160083944445714</v>
      </c>
      <c r="U27" s="116">
        <v>1756</v>
      </c>
      <c r="V27" s="724">
        <v>19.409205593152382</v>
      </c>
      <c r="W27" s="118">
        <v>9</v>
      </c>
      <c r="X27" s="728">
        <v>9.9477705204083972E-2</v>
      </c>
      <c r="Y27" s="120">
        <v>10</v>
      </c>
      <c r="Z27" s="720">
        <v>0.11053078356009331</v>
      </c>
      <c r="AA27" s="116">
        <v>19</v>
      </c>
      <c r="AB27" s="724">
        <v>0.21000848876417727</v>
      </c>
      <c r="AC27" s="122">
        <v>21</v>
      </c>
      <c r="AD27" s="728">
        <v>0.23211464547619592</v>
      </c>
      <c r="AE27" s="120">
        <v>1</v>
      </c>
      <c r="AF27" s="720">
        <v>1.1053078356009331E-2</v>
      </c>
      <c r="AG27" s="121">
        <v>0</v>
      </c>
      <c r="AH27" s="720">
        <v>0</v>
      </c>
      <c r="AI27" s="116">
        <v>22</v>
      </c>
      <c r="AJ27" s="724">
        <v>0.24316772383220525</v>
      </c>
      <c r="AK27" s="116">
        <v>2648</v>
      </c>
      <c r="AL27" s="724">
        <v>28.60442180287794</v>
      </c>
      <c r="AM27" s="120">
        <v>240</v>
      </c>
      <c r="AN27" s="720">
        <v>2.5925457827381821</v>
      </c>
      <c r="AO27" s="116">
        <v>526</v>
      </c>
      <c r="AP27" s="724">
        <v>5.6819961738345155</v>
      </c>
      <c r="AQ27" s="115" t="s">
        <v>55</v>
      </c>
    </row>
    <row r="28" spans="1:43" s="114" customFormat="1" ht="30" customHeight="1">
      <c r="A28" s="115" t="s">
        <v>56</v>
      </c>
      <c r="B28" s="116">
        <v>594516</v>
      </c>
      <c r="C28" s="117">
        <v>3217</v>
      </c>
      <c r="D28" s="716">
        <v>54.111243431631785</v>
      </c>
      <c r="E28" s="119">
        <v>2472</v>
      </c>
      <c r="F28" s="720">
        <v>41.580041580041581</v>
      </c>
      <c r="G28" s="440">
        <v>17</v>
      </c>
      <c r="H28" s="720">
        <v>0.28594688788863548</v>
      </c>
      <c r="I28" s="440">
        <v>728</v>
      </c>
      <c r="J28" s="724">
        <v>12.245254963701566</v>
      </c>
      <c r="K28" s="436">
        <v>468</v>
      </c>
      <c r="L28" s="728">
        <v>8.0536404577267007</v>
      </c>
      <c r="M28" s="119">
        <v>252</v>
      </c>
      <c r="N28" s="728">
        <v>4.3365756310836083</v>
      </c>
      <c r="O28" s="120">
        <v>135</v>
      </c>
      <c r="P28" s="720">
        <v>2.3231655166519327</v>
      </c>
      <c r="Q28" s="118">
        <v>117</v>
      </c>
      <c r="R28" s="728">
        <v>2.0134101144316752</v>
      </c>
      <c r="S28" s="121">
        <v>16</v>
      </c>
      <c r="T28" s="720">
        <v>0.27533813530689577</v>
      </c>
      <c r="U28" s="116">
        <v>736</v>
      </c>
      <c r="V28" s="724">
        <v>12.665554224117205</v>
      </c>
      <c r="W28" s="118">
        <v>12</v>
      </c>
      <c r="X28" s="728">
        <v>0.2065036014801718</v>
      </c>
      <c r="Y28" s="120">
        <v>8</v>
      </c>
      <c r="Z28" s="720">
        <v>0.13766906765344789</v>
      </c>
      <c r="AA28" s="116">
        <v>20</v>
      </c>
      <c r="AB28" s="724">
        <v>0.34417266913361971</v>
      </c>
      <c r="AC28" s="122">
        <v>5</v>
      </c>
      <c r="AD28" s="728">
        <v>8.6043167283404928E-2</v>
      </c>
      <c r="AE28" s="120">
        <v>9</v>
      </c>
      <c r="AF28" s="720">
        <v>0.15487770111012886</v>
      </c>
      <c r="AG28" s="121">
        <v>0</v>
      </c>
      <c r="AH28" s="720">
        <v>0</v>
      </c>
      <c r="AI28" s="116">
        <v>14</v>
      </c>
      <c r="AJ28" s="724">
        <v>0.24092086839353377</v>
      </c>
      <c r="AK28" s="116">
        <v>1663</v>
      </c>
      <c r="AL28" s="724">
        <v>27.972333797576518</v>
      </c>
      <c r="AM28" s="120">
        <v>197</v>
      </c>
      <c r="AN28" s="720">
        <v>3.3136198184741876</v>
      </c>
      <c r="AO28" s="116">
        <v>319</v>
      </c>
      <c r="AP28" s="724">
        <v>5.3657092492043947</v>
      </c>
      <c r="AQ28" s="115" t="s">
        <v>56</v>
      </c>
    </row>
    <row r="29" spans="1:43" s="114" customFormat="1" ht="30" customHeight="1">
      <c r="A29" s="115" t="s">
        <v>57</v>
      </c>
      <c r="B29" s="116">
        <v>818199</v>
      </c>
      <c r="C29" s="117">
        <v>4639</v>
      </c>
      <c r="D29" s="716">
        <v>56.697698237225907</v>
      </c>
      <c r="E29" s="119">
        <v>4068</v>
      </c>
      <c r="F29" s="720">
        <v>49.718955901926059</v>
      </c>
      <c r="G29" s="440">
        <v>15</v>
      </c>
      <c r="H29" s="720">
        <v>0.18332948341418165</v>
      </c>
      <c r="I29" s="440">
        <v>556</v>
      </c>
      <c r="J29" s="724">
        <v>6.7954128518856667</v>
      </c>
      <c r="K29" s="436">
        <v>2084</v>
      </c>
      <c r="L29" s="728">
        <v>26.061619138532606</v>
      </c>
      <c r="M29" s="119">
        <v>1956</v>
      </c>
      <c r="N29" s="728">
        <v>24.460905487029642</v>
      </c>
      <c r="O29" s="120">
        <v>876</v>
      </c>
      <c r="P29" s="720">
        <v>10.9548840524734</v>
      </c>
      <c r="Q29" s="118">
        <v>1080</v>
      </c>
      <c r="R29" s="728">
        <v>13.506021434556246</v>
      </c>
      <c r="S29" s="121">
        <v>16</v>
      </c>
      <c r="T29" s="720">
        <v>0.20008920643787029</v>
      </c>
      <c r="U29" s="116">
        <v>4056</v>
      </c>
      <c r="V29" s="724">
        <v>50.722613832000121</v>
      </c>
      <c r="W29" s="118">
        <v>2</v>
      </c>
      <c r="X29" s="728">
        <v>2.5011150804733786E-2</v>
      </c>
      <c r="Y29" s="120">
        <v>9</v>
      </c>
      <c r="Z29" s="720">
        <v>0.11255017862130205</v>
      </c>
      <c r="AA29" s="116">
        <v>11</v>
      </c>
      <c r="AB29" s="724">
        <v>0.13756132942603583</v>
      </c>
      <c r="AC29" s="122">
        <v>140</v>
      </c>
      <c r="AD29" s="728">
        <v>1.750780556331365</v>
      </c>
      <c r="AE29" s="120">
        <v>61</v>
      </c>
      <c r="AF29" s="720">
        <v>0.76284009954438048</v>
      </c>
      <c r="AG29" s="121">
        <v>0</v>
      </c>
      <c r="AH29" s="720">
        <v>0</v>
      </c>
      <c r="AI29" s="116">
        <v>201</v>
      </c>
      <c r="AJ29" s="724">
        <v>2.5136206558757457</v>
      </c>
      <c r="AK29" s="116">
        <v>1923</v>
      </c>
      <c r="AL29" s="724">
        <v>23.502839773698085</v>
      </c>
      <c r="AM29" s="120">
        <v>308</v>
      </c>
      <c r="AN29" s="720">
        <v>3.7643653927711962</v>
      </c>
      <c r="AO29" s="116">
        <v>466</v>
      </c>
      <c r="AP29" s="724">
        <v>5.6954359514005759</v>
      </c>
      <c r="AQ29" s="115" t="s">
        <v>57</v>
      </c>
    </row>
    <row r="30" spans="1:43" s="114" customFormat="1" ht="30" customHeight="1">
      <c r="A30" s="115" t="s">
        <v>58</v>
      </c>
      <c r="B30" s="116">
        <v>1654125</v>
      </c>
      <c r="C30" s="117">
        <v>7468</v>
      </c>
      <c r="D30" s="716">
        <v>45.147736718809043</v>
      </c>
      <c r="E30" s="119">
        <v>6060</v>
      </c>
      <c r="F30" s="720">
        <v>36.63568351847654</v>
      </c>
      <c r="G30" s="440">
        <v>63</v>
      </c>
      <c r="H30" s="720">
        <v>0.38086601677624121</v>
      </c>
      <c r="I30" s="440">
        <v>1345</v>
      </c>
      <c r="J30" s="724">
        <v>8.1311871835562606</v>
      </c>
      <c r="K30" s="436">
        <v>5910</v>
      </c>
      <c r="L30" s="728">
        <v>36.481511507416805</v>
      </c>
      <c r="M30" s="119">
        <v>4348</v>
      </c>
      <c r="N30" s="728">
        <v>26.839528262986171</v>
      </c>
      <c r="O30" s="120">
        <v>1148</v>
      </c>
      <c r="P30" s="720">
        <v>7.086425585535447</v>
      </c>
      <c r="Q30" s="118">
        <v>3200</v>
      </c>
      <c r="R30" s="728">
        <v>19.753102677450723</v>
      </c>
      <c r="S30" s="121">
        <v>283</v>
      </c>
      <c r="T30" s="720">
        <v>1.7469150180370483</v>
      </c>
      <c r="U30" s="116">
        <v>10541</v>
      </c>
      <c r="V30" s="724">
        <v>65.067954788440019</v>
      </c>
      <c r="W30" s="118">
        <v>51</v>
      </c>
      <c r="X30" s="728">
        <v>0.31481507392187091</v>
      </c>
      <c r="Y30" s="120">
        <v>22</v>
      </c>
      <c r="Z30" s="720">
        <v>0.13580258090747371</v>
      </c>
      <c r="AA30" s="116">
        <v>73</v>
      </c>
      <c r="AB30" s="724">
        <v>0.45061765482934457</v>
      </c>
      <c r="AC30" s="122">
        <v>159</v>
      </c>
      <c r="AD30" s="728">
        <v>0.98148228928583281</v>
      </c>
      <c r="AE30" s="120">
        <v>119</v>
      </c>
      <c r="AF30" s="720">
        <v>0.73456850581769872</v>
      </c>
      <c r="AG30" s="121">
        <v>1</v>
      </c>
      <c r="AH30" s="720">
        <v>6.1728445867033502E-3</v>
      </c>
      <c r="AI30" s="116">
        <v>279</v>
      </c>
      <c r="AJ30" s="724">
        <v>1.7222236396902348</v>
      </c>
      <c r="AK30" s="116">
        <v>4145</v>
      </c>
      <c r="AL30" s="724">
        <v>25.058565706944758</v>
      </c>
      <c r="AM30" s="120">
        <v>735</v>
      </c>
      <c r="AN30" s="720">
        <v>4.4434368623894809</v>
      </c>
      <c r="AO30" s="116">
        <v>1288</v>
      </c>
      <c r="AP30" s="724">
        <v>7.7865941207587097</v>
      </c>
      <c r="AQ30" s="115" t="s">
        <v>58</v>
      </c>
    </row>
    <row r="31" spans="1:43" s="114" customFormat="1" ht="30" customHeight="1">
      <c r="A31" s="115" t="s">
        <v>59</v>
      </c>
      <c r="B31" s="116">
        <v>2057479</v>
      </c>
      <c r="C31" s="117">
        <v>9941</v>
      </c>
      <c r="D31" s="716">
        <v>48.316410519864363</v>
      </c>
      <c r="E31" s="119">
        <v>7534</v>
      </c>
      <c r="F31" s="720">
        <v>36.617627689031089</v>
      </c>
      <c r="G31" s="440">
        <v>124</v>
      </c>
      <c r="H31" s="720">
        <v>0.60267929830632538</v>
      </c>
      <c r="I31" s="440">
        <v>2283</v>
      </c>
      <c r="J31" s="724">
        <v>11.096103532526943</v>
      </c>
      <c r="K31" s="436">
        <v>3240</v>
      </c>
      <c r="L31" s="728">
        <v>15.998156591010115</v>
      </c>
      <c r="M31" s="119">
        <v>2058</v>
      </c>
      <c r="N31" s="728">
        <v>10.161792056882351</v>
      </c>
      <c r="O31" s="120">
        <v>726</v>
      </c>
      <c r="P31" s="720">
        <v>3.5847721250226372</v>
      </c>
      <c r="Q31" s="118">
        <v>1332</v>
      </c>
      <c r="R31" s="728">
        <v>6.5770199318597138</v>
      </c>
      <c r="S31" s="121">
        <v>156</v>
      </c>
      <c r="T31" s="720">
        <v>0.77028161364122782</v>
      </c>
      <c r="U31" s="116">
        <v>5454</v>
      </c>
      <c r="V31" s="724">
        <v>26.930230261533694</v>
      </c>
      <c r="W31" s="118">
        <v>53</v>
      </c>
      <c r="X31" s="728">
        <v>0.26169824053195562</v>
      </c>
      <c r="Y31" s="120">
        <v>39</v>
      </c>
      <c r="Z31" s="720">
        <v>0.19257040341030696</v>
      </c>
      <c r="AA31" s="116">
        <v>92</v>
      </c>
      <c r="AB31" s="724">
        <v>0.45426864394226257</v>
      </c>
      <c r="AC31" s="122">
        <v>85</v>
      </c>
      <c r="AD31" s="728">
        <v>0.41970472538143822</v>
      </c>
      <c r="AE31" s="120">
        <v>58</v>
      </c>
      <c r="AF31" s="720">
        <v>0.28638675378968725</v>
      </c>
      <c r="AG31" s="121">
        <v>0</v>
      </c>
      <c r="AH31" s="720">
        <v>0</v>
      </c>
      <c r="AI31" s="116">
        <v>143</v>
      </c>
      <c r="AJ31" s="724">
        <v>0.70609147917112547</v>
      </c>
      <c r="AK31" s="116">
        <v>7080</v>
      </c>
      <c r="AL31" s="724">
        <v>34.41104380652245</v>
      </c>
      <c r="AM31" s="120">
        <v>938</v>
      </c>
      <c r="AN31" s="720">
        <v>4.5589772726720419</v>
      </c>
      <c r="AO31" s="116">
        <v>2947</v>
      </c>
      <c r="AP31" s="724">
        <v>14.323353968618878</v>
      </c>
      <c r="AQ31" s="115" t="s">
        <v>59</v>
      </c>
    </row>
    <row r="32" spans="1:43" s="114" customFormat="1" ht="30" customHeight="1">
      <c r="A32" s="115" t="s">
        <v>60</v>
      </c>
      <c r="B32" s="116">
        <v>3162033</v>
      </c>
      <c r="C32" s="117">
        <v>13232</v>
      </c>
      <c r="D32" s="716">
        <v>41.846495593183249</v>
      </c>
      <c r="E32" s="119">
        <v>10520</v>
      </c>
      <c r="F32" s="720">
        <v>33.269735009090674</v>
      </c>
      <c r="G32" s="440">
        <v>93</v>
      </c>
      <c r="H32" s="720">
        <v>0.29411457755184722</v>
      </c>
      <c r="I32" s="440">
        <v>2619</v>
      </c>
      <c r="J32" s="724">
        <v>8.2826460065407286</v>
      </c>
      <c r="K32" s="436">
        <v>4177</v>
      </c>
      <c r="L32" s="728">
        <v>13.450361821280518</v>
      </c>
      <c r="M32" s="119">
        <v>4814</v>
      </c>
      <c r="N32" s="728">
        <v>15.501566149783196</v>
      </c>
      <c r="O32" s="120">
        <v>1054</v>
      </c>
      <c r="P32" s="720">
        <v>3.3939864399400688</v>
      </c>
      <c r="Q32" s="118">
        <v>3760</v>
      </c>
      <c r="R32" s="728">
        <v>12.107579709843128</v>
      </c>
      <c r="S32" s="121">
        <v>143</v>
      </c>
      <c r="T32" s="720">
        <v>0.46047444109243812</v>
      </c>
      <c r="U32" s="116">
        <v>9134</v>
      </c>
      <c r="V32" s="724">
        <v>29.412402412156151</v>
      </c>
      <c r="W32" s="118">
        <v>30</v>
      </c>
      <c r="X32" s="728">
        <v>9.6603029599812193E-2</v>
      </c>
      <c r="Y32" s="120">
        <v>35</v>
      </c>
      <c r="Z32" s="720">
        <v>0.11270353453311423</v>
      </c>
      <c r="AA32" s="116">
        <v>65</v>
      </c>
      <c r="AB32" s="724">
        <v>0.20930656413292642</v>
      </c>
      <c r="AC32" s="122">
        <v>103</v>
      </c>
      <c r="AD32" s="728">
        <v>0.3316704016260219</v>
      </c>
      <c r="AE32" s="120">
        <v>18</v>
      </c>
      <c r="AF32" s="720">
        <v>5.7961817759887319E-2</v>
      </c>
      <c r="AG32" s="121">
        <v>0</v>
      </c>
      <c r="AH32" s="720">
        <v>0</v>
      </c>
      <c r="AI32" s="116">
        <v>121</v>
      </c>
      <c r="AJ32" s="724">
        <v>0.3896322193859092</v>
      </c>
      <c r="AK32" s="116">
        <v>10018</v>
      </c>
      <c r="AL32" s="724">
        <v>31.682148794778552</v>
      </c>
      <c r="AM32" s="120">
        <v>1580</v>
      </c>
      <c r="AN32" s="720">
        <v>4.9967852960421348</v>
      </c>
      <c r="AO32" s="116">
        <v>1866</v>
      </c>
      <c r="AP32" s="724">
        <v>5.9012666850725468</v>
      </c>
      <c r="AQ32" s="115" t="s">
        <v>60</v>
      </c>
    </row>
    <row r="33" spans="1:43" s="114" customFormat="1" ht="30" customHeight="1">
      <c r="A33" s="115" t="s">
        <v>61</v>
      </c>
      <c r="B33" s="116">
        <v>8015951</v>
      </c>
      <c r="C33" s="117">
        <v>33547</v>
      </c>
      <c r="D33" s="716">
        <v>41.850305721679192</v>
      </c>
      <c r="E33" s="119">
        <v>29371</v>
      </c>
      <c r="F33" s="720">
        <v>36.640693038168521</v>
      </c>
      <c r="G33" s="440">
        <v>416</v>
      </c>
      <c r="H33" s="720">
        <v>0.51896524816581335</v>
      </c>
      <c r="I33" s="440">
        <v>3760</v>
      </c>
      <c r="J33" s="724">
        <v>4.690647435344852</v>
      </c>
      <c r="K33" s="436">
        <v>18714</v>
      </c>
      <c r="L33" s="728">
        <v>23.766556887486114</v>
      </c>
      <c r="M33" s="119">
        <v>9256</v>
      </c>
      <c r="N33" s="728">
        <v>11.755009647887757</v>
      </c>
      <c r="O33" s="120">
        <v>2847</v>
      </c>
      <c r="P33" s="720">
        <v>3.6156560574261505</v>
      </c>
      <c r="Q33" s="118">
        <v>6409</v>
      </c>
      <c r="R33" s="728">
        <v>8.1393535904616083</v>
      </c>
      <c r="S33" s="121">
        <v>584</v>
      </c>
      <c r="T33" s="720">
        <v>0.74167303742074875</v>
      </c>
      <c r="U33" s="116">
        <v>28554</v>
      </c>
      <c r="V33" s="724">
        <v>36.263239572794625</v>
      </c>
      <c r="W33" s="118">
        <v>116</v>
      </c>
      <c r="X33" s="728">
        <v>0.14731861702192955</v>
      </c>
      <c r="Y33" s="120">
        <v>224</v>
      </c>
      <c r="Z33" s="720">
        <v>0.28447732942165704</v>
      </c>
      <c r="AA33" s="116">
        <v>340</v>
      </c>
      <c r="AB33" s="724">
        <v>0.43179594644358654</v>
      </c>
      <c r="AC33" s="122">
        <v>94</v>
      </c>
      <c r="AD33" s="728">
        <v>0.11937887931087393</v>
      </c>
      <c r="AE33" s="120">
        <v>26</v>
      </c>
      <c r="AF33" s="720">
        <v>3.3019690022156621E-2</v>
      </c>
      <c r="AG33" s="121">
        <v>1</v>
      </c>
      <c r="AH33" s="720">
        <v>1.2699880777752547E-3</v>
      </c>
      <c r="AI33" s="116">
        <v>121</v>
      </c>
      <c r="AJ33" s="724">
        <v>0.15366855741080582</v>
      </c>
      <c r="AK33" s="116">
        <v>21200</v>
      </c>
      <c r="AL33" s="724">
        <v>26.447267454603953</v>
      </c>
      <c r="AM33" s="120">
        <v>3530</v>
      </c>
      <c r="AN33" s="720">
        <v>4.4037195337147148</v>
      </c>
      <c r="AO33" s="116">
        <v>6564</v>
      </c>
      <c r="AP33" s="724">
        <v>8.1886728100009591</v>
      </c>
      <c r="AQ33" s="115" t="s">
        <v>61</v>
      </c>
    </row>
    <row r="34" spans="1:43" s="114" customFormat="1" ht="30" customHeight="1">
      <c r="A34" s="115" t="s">
        <v>62</v>
      </c>
      <c r="B34" s="116">
        <v>1725444</v>
      </c>
      <c r="C34" s="117">
        <v>5921</v>
      </c>
      <c r="D34" s="716">
        <v>34.315805091327221</v>
      </c>
      <c r="E34" s="119">
        <v>4348</v>
      </c>
      <c r="F34" s="720">
        <v>25.199311017917708</v>
      </c>
      <c r="G34" s="440">
        <v>76</v>
      </c>
      <c r="H34" s="720">
        <v>0.44046633793968398</v>
      </c>
      <c r="I34" s="440">
        <v>1497</v>
      </c>
      <c r="J34" s="724">
        <v>8.6760277354698268</v>
      </c>
      <c r="K34" s="436">
        <v>3753</v>
      </c>
      <c r="L34" s="728">
        <v>22.124811131458358</v>
      </c>
      <c r="M34" s="119">
        <v>2173</v>
      </c>
      <c r="N34" s="728">
        <v>12.810342283149216</v>
      </c>
      <c r="O34" s="120">
        <v>647</v>
      </c>
      <c r="P34" s="720">
        <v>3.8142160410481099</v>
      </c>
      <c r="Q34" s="118">
        <v>1526</v>
      </c>
      <c r="R34" s="728">
        <v>8.9961262421011057</v>
      </c>
      <c r="S34" s="121">
        <v>948</v>
      </c>
      <c r="T34" s="720">
        <v>5.5886813089854845</v>
      </c>
      <c r="U34" s="116">
        <v>6874</v>
      </c>
      <c r="V34" s="724">
        <v>40.523834723593062</v>
      </c>
      <c r="W34" s="118">
        <v>20</v>
      </c>
      <c r="X34" s="728">
        <v>0.11790466896593849</v>
      </c>
      <c r="Y34" s="120">
        <v>39</v>
      </c>
      <c r="Z34" s="720">
        <v>0.22991410448358005</v>
      </c>
      <c r="AA34" s="116">
        <v>59</v>
      </c>
      <c r="AB34" s="724">
        <v>0.34781877344951856</v>
      </c>
      <c r="AC34" s="122">
        <v>61</v>
      </c>
      <c r="AD34" s="728">
        <v>0.35960924034611241</v>
      </c>
      <c r="AE34" s="120">
        <v>62</v>
      </c>
      <c r="AF34" s="720">
        <v>0.36550447379440926</v>
      </c>
      <c r="AG34" s="121">
        <v>30</v>
      </c>
      <c r="AH34" s="720">
        <v>0.1768570034489077</v>
      </c>
      <c r="AI34" s="116">
        <v>153</v>
      </c>
      <c r="AJ34" s="724">
        <v>0.90197071758942937</v>
      </c>
      <c r="AK34" s="116">
        <v>5748</v>
      </c>
      <c r="AL34" s="724">
        <v>33.313164611543463</v>
      </c>
      <c r="AM34" s="120">
        <v>617</v>
      </c>
      <c r="AN34" s="720">
        <v>3.5758911909050655</v>
      </c>
      <c r="AO34" s="116">
        <v>526</v>
      </c>
      <c r="AP34" s="724">
        <v>3.0484907073193912</v>
      </c>
      <c r="AQ34" s="115" t="s">
        <v>62</v>
      </c>
    </row>
    <row r="35" spans="1:43" s="114" customFormat="1" ht="30" customHeight="1">
      <c r="A35" s="115" t="s">
        <v>63</v>
      </c>
      <c r="B35" s="116">
        <v>1325084</v>
      </c>
      <c r="C35" s="117">
        <v>10812</v>
      </c>
      <c r="D35" s="716">
        <v>81.594827195860788</v>
      </c>
      <c r="E35" s="119">
        <v>9213</v>
      </c>
      <c r="F35" s="720">
        <v>69.52766767993576</v>
      </c>
      <c r="G35" s="440">
        <v>150</v>
      </c>
      <c r="H35" s="720">
        <v>1.1320037069348057</v>
      </c>
      <c r="I35" s="440">
        <v>1449</v>
      </c>
      <c r="J35" s="724">
        <v>10.935155808990222</v>
      </c>
      <c r="K35" s="436">
        <v>2007</v>
      </c>
      <c r="L35" s="728">
        <v>15.408856778502187</v>
      </c>
      <c r="M35" s="119">
        <v>1469</v>
      </c>
      <c r="N35" s="728">
        <v>11.278331144803046</v>
      </c>
      <c r="O35" s="120">
        <v>493</v>
      </c>
      <c r="P35" s="720">
        <v>3.7850355714008859</v>
      </c>
      <c r="Q35" s="118">
        <v>976</v>
      </c>
      <c r="R35" s="728">
        <v>7.4932955734021593</v>
      </c>
      <c r="S35" s="121">
        <v>1</v>
      </c>
      <c r="T35" s="720">
        <v>7.677556939961229E-3</v>
      </c>
      <c r="U35" s="116">
        <v>3477</v>
      </c>
      <c r="V35" s="724">
        <v>26.694865480245195</v>
      </c>
      <c r="W35" s="118">
        <v>50</v>
      </c>
      <c r="X35" s="728">
        <v>0.38387784699806149</v>
      </c>
      <c r="Y35" s="120">
        <v>19</v>
      </c>
      <c r="Z35" s="720">
        <v>0.14587358185926336</v>
      </c>
      <c r="AA35" s="116">
        <v>69</v>
      </c>
      <c r="AB35" s="724">
        <v>0.52975142885732485</v>
      </c>
      <c r="AC35" s="122">
        <v>22</v>
      </c>
      <c r="AD35" s="728">
        <v>0.16890625267914705</v>
      </c>
      <c r="AE35" s="120">
        <v>94</v>
      </c>
      <c r="AF35" s="720">
        <v>0.72169035235635559</v>
      </c>
      <c r="AG35" s="121">
        <v>0</v>
      </c>
      <c r="AH35" s="720">
        <v>0</v>
      </c>
      <c r="AI35" s="116">
        <v>116</v>
      </c>
      <c r="AJ35" s="724">
        <v>0.89059660503550253</v>
      </c>
      <c r="AK35" s="116">
        <v>3744</v>
      </c>
      <c r="AL35" s="724">
        <v>28.254812525092746</v>
      </c>
      <c r="AM35" s="120">
        <v>604</v>
      </c>
      <c r="AN35" s="720">
        <v>4.5582015932574844</v>
      </c>
      <c r="AO35" s="116">
        <v>1153</v>
      </c>
      <c r="AP35" s="724">
        <v>8.7013351606388731</v>
      </c>
      <c r="AQ35" s="115" t="s">
        <v>63</v>
      </c>
    </row>
    <row r="36" spans="1:43" s="114" customFormat="1" ht="30" customHeight="1">
      <c r="A36" s="115" t="s">
        <v>64</v>
      </c>
      <c r="B36" s="116">
        <v>2250365</v>
      </c>
      <c r="C36" s="117">
        <v>9979</v>
      </c>
      <c r="D36" s="716">
        <v>44.343917542265366</v>
      </c>
      <c r="E36" s="119">
        <v>8516</v>
      </c>
      <c r="F36" s="720">
        <v>37.842749953896366</v>
      </c>
      <c r="G36" s="440">
        <v>24</v>
      </c>
      <c r="H36" s="720">
        <v>0.10664936576955295</v>
      </c>
      <c r="I36" s="440">
        <v>1439</v>
      </c>
      <c r="J36" s="724">
        <v>6.3945182225994444</v>
      </c>
      <c r="K36" s="436">
        <v>5913</v>
      </c>
      <c r="L36" s="728">
        <v>26.649015831218957</v>
      </c>
      <c r="M36" s="119">
        <v>3113</v>
      </c>
      <c r="N36" s="728">
        <v>14.029830252424253</v>
      </c>
      <c r="O36" s="120">
        <v>1185</v>
      </c>
      <c r="P36" s="720">
        <v>5.3406196110256152</v>
      </c>
      <c r="Q36" s="118">
        <v>1928</v>
      </c>
      <c r="R36" s="728">
        <v>8.6892106413986383</v>
      </c>
      <c r="S36" s="121">
        <v>42</v>
      </c>
      <c r="T36" s="720">
        <v>0.18928778368192054</v>
      </c>
      <c r="U36" s="116">
        <v>9068</v>
      </c>
      <c r="V36" s="724">
        <v>40.868133867325128</v>
      </c>
      <c r="W36" s="118">
        <v>36</v>
      </c>
      <c r="X36" s="728">
        <v>0.16224667172736046</v>
      </c>
      <c r="Y36" s="120">
        <v>16</v>
      </c>
      <c r="Z36" s="720">
        <v>7.210963187882688E-2</v>
      </c>
      <c r="AA36" s="116">
        <v>52</v>
      </c>
      <c r="AB36" s="724">
        <v>0.23435630360618734</v>
      </c>
      <c r="AC36" s="122">
        <v>155</v>
      </c>
      <c r="AD36" s="728">
        <v>0.69856205882613531</v>
      </c>
      <c r="AE36" s="120">
        <v>56</v>
      </c>
      <c r="AF36" s="720">
        <v>0.25238371157589407</v>
      </c>
      <c r="AG36" s="121">
        <v>0</v>
      </c>
      <c r="AH36" s="720">
        <v>0</v>
      </c>
      <c r="AI36" s="116">
        <v>211</v>
      </c>
      <c r="AJ36" s="724">
        <v>0.95094577040202943</v>
      </c>
      <c r="AK36" s="116">
        <v>6869</v>
      </c>
      <c r="AL36" s="724">
        <v>30.523937227960797</v>
      </c>
      <c r="AM36" s="120">
        <v>1207</v>
      </c>
      <c r="AN36" s="720">
        <v>5.3635743534937665</v>
      </c>
      <c r="AO36" s="116">
        <v>1318</v>
      </c>
      <c r="AP36" s="724">
        <v>5.8568276701779487</v>
      </c>
      <c r="AQ36" s="115" t="s">
        <v>64</v>
      </c>
    </row>
    <row r="37" spans="1:43" s="114" customFormat="1" ht="30" customHeight="1">
      <c r="A37" s="115" t="s">
        <v>65</v>
      </c>
      <c r="B37" s="116">
        <v>10322132</v>
      </c>
      <c r="C37" s="117">
        <v>28967</v>
      </c>
      <c r="D37" s="716">
        <v>28.063000938178273</v>
      </c>
      <c r="E37" s="119">
        <v>22342</v>
      </c>
      <c r="F37" s="720">
        <v>21.644753235087478</v>
      </c>
      <c r="G37" s="440">
        <v>4</v>
      </c>
      <c r="H37" s="720">
        <v>3.87516842450765E-3</v>
      </c>
      <c r="I37" s="440">
        <v>6621</v>
      </c>
      <c r="J37" s="724">
        <v>6.4143725346662874</v>
      </c>
      <c r="K37" s="436">
        <v>28038</v>
      </c>
      <c r="L37" s="728">
        <v>27.885650466761483</v>
      </c>
      <c r="M37" s="119">
        <v>15886</v>
      </c>
      <c r="N37" s="728">
        <v>15.79968055192856</v>
      </c>
      <c r="O37" s="120">
        <v>4711</v>
      </c>
      <c r="P37" s="720">
        <v>4.6854019312687551</v>
      </c>
      <c r="Q37" s="118">
        <v>11175</v>
      </c>
      <c r="R37" s="728">
        <v>11.114278620659805</v>
      </c>
      <c r="S37" s="121">
        <v>5930</v>
      </c>
      <c r="T37" s="720">
        <v>5.8977782747662326</v>
      </c>
      <c r="U37" s="116">
        <v>49854</v>
      </c>
      <c r="V37" s="724">
        <v>49.583109293456282</v>
      </c>
      <c r="W37" s="118">
        <v>87</v>
      </c>
      <c r="X37" s="728">
        <v>8.6527269798425316E-2</v>
      </c>
      <c r="Y37" s="120">
        <v>86</v>
      </c>
      <c r="Z37" s="720">
        <v>8.5532703478903183E-2</v>
      </c>
      <c r="AA37" s="116">
        <v>173</v>
      </c>
      <c r="AB37" s="724">
        <v>0.17205997327732853</v>
      </c>
      <c r="AC37" s="122">
        <v>277</v>
      </c>
      <c r="AD37" s="728">
        <v>0.27549487050763005</v>
      </c>
      <c r="AE37" s="120">
        <v>4</v>
      </c>
      <c r="AF37" s="720">
        <v>3.9782652780885209E-3</v>
      </c>
      <c r="AG37" s="121">
        <v>181</v>
      </c>
      <c r="AH37" s="720">
        <v>0.18001650383350554</v>
      </c>
      <c r="AI37" s="116">
        <v>462</v>
      </c>
      <c r="AJ37" s="724">
        <v>0.45948963961922412</v>
      </c>
      <c r="AK37" s="116">
        <v>55951</v>
      </c>
      <c r="AL37" s="724">
        <v>54.204887129906886</v>
      </c>
      <c r="AM37" s="120">
        <v>5964</v>
      </c>
      <c r="AN37" s="720">
        <v>5.7778761209409062</v>
      </c>
      <c r="AO37" s="116">
        <v>7284</v>
      </c>
      <c r="AP37" s="724">
        <v>7.0566817010284302</v>
      </c>
      <c r="AQ37" s="115" t="s">
        <v>65</v>
      </c>
    </row>
    <row r="38" spans="1:43" s="114" customFormat="1" ht="30" customHeight="1">
      <c r="A38" s="115" t="s">
        <v>66</v>
      </c>
      <c r="B38" s="116">
        <v>5180008</v>
      </c>
      <c r="C38" s="117">
        <v>26490</v>
      </c>
      <c r="D38" s="716">
        <v>51.138917159973495</v>
      </c>
      <c r="E38" s="119">
        <v>21110</v>
      </c>
      <c r="F38" s="720">
        <v>40.75283281415782</v>
      </c>
      <c r="G38" s="440">
        <v>83</v>
      </c>
      <c r="H38" s="720">
        <v>0.1602314127700189</v>
      </c>
      <c r="I38" s="440">
        <v>5297</v>
      </c>
      <c r="J38" s="724">
        <v>10.225852933045664</v>
      </c>
      <c r="K38" s="436">
        <v>14547</v>
      </c>
      <c r="L38" s="728">
        <v>28.516905288797656</v>
      </c>
      <c r="M38" s="119">
        <v>22369</v>
      </c>
      <c r="N38" s="728">
        <v>43.850598364275434</v>
      </c>
      <c r="O38" s="120">
        <v>4492</v>
      </c>
      <c r="P38" s="720">
        <v>8.8057976598115815</v>
      </c>
      <c r="Q38" s="118">
        <v>17877</v>
      </c>
      <c r="R38" s="728">
        <v>35.044800704463853</v>
      </c>
      <c r="S38" s="121">
        <v>1797</v>
      </c>
      <c r="T38" s="720">
        <v>3.5227111297153635</v>
      </c>
      <c r="U38" s="116">
        <v>38713</v>
      </c>
      <c r="V38" s="724">
        <v>75.890214782788462</v>
      </c>
      <c r="W38" s="118">
        <v>162</v>
      </c>
      <c r="X38" s="728">
        <v>0.31757329049186911</v>
      </c>
      <c r="Y38" s="120">
        <v>109</v>
      </c>
      <c r="Z38" s="720">
        <v>0.21367585594823293</v>
      </c>
      <c r="AA38" s="116">
        <v>271</v>
      </c>
      <c r="AB38" s="724">
        <v>0.53124914644010213</v>
      </c>
      <c r="AC38" s="122">
        <v>376</v>
      </c>
      <c r="AD38" s="728">
        <v>0.73708368657372092</v>
      </c>
      <c r="AE38" s="120">
        <v>403</v>
      </c>
      <c r="AF38" s="720">
        <v>0.79001256832236588</v>
      </c>
      <c r="AG38" s="121">
        <v>105</v>
      </c>
      <c r="AH38" s="720">
        <v>0.20583454013361888</v>
      </c>
      <c r="AI38" s="116">
        <v>884</v>
      </c>
      <c r="AJ38" s="724">
        <v>1.7329307950297057</v>
      </c>
      <c r="AK38" s="116">
        <v>19459</v>
      </c>
      <c r="AL38" s="724">
        <v>37.565579049298762</v>
      </c>
      <c r="AM38" s="120">
        <v>2930</v>
      </c>
      <c r="AN38" s="720">
        <v>5.6563619206765701</v>
      </c>
      <c r="AO38" s="116">
        <v>2127</v>
      </c>
      <c r="AP38" s="724">
        <v>4.1061712646003636</v>
      </c>
      <c r="AQ38" s="115" t="s">
        <v>66</v>
      </c>
    </row>
    <row r="39" spans="1:43" s="114" customFormat="1" ht="30" customHeight="1">
      <c r="A39" s="115" t="s">
        <v>67</v>
      </c>
      <c r="B39" s="116">
        <v>1203858</v>
      </c>
      <c r="C39" s="117">
        <v>15625</v>
      </c>
      <c r="D39" s="716">
        <v>129.79105509121507</v>
      </c>
      <c r="E39" s="119">
        <v>8736</v>
      </c>
      <c r="F39" s="720">
        <v>72.566698065718711</v>
      </c>
      <c r="G39" s="440">
        <v>66</v>
      </c>
      <c r="H39" s="720">
        <v>0.54823741670529247</v>
      </c>
      <c r="I39" s="440">
        <v>6823</v>
      </c>
      <c r="J39" s="724">
        <v>56.676119608791069</v>
      </c>
      <c r="K39" s="436">
        <v>1479</v>
      </c>
      <c r="L39" s="728">
        <v>12.47339178426008</v>
      </c>
      <c r="M39" s="119">
        <v>743</v>
      </c>
      <c r="N39" s="728">
        <v>6.2662137225863699</v>
      </c>
      <c r="O39" s="120">
        <v>338</v>
      </c>
      <c r="P39" s="720">
        <v>2.8505790554968944</v>
      </c>
      <c r="Q39" s="118">
        <v>405</v>
      </c>
      <c r="R39" s="728">
        <v>3.4156346670894746</v>
      </c>
      <c r="S39" s="121">
        <v>114</v>
      </c>
      <c r="T39" s="720">
        <v>0.96143790629185211</v>
      </c>
      <c r="U39" s="116">
        <v>2336</v>
      </c>
      <c r="V39" s="724">
        <v>19.701043413138304</v>
      </c>
      <c r="W39" s="118">
        <v>52</v>
      </c>
      <c r="X39" s="728">
        <v>0.43855062392259919</v>
      </c>
      <c r="Y39" s="120">
        <v>23</v>
      </c>
      <c r="Z39" s="720">
        <v>0.19397431442730348</v>
      </c>
      <c r="AA39" s="116">
        <v>75</v>
      </c>
      <c r="AB39" s="724">
        <v>0.63252493834990275</v>
      </c>
      <c r="AC39" s="122">
        <v>73</v>
      </c>
      <c r="AD39" s="728">
        <v>0.61565760666057201</v>
      </c>
      <c r="AE39" s="120">
        <v>17</v>
      </c>
      <c r="AF39" s="720">
        <v>0.14337231935931127</v>
      </c>
      <c r="AG39" s="121">
        <v>1</v>
      </c>
      <c r="AH39" s="720">
        <v>8.4336658446653688E-3</v>
      </c>
      <c r="AI39" s="116">
        <v>91</v>
      </c>
      <c r="AJ39" s="724">
        <v>0.7674635918645486</v>
      </c>
      <c r="AK39" s="116">
        <v>5728</v>
      </c>
      <c r="AL39" s="724">
        <v>47.580362467998718</v>
      </c>
      <c r="AM39" s="120">
        <v>848</v>
      </c>
      <c r="AN39" s="720">
        <v>7.0440201419104245</v>
      </c>
      <c r="AO39" s="116">
        <v>1382</v>
      </c>
      <c r="AP39" s="724">
        <v>11.479759240707791</v>
      </c>
      <c r="AQ39" s="115" t="s">
        <v>67</v>
      </c>
    </row>
    <row r="40" spans="1:43" s="114" customFormat="1" ht="30" customHeight="1">
      <c r="A40" s="115" t="s">
        <v>68</v>
      </c>
      <c r="B40" s="116">
        <v>864346</v>
      </c>
      <c r="C40" s="117">
        <v>3932</v>
      </c>
      <c r="D40" s="716">
        <v>45.491041781879019</v>
      </c>
      <c r="E40" s="119">
        <v>3471</v>
      </c>
      <c r="F40" s="720">
        <v>40.157529507859117</v>
      </c>
      <c r="G40" s="440">
        <v>71</v>
      </c>
      <c r="H40" s="720">
        <v>0.82143030684471274</v>
      </c>
      <c r="I40" s="440">
        <v>390</v>
      </c>
      <c r="J40" s="724">
        <v>4.512081967175182</v>
      </c>
      <c r="K40" s="436">
        <v>1942</v>
      </c>
      <c r="L40" s="728">
        <v>22.808981241903226</v>
      </c>
      <c r="M40" s="119">
        <v>652</v>
      </c>
      <c r="N40" s="728">
        <v>7.6578042068593719</v>
      </c>
      <c r="O40" s="120">
        <v>435</v>
      </c>
      <c r="P40" s="720">
        <v>5.1091178373985073</v>
      </c>
      <c r="Q40" s="118">
        <v>217</v>
      </c>
      <c r="R40" s="728">
        <v>2.5486863694608646</v>
      </c>
      <c r="S40" s="121">
        <v>111</v>
      </c>
      <c r="T40" s="720">
        <v>1.3037059309223777</v>
      </c>
      <c r="U40" s="116">
        <v>2705</v>
      </c>
      <c r="V40" s="724">
        <v>31.770491379684973</v>
      </c>
      <c r="W40" s="118">
        <v>6</v>
      </c>
      <c r="X40" s="728">
        <v>7.0470590860669063E-2</v>
      </c>
      <c r="Y40" s="120">
        <v>18</v>
      </c>
      <c r="Z40" s="720">
        <v>0.21141177258200722</v>
      </c>
      <c r="AA40" s="116">
        <v>24</v>
      </c>
      <c r="AB40" s="724">
        <v>0.28188236344267625</v>
      </c>
      <c r="AC40" s="122">
        <v>19</v>
      </c>
      <c r="AD40" s="728">
        <v>0.2231568710587854</v>
      </c>
      <c r="AE40" s="120">
        <v>39</v>
      </c>
      <c r="AF40" s="720">
        <v>0.45805884059434898</v>
      </c>
      <c r="AG40" s="121">
        <v>0</v>
      </c>
      <c r="AH40" s="720">
        <v>0</v>
      </c>
      <c r="AI40" s="116">
        <v>58</v>
      </c>
      <c r="AJ40" s="724">
        <v>0.68121571165313433</v>
      </c>
      <c r="AK40" s="116">
        <v>3565</v>
      </c>
      <c r="AL40" s="724">
        <v>41.24505695635775</v>
      </c>
      <c r="AM40" s="120">
        <v>520</v>
      </c>
      <c r="AN40" s="720">
        <v>6.0161092895669093</v>
      </c>
      <c r="AO40" s="116">
        <v>725</v>
      </c>
      <c r="AP40" s="724">
        <v>8.3878446825692485</v>
      </c>
      <c r="AQ40" s="115" t="s">
        <v>68</v>
      </c>
    </row>
    <row r="41" spans="1:43" s="114" customFormat="1" ht="30" customHeight="1">
      <c r="A41" s="115" t="s">
        <v>69</v>
      </c>
      <c r="B41" s="116">
        <v>596955</v>
      </c>
      <c r="C41" s="117">
        <v>2465</v>
      </c>
      <c r="D41" s="716">
        <v>41.29289477431297</v>
      </c>
      <c r="E41" s="119">
        <v>2099</v>
      </c>
      <c r="F41" s="720">
        <v>35.161779363603621</v>
      </c>
      <c r="G41" s="440">
        <v>28</v>
      </c>
      <c r="H41" s="720">
        <v>0.46904708060071532</v>
      </c>
      <c r="I41" s="440">
        <v>338</v>
      </c>
      <c r="J41" s="724">
        <v>5.6620683301086352</v>
      </c>
      <c r="K41" s="436">
        <v>1131</v>
      </c>
      <c r="L41" s="728">
        <v>19.206363402735885</v>
      </c>
      <c r="M41" s="119">
        <v>404</v>
      </c>
      <c r="N41" s="728">
        <v>6.860628483382226</v>
      </c>
      <c r="O41" s="120">
        <v>128</v>
      </c>
      <c r="P41" s="720">
        <v>2.1736644699824872</v>
      </c>
      <c r="Q41" s="118">
        <v>276</v>
      </c>
      <c r="R41" s="728">
        <v>4.6869640133997388</v>
      </c>
      <c r="S41" s="121">
        <v>11</v>
      </c>
      <c r="T41" s="720">
        <v>0.18679929038911999</v>
      </c>
      <c r="U41" s="116">
        <v>1546</v>
      </c>
      <c r="V41" s="724">
        <v>26.253791176507232</v>
      </c>
      <c r="W41" s="118">
        <v>6</v>
      </c>
      <c r="X41" s="728">
        <v>0.10189052203042909</v>
      </c>
      <c r="Y41" s="120">
        <v>7</v>
      </c>
      <c r="Z41" s="720">
        <v>0.11887227570216728</v>
      </c>
      <c r="AA41" s="116">
        <v>13</v>
      </c>
      <c r="AB41" s="724">
        <v>0.22076279773259636</v>
      </c>
      <c r="AC41" s="122">
        <v>17</v>
      </c>
      <c r="AD41" s="728">
        <v>0.28868981241954911</v>
      </c>
      <c r="AE41" s="120">
        <v>29</v>
      </c>
      <c r="AF41" s="720">
        <v>0.49247085648040728</v>
      </c>
      <c r="AG41" s="121">
        <v>0</v>
      </c>
      <c r="AH41" s="720">
        <v>0</v>
      </c>
      <c r="AI41" s="116">
        <v>46</v>
      </c>
      <c r="AJ41" s="724">
        <v>0.78116066889995639</v>
      </c>
      <c r="AK41" s="116">
        <v>1984</v>
      </c>
      <c r="AL41" s="724">
        <v>33.235335996850687</v>
      </c>
      <c r="AM41" s="120">
        <v>280</v>
      </c>
      <c r="AN41" s="720">
        <v>4.6904708060071529</v>
      </c>
      <c r="AO41" s="116">
        <v>319</v>
      </c>
      <c r="AP41" s="724">
        <v>5.3437863825581493</v>
      </c>
      <c r="AQ41" s="115" t="s">
        <v>69</v>
      </c>
    </row>
    <row r="42" spans="1:43" s="114" customFormat="1" ht="30" customHeight="1">
      <c r="A42" s="115" t="s">
        <v>70</v>
      </c>
      <c r="B42" s="116">
        <v>542277</v>
      </c>
      <c r="C42" s="117">
        <v>4106</v>
      </c>
      <c r="D42" s="716">
        <v>75.717760480344921</v>
      </c>
      <c r="E42" s="119">
        <v>3477</v>
      </c>
      <c r="F42" s="720">
        <v>64.11852245254731</v>
      </c>
      <c r="G42" s="440">
        <v>31</v>
      </c>
      <c r="H42" s="720">
        <v>0.57166355939860991</v>
      </c>
      <c r="I42" s="440">
        <v>598</v>
      </c>
      <c r="J42" s="724">
        <v>11.02757446839899</v>
      </c>
      <c r="K42" s="436">
        <v>1528</v>
      </c>
      <c r="L42" s="728">
        <v>28.611571083588341</v>
      </c>
      <c r="M42" s="119">
        <v>507</v>
      </c>
      <c r="N42" s="728">
        <v>9.4934990440963922</v>
      </c>
      <c r="O42" s="120">
        <v>138</v>
      </c>
      <c r="P42" s="720">
        <v>2.5840293256120357</v>
      </c>
      <c r="Q42" s="118">
        <v>369</v>
      </c>
      <c r="R42" s="728">
        <v>6.909469718484357</v>
      </c>
      <c r="S42" s="121">
        <v>2</v>
      </c>
      <c r="T42" s="720">
        <v>3.7449700371188929E-2</v>
      </c>
      <c r="U42" s="116">
        <v>2037</v>
      </c>
      <c r="V42" s="724">
        <v>38.142519828055917</v>
      </c>
      <c r="W42" s="118">
        <v>17</v>
      </c>
      <c r="X42" s="728">
        <v>0.31832245315510582</v>
      </c>
      <c r="Y42" s="120">
        <v>10</v>
      </c>
      <c r="Z42" s="720">
        <v>0.18724850185594463</v>
      </c>
      <c r="AA42" s="116">
        <v>27</v>
      </c>
      <c r="AB42" s="724">
        <v>0.50557095501105043</v>
      </c>
      <c r="AC42" s="122">
        <v>13</v>
      </c>
      <c r="AD42" s="728">
        <v>0.24342305241272802</v>
      </c>
      <c r="AE42" s="120">
        <v>12</v>
      </c>
      <c r="AF42" s="720">
        <v>0.22469820222713355</v>
      </c>
      <c r="AG42" s="121">
        <v>0</v>
      </c>
      <c r="AH42" s="720">
        <v>0</v>
      </c>
      <c r="AI42" s="116">
        <v>25</v>
      </c>
      <c r="AJ42" s="724">
        <v>0.46812125463986154</v>
      </c>
      <c r="AK42" s="116">
        <v>1627</v>
      </c>
      <c r="AL42" s="724">
        <v>30.003116488436721</v>
      </c>
      <c r="AM42" s="120">
        <v>159</v>
      </c>
      <c r="AN42" s="720">
        <v>2.9320808369154512</v>
      </c>
      <c r="AO42" s="116">
        <v>492</v>
      </c>
      <c r="AP42" s="724">
        <v>9.0728539104553576</v>
      </c>
      <c r="AQ42" s="115" t="s">
        <v>70</v>
      </c>
    </row>
    <row r="43" spans="1:43" s="114" customFormat="1" ht="30" customHeight="1">
      <c r="A43" s="115" t="s">
        <v>71</v>
      </c>
      <c r="B43" s="116">
        <v>2239237</v>
      </c>
      <c r="C43" s="117">
        <v>8758</v>
      </c>
      <c r="D43" s="716">
        <v>39.111536652886677</v>
      </c>
      <c r="E43" s="119">
        <v>7217</v>
      </c>
      <c r="F43" s="720">
        <v>32.229728251185563</v>
      </c>
      <c r="G43" s="440">
        <v>38</v>
      </c>
      <c r="H43" s="720">
        <v>0.16970066143065696</v>
      </c>
      <c r="I43" s="440">
        <v>1503</v>
      </c>
      <c r="J43" s="724">
        <v>6.7121077402704579</v>
      </c>
      <c r="K43" s="436">
        <v>3657</v>
      </c>
      <c r="L43" s="728">
        <v>16.571704000455544</v>
      </c>
      <c r="M43" s="119">
        <v>4796</v>
      </c>
      <c r="N43" s="728">
        <v>21.733085147985996</v>
      </c>
      <c r="O43" s="120">
        <v>460</v>
      </c>
      <c r="P43" s="720">
        <v>2.0844910692396907</v>
      </c>
      <c r="Q43" s="118">
        <v>4336</v>
      </c>
      <c r="R43" s="728">
        <v>19.648594078746306</v>
      </c>
      <c r="S43" s="121">
        <v>385</v>
      </c>
      <c r="T43" s="720">
        <v>1.7446283949071328</v>
      </c>
      <c r="U43" s="116">
        <v>8838</v>
      </c>
      <c r="V43" s="724">
        <v>40.049417543348667</v>
      </c>
      <c r="W43" s="118">
        <v>14</v>
      </c>
      <c r="X43" s="728">
        <v>6.3441032542077558E-2</v>
      </c>
      <c r="Y43" s="120">
        <v>35</v>
      </c>
      <c r="Z43" s="720">
        <v>0.15860258135519389</v>
      </c>
      <c r="AA43" s="116">
        <v>49</v>
      </c>
      <c r="AB43" s="724">
        <v>0.22204361389727145</v>
      </c>
      <c r="AC43" s="122">
        <v>166</v>
      </c>
      <c r="AD43" s="728">
        <v>0.75222938585606247</v>
      </c>
      <c r="AE43" s="120">
        <v>258</v>
      </c>
      <c r="AF43" s="720">
        <v>1.1691275997040007</v>
      </c>
      <c r="AG43" s="121">
        <v>0</v>
      </c>
      <c r="AH43" s="720">
        <v>0</v>
      </c>
      <c r="AI43" s="116">
        <v>424</v>
      </c>
      <c r="AJ43" s="724">
        <v>1.921356985560063</v>
      </c>
      <c r="AK43" s="116">
        <v>7381</v>
      </c>
      <c r="AL43" s="724">
        <v>32.962120579465235</v>
      </c>
      <c r="AM43" s="120">
        <v>669</v>
      </c>
      <c r="AN43" s="720">
        <v>2.987624802555513</v>
      </c>
      <c r="AO43" s="116">
        <v>1335</v>
      </c>
      <c r="AP43" s="724">
        <v>5.9618521844717645</v>
      </c>
      <c r="AQ43" s="115" t="s">
        <v>71</v>
      </c>
    </row>
    <row r="44" spans="1:43" s="114" customFormat="1" ht="30" customHeight="1">
      <c r="A44" s="115" t="s">
        <v>72</v>
      </c>
      <c r="B44" s="116">
        <v>2882399</v>
      </c>
      <c r="C44" s="117">
        <v>15261</v>
      </c>
      <c r="D44" s="716">
        <v>52.94548048344452</v>
      </c>
      <c r="E44" s="119">
        <v>12497</v>
      </c>
      <c r="F44" s="720">
        <v>43.356245960396187</v>
      </c>
      <c r="G44" s="440">
        <v>14</v>
      </c>
      <c r="H44" s="720">
        <v>4.8570652432227461E-2</v>
      </c>
      <c r="I44" s="440">
        <v>2750</v>
      </c>
      <c r="J44" s="724">
        <v>9.5406638706161075</v>
      </c>
      <c r="K44" s="436">
        <v>4538</v>
      </c>
      <c r="L44" s="728">
        <v>16.056970044798874</v>
      </c>
      <c r="M44" s="119">
        <v>5528</v>
      </c>
      <c r="N44" s="728">
        <v>19.55992296334248</v>
      </c>
      <c r="O44" s="120">
        <v>787</v>
      </c>
      <c r="P44" s="720">
        <v>2.7846706534280994</v>
      </c>
      <c r="Q44" s="118">
        <v>4741</v>
      </c>
      <c r="R44" s="728">
        <v>16.775252309914382</v>
      </c>
      <c r="S44" s="121">
        <v>33</v>
      </c>
      <c r="T44" s="720">
        <v>0.11676509728478689</v>
      </c>
      <c r="U44" s="116">
        <v>10099</v>
      </c>
      <c r="V44" s="724">
        <v>35.733658105426144</v>
      </c>
      <c r="W44" s="118">
        <v>23</v>
      </c>
      <c r="X44" s="728">
        <v>8.1381734471215106E-2</v>
      </c>
      <c r="Y44" s="120">
        <v>22</v>
      </c>
      <c r="Z44" s="720">
        <v>7.7843398189857915E-2</v>
      </c>
      <c r="AA44" s="116">
        <v>45</v>
      </c>
      <c r="AB44" s="724">
        <v>0.15922513266107305</v>
      </c>
      <c r="AC44" s="122">
        <v>69</v>
      </c>
      <c r="AD44" s="728">
        <v>0.24414520341364529</v>
      </c>
      <c r="AE44" s="120">
        <v>31</v>
      </c>
      <c r="AF44" s="720">
        <v>0.10968842472207253</v>
      </c>
      <c r="AG44" s="121">
        <v>0</v>
      </c>
      <c r="AH44" s="720">
        <v>0</v>
      </c>
      <c r="AI44" s="116">
        <v>100</v>
      </c>
      <c r="AJ44" s="724">
        <v>0.35383362813571784</v>
      </c>
      <c r="AK44" s="116">
        <v>10894</v>
      </c>
      <c r="AL44" s="724">
        <v>37.794906256906138</v>
      </c>
      <c r="AM44" s="120">
        <v>1558</v>
      </c>
      <c r="AN44" s="720">
        <v>5.4052197492435985</v>
      </c>
      <c r="AO44" s="116">
        <v>1191</v>
      </c>
      <c r="AP44" s="724">
        <v>4.1319747890559215</v>
      </c>
      <c r="AQ44" s="115" t="s">
        <v>72</v>
      </c>
    </row>
    <row r="45" spans="1:43" s="114" customFormat="1" ht="30" customHeight="1">
      <c r="A45" s="115" t="s">
        <v>73</v>
      </c>
      <c r="B45" s="116">
        <v>1167704</v>
      </c>
      <c r="C45" s="117">
        <v>2781</v>
      </c>
      <c r="D45" s="716">
        <v>23.815967060145379</v>
      </c>
      <c r="E45" s="119">
        <v>2242</v>
      </c>
      <c r="F45" s="720">
        <v>19.200071250933458</v>
      </c>
      <c r="G45" s="440">
        <v>20</v>
      </c>
      <c r="H45" s="720">
        <v>0.17127628234552594</v>
      </c>
      <c r="I45" s="440">
        <v>519</v>
      </c>
      <c r="J45" s="724">
        <v>4.4446195268663979</v>
      </c>
      <c r="K45" s="436">
        <v>2301</v>
      </c>
      <c r="L45" s="728">
        <v>19.923653414440217</v>
      </c>
      <c r="M45" s="119">
        <v>1351</v>
      </c>
      <c r="N45" s="728">
        <v>11.697894725297147</v>
      </c>
      <c r="O45" s="120">
        <v>211</v>
      </c>
      <c r="P45" s="720">
        <v>1.8269842983254612</v>
      </c>
      <c r="Q45" s="118">
        <v>1140</v>
      </c>
      <c r="R45" s="728">
        <v>9.870910426971685</v>
      </c>
      <c r="S45" s="121">
        <v>21</v>
      </c>
      <c r="T45" s="720">
        <v>0.18183256049684685</v>
      </c>
      <c r="U45" s="116">
        <v>3673</v>
      </c>
      <c r="V45" s="724">
        <v>31.803380700234211</v>
      </c>
      <c r="W45" s="118">
        <v>17</v>
      </c>
      <c r="X45" s="728">
        <v>0.14719778706887601</v>
      </c>
      <c r="Y45" s="120">
        <v>0</v>
      </c>
      <c r="Z45" s="720">
        <v>0</v>
      </c>
      <c r="AA45" s="116">
        <v>17</v>
      </c>
      <c r="AB45" s="724">
        <v>0.14719778706887601</v>
      </c>
      <c r="AC45" s="122">
        <v>131</v>
      </c>
      <c r="AD45" s="728">
        <v>1.1342888297660445</v>
      </c>
      <c r="AE45" s="120">
        <v>193</v>
      </c>
      <c r="AF45" s="720">
        <v>1.6711278178995923</v>
      </c>
      <c r="AG45" s="121">
        <v>0</v>
      </c>
      <c r="AH45" s="720">
        <v>0</v>
      </c>
      <c r="AI45" s="116">
        <v>324</v>
      </c>
      <c r="AJ45" s="724">
        <v>2.8054166476656373</v>
      </c>
      <c r="AK45" s="116">
        <v>3817</v>
      </c>
      <c r="AL45" s="724">
        <v>32.688078485643622</v>
      </c>
      <c r="AM45" s="120">
        <v>548</v>
      </c>
      <c r="AN45" s="720">
        <v>4.6929701362674106</v>
      </c>
      <c r="AO45" s="116">
        <v>1658</v>
      </c>
      <c r="AP45" s="724">
        <v>14.198803806444099</v>
      </c>
      <c r="AQ45" s="115" t="s">
        <v>73</v>
      </c>
    </row>
    <row r="46" spans="1:43" s="114" customFormat="1" ht="30" customHeight="1">
      <c r="A46" s="115" t="s">
        <v>74</v>
      </c>
      <c r="B46" s="116">
        <v>863194</v>
      </c>
      <c r="C46" s="117">
        <v>6888</v>
      </c>
      <c r="D46" s="716">
        <v>79.796662164009476</v>
      </c>
      <c r="E46" s="119">
        <v>4871</v>
      </c>
      <c r="F46" s="720">
        <v>56.429956649374304</v>
      </c>
      <c r="G46" s="440">
        <v>4</v>
      </c>
      <c r="H46" s="720">
        <v>4.6339525066207594E-2</v>
      </c>
      <c r="I46" s="440">
        <v>2013</v>
      </c>
      <c r="J46" s="724">
        <v>23.32036598956897</v>
      </c>
      <c r="K46" s="436">
        <v>1316</v>
      </c>
      <c r="L46" s="728">
        <v>15.438489468158116</v>
      </c>
      <c r="M46" s="119">
        <v>1172</v>
      </c>
      <c r="N46" s="728">
        <v>13.749171471642333</v>
      </c>
      <c r="O46" s="120">
        <v>187</v>
      </c>
      <c r="P46" s="720">
        <v>2.1937671204753553</v>
      </c>
      <c r="Q46" s="118">
        <v>985</v>
      </c>
      <c r="R46" s="728">
        <v>11.555404351166979</v>
      </c>
      <c r="S46" s="121">
        <v>51</v>
      </c>
      <c r="T46" s="720">
        <v>0.59830012376600605</v>
      </c>
      <c r="U46" s="116">
        <v>2539</v>
      </c>
      <c r="V46" s="724">
        <v>29.785961063566457</v>
      </c>
      <c r="W46" s="118">
        <v>34</v>
      </c>
      <c r="X46" s="728">
        <v>0.39886674917733733</v>
      </c>
      <c r="Y46" s="120">
        <v>7</v>
      </c>
      <c r="Z46" s="720">
        <v>8.2119624830628263E-2</v>
      </c>
      <c r="AA46" s="116">
        <v>41</v>
      </c>
      <c r="AB46" s="724">
        <v>0.48098637400796557</v>
      </c>
      <c r="AC46" s="122">
        <v>13</v>
      </c>
      <c r="AD46" s="728">
        <v>0.15250787468545252</v>
      </c>
      <c r="AE46" s="120">
        <v>3</v>
      </c>
      <c r="AF46" s="720">
        <v>3.5194124927412113E-2</v>
      </c>
      <c r="AG46" s="121">
        <v>0</v>
      </c>
      <c r="AH46" s="720">
        <v>0</v>
      </c>
      <c r="AI46" s="116">
        <v>16</v>
      </c>
      <c r="AJ46" s="724">
        <v>0.18770199961286463</v>
      </c>
      <c r="AK46" s="116">
        <v>3074</v>
      </c>
      <c r="AL46" s="724">
        <v>35.611925013380542</v>
      </c>
      <c r="AM46" s="120">
        <v>353</v>
      </c>
      <c r="AN46" s="720">
        <v>4.0894630870928204</v>
      </c>
      <c r="AO46" s="116">
        <v>745</v>
      </c>
      <c r="AP46" s="724">
        <v>8.6307365435811647</v>
      </c>
      <c r="AQ46" s="115" t="s">
        <v>74</v>
      </c>
    </row>
    <row r="47" spans="1:43" s="114" customFormat="1" ht="30" customHeight="1">
      <c r="A47" s="115" t="s">
        <v>75</v>
      </c>
      <c r="B47" s="116">
        <v>1008559</v>
      </c>
      <c r="C47" s="117">
        <v>5884</v>
      </c>
      <c r="D47" s="716">
        <v>58.340662271617234</v>
      </c>
      <c r="E47" s="119">
        <v>4783</v>
      </c>
      <c r="F47" s="720">
        <v>47.424097152471994</v>
      </c>
      <c r="G47" s="440">
        <v>29</v>
      </c>
      <c r="H47" s="720">
        <v>0.2875389540919272</v>
      </c>
      <c r="I47" s="440">
        <v>1072</v>
      </c>
      <c r="J47" s="724">
        <v>10.629026165053309</v>
      </c>
      <c r="K47" s="436">
        <v>2374</v>
      </c>
      <c r="L47" s="728">
        <v>24.56832094050927</v>
      </c>
      <c r="M47" s="119">
        <v>1848</v>
      </c>
      <c r="N47" s="728">
        <v>19.124792374920442</v>
      </c>
      <c r="O47" s="120">
        <v>633</v>
      </c>
      <c r="P47" s="720">
        <v>6.5508623232276184</v>
      </c>
      <c r="Q47" s="118">
        <v>1215</v>
      </c>
      <c r="R47" s="728">
        <v>12.573930051692825</v>
      </c>
      <c r="S47" s="121">
        <v>181</v>
      </c>
      <c r="T47" s="720">
        <v>1.8731533657254329</v>
      </c>
      <c r="U47" s="116">
        <v>4403</v>
      </c>
      <c r="V47" s="724">
        <v>45.566266681155149</v>
      </c>
      <c r="W47" s="118">
        <v>31</v>
      </c>
      <c r="X47" s="728">
        <v>0.32081632230656587</v>
      </c>
      <c r="Y47" s="120">
        <v>2</v>
      </c>
      <c r="Z47" s="720">
        <v>2.0697827245584895E-2</v>
      </c>
      <c r="AA47" s="116">
        <v>33</v>
      </c>
      <c r="AB47" s="724">
        <v>0.34151414955215076</v>
      </c>
      <c r="AC47" s="122">
        <v>47</v>
      </c>
      <c r="AD47" s="728">
        <v>0.48639894027124503</v>
      </c>
      <c r="AE47" s="120">
        <v>26</v>
      </c>
      <c r="AF47" s="720">
        <v>0.26907175419260365</v>
      </c>
      <c r="AG47" s="121">
        <v>0</v>
      </c>
      <c r="AH47" s="720">
        <v>0</v>
      </c>
      <c r="AI47" s="116">
        <v>73</v>
      </c>
      <c r="AJ47" s="724">
        <v>0.75547069446384874</v>
      </c>
      <c r="AK47" s="116">
        <v>3196</v>
      </c>
      <c r="AL47" s="724">
        <v>31.688775768199978</v>
      </c>
      <c r="AM47" s="120">
        <v>738</v>
      </c>
      <c r="AN47" s="720">
        <v>7.3173706248221473</v>
      </c>
      <c r="AO47" s="116">
        <v>534</v>
      </c>
      <c r="AP47" s="724">
        <v>5.2946828098306602</v>
      </c>
      <c r="AQ47" s="115" t="s">
        <v>75</v>
      </c>
    </row>
    <row r="48" spans="1:43" s="114" customFormat="1" ht="30" customHeight="1">
      <c r="A48" s="115" t="s">
        <v>76</v>
      </c>
      <c r="B48" s="116">
        <v>1172954</v>
      </c>
      <c r="C48" s="117">
        <v>6553</v>
      </c>
      <c r="D48" s="716">
        <v>55.867493524895266</v>
      </c>
      <c r="E48" s="119">
        <v>5498</v>
      </c>
      <c r="F48" s="720">
        <v>46.873108408343377</v>
      </c>
      <c r="G48" s="440">
        <v>26</v>
      </c>
      <c r="H48" s="720">
        <v>0.22166257159274788</v>
      </c>
      <c r="I48" s="440">
        <v>1029</v>
      </c>
      <c r="J48" s="724">
        <v>8.7727225449591373</v>
      </c>
      <c r="K48" s="436">
        <v>5084</v>
      </c>
      <c r="L48" s="728">
        <v>44.172653327792091</v>
      </c>
      <c r="M48" s="119">
        <v>4490</v>
      </c>
      <c r="N48" s="728">
        <v>39.011647018447384</v>
      </c>
      <c r="O48" s="120">
        <v>845</v>
      </c>
      <c r="P48" s="720">
        <v>7.3418355747412098</v>
      </c>
      <c r="Q48" s="118">
        <v>3645</v>
      </c>
      <c r="R48" s="728">
        <v>31.669811443706166</v>
      </c>
      <c r="S48" s="121">
        <v>58</v>
      </c>
      <c r="T48" s="720">
        <v>0.50393664299998842</v>
      </c>
      <c r="U48" s="116">
        <v>9632</v>
      </c>
      <c r="V48" s="724">
        <v>83.688236989239456</v>
      </c>
      <c r="W48" s="118">
        <v>59</v>
      </c>
      <c r="X48" s="728">
        <v>0.512625205810333</v>
      </c>
      <c r="Y48" s="120">
        <v>17</v>
      </c>
      <c r="Z48" s="720">
        <v>0.14770556777585869</v>
      </c>
      <c r="AA48" s="116">
        <v>76</v>
      </c>
      <c r="AB48" s="724">
        <v>0.66033077358619163</v>
      </c>
      <c r="AC48" s="122">
        <v>81</v>
      </c>
      <c r="AD48" s="728">
        <v>0.70377358763791487</v>
      </c>
      <c r="AE48" s="120">
        <v>75</v>
      </c>
      <c r="AF48" s="720">
        <v>0.65164221077584705</v>
      </c>
      <c r="AG48" s="121">
        <v>0</v>
      </c>
      <c r="AH48" s="720">
        <v>0</v>
      </c>
      <c r="AI48" s="116">
        <v>156</v>
      </c>
      <c r="AJ48" s="724">
        <v>1.355415798413762</v>
      </c>
      <c r="AK48" s="116">
        <v>2482</v>
      </c>
      <c r="AL48" s="724">
        <v>21.160250103584623</v>
      </c>
      <c r="AM48" s="120">
        <v>928</v>
      </c>
      <c r="AN48" s="720">
        <v>7.9116487091565393</v>
      </c>
      <c r="AO48" s="116">
        <v>790</v>
      </c>
      <c r="AP48" s="724">
        <v>6.7351319830104162</v>
      </c>
      <c r="AQ48" s="115" t="s">
        <v>76</v>
      </c>
    </row>
    <row r="49" spans="1:43" s="114" customFormat="1" ht="30" customHeight="1">
      <c r="A49" s="115" t="s">
        <v>77</v>
      </c>
      <c r="B49" s="116">
        <v>557185</v>
      </c>
      <c r="C49" s="117">
        <v>1101</v>
      </c>
      <c r="D49" s="716">
        <v>19.760043791559358</v>
      </c>
      <c r="E49" s="119">
        <v>812</v>
      </c>
      <c r="F49" s="720">
        <v>14.573256638279926</v>
      </c>
      <c r="G49" s="440">
        <v>3</v>
      </c>
      <c r="H49" s="720">
        <v>5.384208117591105E-2</v>
      </c>
      <c r="I49" s="440">
        <v>286</v>
      </c>
      <c r="J49" s="724">
        <v>5.1329450721035199</v>
      </c>
      <c r="K49" s="436">
        <v>2791</v>
      </c>
      <c r="L49" s="728">
        <v>50.775027152177699</v>
      </c>
      <c r="M49" s="119">
        <v>2218</v>
      </c>
      <c r="N49" s="728">
        <v>40.350773996248705</v>
      </c>
      <c r="O49" s="120">
        <v>871</v>
      </c>
      <c r="P49" s="720">
        <v>15.845592493567457</v>
      </c>
      <c r="Q49" s="118">
        <v>1347</v>
      </c>
      <c r="R49" s="728">
        <v>24.505181502681243</v>
      </c>
      <c r="S49" s="121">
        <v>26</v>
      </c>
      <c r="T49" s="720">
        <v>0.47300276100201361</v>
      </c>
      <c r="U49" s="116">
        <v>5035</v>
      </c>
      <c r="V49" s="724">
        <v>91.598803909428412</v>
      </c>
      <c r="W49" s="118">
        <v>19</v>
      </c>
      <c r="X49" s="728">
        <v>0.34565586380916385</v>
      </c>
      <c r="Y49" s="120">
        <v>12</v>
      </c>
      <c r="Z49" s="720">
        <v>0.21830896661631399</v>
      </c>
      <c r="AA49" s="116">
        <v>31</v>
      </c>
      <c r="AB49" s="724">
        <v>0.56396483042547785</v>
      </c>
      <c r="AC49" s="122">
        <v>167</v>
      </c>
      <c r="AD49" s="728">
        <v>3.0381331187437031</v>
      </c>
      <c r="AE49" s="120">
        <v>102</v>
      </c>
      <c r="AF49" s="720">
        <v>1.855626216238669</v>
      </c>
      <c r="AG49" s="121">
        <v>0</v>
      </c>
      <c r="AH49" s="720">
        <v>0</v>
      </c>
      <c r="AI49" s="116">
        <v>269</v>
      </c>
      <c r="AJ49" s="724">
        <v>4.8937593349823718</v>
      </c>
      <c r="AK49" s="116">
        <v>1591</v>
      </c>
      <c r="AL49" s="724">
        <v>28.554250383624829</v>
      </c>
      <c r="AM49" s="120">
        <v>275</v>
      </c>
      <c r="AN49" s="720">
        <v>4.9355241077918466</v>
      </c>
      <c r="AO49" s="116">
        <v>325</v>
      </c>
      <c r="AP49" s="724">
        <v>5.8328921273903642</v>
      </c>
      <c r="AQ49" s="115" t="s">
        <v>77</v>
      </c>
    </row>
    <row r="50" spans="1:43" s="114" customFormat="1" ht="30" customHeight="1">
      <c r="A50" s="115" t="s">
        <v>78</v>
      </c>
      <c r="B50" s="116">
        <v>5034140</v>
      </c>
      <c r="C50" s="117">
        <v>15556</v>
      </c>
      <c r="D50" s="716">
        <v>30.90100791793633</v>
      </c>
      <c r="E50" s="119">
        <v>12411</v>
      </c>
      <c r="F50" s="720">
        <v>24.653664776903305</v>
      </c>
      <c r="G50" s="440">
        <v>223</v>
      </c>
      <c r="H50" s="720">
        <v>0.44297536421315259</v>
      </c>
      <c r="I50" s="440">
        <v>2922</v>
      </c>
      <c r="J50" s="724">
        <v>5.8043677768198743</v>
      </c>
      <c r="K50" s="436">
        <v>14160</v>
      </c>
      <c r="L50" s="728">
        <v>28.691400617189291</v>
      </c>
      <c r="M50" s="119">
        <v>5026</v>
      </c>
      <c r="N50" s="728">
        <v>10.183826236016481</v>
      </c>
      <c r="O50" s="120">
        <v>1993</v>
      </c>
      <c r="P50" s="720">
        <v>4.0382741122922496</v>
      </c>
      <c r="Q50" s="118">
        <v>3033</v>
      </c>
      <c r="R50" s="728">
        <v>6.1455521237242321</v>
      </c>
      <c r="S50" s="121">
        <v>69</v>
      </c>
      <c r="T50" s="720">
        <v>0.13980979114308342</v>
      </c>
      <c r="U50" s="116">
        <v>19255</v>
      </c>
      <c r="V50" s="724">
        <v>39.015036644348861</v>
      </c>
      <c r="W50" s="118">
        <v>77</v>
      </c>
      <c r="X50" s="728">
        <v>0.15601962200025252</v>
      </c>
      <c r="Y50" s="120">
        <v>54</v>
      </c>
      <c r="Z50" s="720">
        <v>0.10941635828589136</v>
      </c>
      <c r="AA50" s="116">
        <v>131</v>
      </c>
      <c r="AB50" s="724">
        <v>0.2654359802861439</v>
      </c>
      <c r="AC50" s="122">
        <v>525</v>
      </c>
      <c r="AD50" s="728">
        <v>1.0637701500017216</v>
      </c>
      <c r="AE50" s="120">
        <v>300</v>
      </c>
      <c r="AF50" s="720">
        <v>0.60786865714384097</v>
      </c>
      <c r="AG50" s="121">
        <v>0</v>
      </c>
      <c r="AH50" s="720">
        <v>0</v>
      </c>
      <c r="AI50" s="116">
        <v>825</v>
      </c>
      <c r="AJ50" s="724">
        <v>1.6716388071455626</v>
      </c>
      <c r="AK50" s="116">
        <v>18489</v>
      </c>
      <c r="AL50" s="724">
        <v>36.727226497475236</v>
      </c>
      <c r="AM50" s="120">
        <v>2408</v>
      </c>
      <c r="AN50" s="720">
        <v>4.7833393588577193</v>
      </c>
      <c r="AO50" s="116">
        <v>4506</v>
      </c>
      <c r="AP50" s="724">
        <v>8.9508833683608326</v>
      </c>
      <c r="AQ50" s="115" t="s">
        <v>78</v>
      </c>
    </row>
    <row r="51" spans="1:43" s="114" customFormat="1" ht="30" customHeight="1">
      <c r="A51" s="115" t="s">
        <v>79</v>
      </c>
      <c r="B51" s="116">
        <v>773505</v>
      </c>
      <c r="C51" s="117">
        <v>4757</v>
      </c>
      <c r="D51" s="716">
        <v>61.499279254820586</v>
      </c>
      <c r="E51" s="119">
        <v>3610</v>
      </c>
      <c r="F51" s="720">
        <v>46.670674397709128</v>
      </c>
      <c r="G51" s="440">
        <v>133</v>
      </c>
      <c r="H51" s="720">
        <v>1.7194458988629679</v>
      </c>
      <c r="I51" s="440">
        <v>1014</v>
      </c>
      <c r="J51" s="724">
        <v>13.109158958248491</v>
      </c>
      <c r="K51" s="436">
        <v>1753</v>
      </c>
      <c r="L51" s="728">
        <v>23.226705720862626</v>
      </c>
      <c r="M51" s="119">
        <v>2247</v>
      </c>
      <c r="N51" s="728">
        <v>29.772052341573485</v>
      </c>
      <c r="O51" s="120">
        <v>533</v>
      </c>
      <c r="P51" s="720">
        <v>7.0620845118196121</v>
      </c>
      <c r="Q51" s="118">
        <v>1714</v>
      </c>
      <c r="R51" s="728">
        <v>22.709967829753875</v>
      </c>
      <c r="S51" s="121">
        <v>2</v>
      </c>
      <c r="T51" s="720">
        <v>2.6499379031218056E-2</v>
      </c>
      <c r="U51" s="116">
        <v>4002</v>
      </c>
      <c r="V51" s="724">
        <v>53.025257441467339</v>
      </c>
      <c r="W51" s="118">
        <v>7</v>
      </c>
      <c r="X51" s="728">
        <v>9.2747826609263187E-2</v>
      </c>
      <c r="Y51" s="120">
        <v>3</v>
      </c>
      <c r="Z51" s="720">
        <v>3.9749068546827089E-2</v>
      </c>
      <c r="AA51" s="116">
        <v>10</v>
      </c>
      <c r="AB51" s="724">
        <v>0.13249689515609028</v>
      </c>
      <c r="AC51" s="122">
        <v>26</v>
      </c>
      <c r="AD51" s="728">
        <v>0.34449192740583473</v>
      </c>
      <c r="AE51" s="120">
        <v>38</v>
      </c>
      <c r="AF51" s="720">
        <v>0.50348820159314311</v>
      </c>
      <c r="AG51" s="121">
        <v>0</v>
      </c>
      <c r="AH51" s="720">
        <v>0</v>
      </c>
      <c r="AI51" s="116">
        <v>64</v>
      </c>
      <c r="AJ51" s="724">
        <v>0.84798012899897779</v>
      </c>
      <c r="AK51" s="116">
        <v>3793</v>
      </c>
      <c r="AL51" s="724">
        <v>49.036528529227347</v>
      </c>
      <c r="AM51" s="120">
        <v>431</v>
      </c>
      <c r="AN51" s="720">
        <v>5.5720389654882645</v>
      </c>
      <c r="AO51" s="116">
        <v>430</v>
      </c>
      <c r="AP51" s="724">
        <v>5.5591108008351595</v>
      </c>
      <c r="AQ51" s="115" t="s">
        <v>79</v>
      </c>
    </row>
    <row r="52" spans="1:43" s="114" customFormat="1" ht="30" customHeight="1">
      <c r="A52" s="115" t="s">
        <v>80</v>
      </c>
      <c r="B52" s="116">
        <v>1262532</v>
      </c>
      <c r="C52" s="117">
        <v>9963</v>
      </c>
      <c r="D52" s="716">
        <v>78.912851317827972</v>
      </c>
      <c r="E52" s="119">
        <v>7650</v>
      </c>
      <c r="F52" s="720">
        <v>60.592523595441541</v>
      </c>
      <c r="G52" s="440">
        <v>169</v>
      </c>
      <c r="H52" s="720">
        <v>1.3385799330234798</v>
      </c>
      <c r="I52" s="440">
        <v>2144</v>
      </c>
      <c r="J52" s="724">
        <v>16.981747789362963</v>
      </c>
      <c r="K52" s="436">
        <v>1606</v>
      </c>
      <c r="L52" s="728">
        <v>12.916751562985885</v>
      </c>
      <c r="M52" s="119">
        <v>2420</v>
      </c>
      <c r="N52" s="728">
        <v>19.463598245595168</v>
      </c>
      <c r="O52" s="120">
        <v>502</v>
      </c>
      <c r="P52" s="720">
        <v>4.0374902145821387</v>
      </c>
      <c r="Q52" s="118">
        <v>1918</v>
      </c>
      <c r="R52" s="728">
        <v>15.426108031013031</v>
      </c>
      <c r="S52" s="121">
        <v>53</v>
      </c>
      <c r="T52" s="720">
        <v>0.42626888719691902</v>
      </c>
      <c r="U52" s="116">
        <v>4079</v>
      </c>
      <c r="V52" s="724">
        <v>32.806618695777971</v>
      </c>
      <c r="W52" s="118">
        <v>29</v>
      </c>
      <c r="X52" s="728">
        <v>0.23324146657944625</v>
      </c>
      <c r="Y52" s="120">
        <v>10</v>
      </c>
      <c r="Z52" s="720">
        <v>8.0428091923946982E-2</v>
      </c>
      <c r="AA52" s="116">
        <v>39</v>
      </c>
      <c r="AB52" s="724">
        <v>0.31366955850339318</v>
      </c>
      <c r="AC52" s="122">
        <v>43</v>
      </c>
      <c r="AD52" s="728">
        <v>0.34584079527297201</v>
      </c>
      <c r="AE52" s="120">
        <v>141</v>
      </c>
      <c r="AF52" s="720">
        <v>1.1340360961276523</v>
      </c>
      <c r="AG52" s="121">
        <v>0</v>
      </c>
      <c r="AH52" s="720">
        <v>0</v>
      </c>
      <c r="AI52" s="116">
        <v>184</v>
      </c>
      <c r="AJ52" s="724">
        <v>1.4798768914006246</v>
      </c>
      <c r="AK52" s="116">
        <v>5064</v>
      </c>
      <c r="AL52" s="724">
        <v>40.109874442786406</v>
      </c>
      <c r="AM52" s="120">
        <v>446</v>
      </c>
      <c r="AN52" s="720">
        <v>3.5325837285708404</v>
      </c>
      <c r="AO52" s="116">
        <v>690</v>
      </c>
      <c r="AP52" s="724">
        <v>5.4652080105692367</v>
      </c>
      <c r="AQ52" s="115" t="s">
        <v>80</v>
      </c>
    </row>
    <row r="53" spans="1:43" s="114" customFormat="1" ht="30" customHeight="1">
      <c r="A53" s="115" t="s">
        <v>81</v>
      </c>
      <c r="B53" s="116">
        <v>1437771</v>
      </c>
      <c r="C53" s="117">
        <v>8136</v>
      </c>
      <c r="D53" s="716">
        <v>56.587592878142623</v>
      </c>
      <c r="E53" s="119">
        <v>6775</v>
      </c>
      <c r="F53" s="720">
        <v>47.121551345798466</v>
      </c>
      <c r="G53" s="440">
        <v>45</v>
      </c>
      <c r="H53" s="720">
        <v>0.31298447388353223</v>
      </c>
      <c r="I53" s="440">
        <v>1316</v>
      </c>
      <c r="J53" s="724">
        <v>9.1530570584606306</v>
      </c>
      <c r="K53" s="436">
        <v>2735</v>
      </c>
      <c r="L53" s="728">
        <v>19.426412960791318</v>
      </c>
      <c r="M53" s="119">
        <v>3760</v>
      </c>
      <c r="N53" s="728">
        <v>26.70687851282463</v>
      </c>
      <c r="O53" s="120">
        <v>683</v>
      </c>
      <c r="P53" s="720">
        <v>4.8512760702817079</v>
      </c>
      <c r="Q53" s="118">
        <v>3077</v>
      </c>
      <c r="R53" s="728">
        <v>21.855602442542921</v>
      </c>
      <c r="S53" s="121">
        <v>57</v>
      </c>
      <c r="T53" s="720">
        <v>0.404864913625267</v>
      </c>
      <c r="U53" s="116">
        <v>6552</v>
      </c>
      <c r="V53" s="724">
        <v>46.538156387241216</v>
      </c>
      <c r="W53" s="118">
        <v>90</v>
      </c>
      <c r="X53" s="728">
        <v>0.63926038993463219</v>
      </c>
      <c r="Y53" s="120">
        <v>52</v>
      </c>
      <c r="Z53" s="720">
        <v>0.36935044751778745</v>
      </c>
      <c r="AA53" s="116">
        <v>142</v>
      </c>
      <c r="AB53" s="724">
        <v>1.0086108374524194</v>
      </c>
      <c r="AC53" s="122">
        <v>40</v>
      </c>
      <c r="AD53" s="728">
        <v>0.28411572885983649</v>
      </c>
      <c r="AE53" s="120">
        <v>36</v>
      </c>
      <c r="AF53" s="720">
        <v>0.25570415597385282</v>
      </c>
      <c r="AG53" s="121">
        <v>0</v>
      </c>
      <c r="AH53" s="720">
        <v>0</v>
      </c>
      <c r="AI53" s="116">
        <v>76</v>
      </c>
      <c r="AJ53" s="724">
        <v>0.53981988483368937</v>
      </c>
      <c r="AK53" s="116">
        <v>5890</v>
      </c>
      <c r="AL53" s="724">
        <v>40.966190026088995</v>
      </c>
      <c r="AM53" s="120">
        <v>865</v>
      </c>
      <c r="AN53" s="720">
        <v>6.016257109094564</v>
      </c>
      <c r="AO53" s="116">
        <v>1863</v>
      </c>
      <c r="AP53" s="724">
        <v>12.957557218778234</v>
      </c>
      <c r="AQ53" s="115" t="s">
        <v>81</v>
      </c>
    </row>
    <row r="54" spans="1:43" s="114" customFormat="1" ht="30" customHeight="1">
      <c r="A54" s="115" t="s">
        <v>82</v>
      </c>
      <c r="B54" s="116">
        <v>859908</v>
      </c>
      <c r="C54" s="117">
        <v>6974</v>
      </c>
      <c r="D54" s="716">
        <v>81.101699251547842</v>
      </c>
      <c r="E54" s="119">
        <v>5855</v>
      </c>
      <c r="F54" s="720">
        <v>68.088679254059741</v>
      </c>
      <c r="G54" s="440">
        <v>86</v>
      </c>
      <c r="H54" s="720">
        <v>1.0001069881894342</v>
      </c>
      <c r="I54" s="440">
        <v>1033</v>
      </c>
      <c r="J54" s="724">
        <v>12.01291300929867</v>
      </c>
      <c r="K54" s="436">
        <v>1691</v>
      </c>
      <c r="L54" s="728">
        <v>20.091860954658461</v>
      </c>
      <c r="M54" s="119">
        <v>1841</v>
      </c>
      <c r="N54" s="728">
        <v>21.874107638986533</v>
      </c>
      <c r="O54" s="120">
        <v>985</v>
      </c>
      <c r="P54" s="720">
        <v>11.703419893754338</v>
      </c>
      <c r="Q54" s="118">
        <v>856</v>
      </c>
      <c r="R54" s="728">
        <v>10.170687745232197</v>
      </c>
      <c r="S54" s="121">
        <v>4</v>
      </c>
      <c r="T54" s="720">
        <v>4.7526578248748584E-2</v>
      </c>
      <c r="U54" s="116">
        <v>3536</v>
      </c>
      <c r="V54" s="724">
        <v>42.013495171893744</v>
      </c>
      <c r="W54" s="118">
        <v>17</v>
      </c>
      <c r="X54" s="728">
        <v>0.20198795755718146</v>
      </c>
      <c r="Y54" s="120">
        <v>11</v>
      </c>
      <c r="Z54" s="720">
        <v>0.13069809018405862</v>
      </c>
      <c r="AA54" s="116">
        <v>28</v>
      </c>
      <c r="AB54" s="724">
        <v>0.33268604774124011</v>
      </c>
      <c r="AC54" s="122">
        <v>93</v>
      </c>
      <c r="AD54" s="728">
        <v>1.1049929442834046</v>
      </c>
      <c r="AE54" s="120">
        <v>262</v>
      </c>
      <c r="AF54" s="720">
        <v>3.1129908752930322</v>
      </c>
      <c r="AG54" s="121">
        <v>0</v>
      </c>
      <c r="AH54" s="720">
        <v>0</v>
      </c>
      <c r="AI54" s="116">
        <v>355</v>
      </c>
      <c r="AJ54" s="724">
        <v>4.2179838195764363</v>
      </c>
      <c r="AK54" s="116">
        <v>3152</v>
      </c>
      <c r="AL54" s="724">
        <v>36.655084032245313</v>
      </c>
      <c r="AM54" s="120">
        <v>425</v>
      </c>
      <c r="AN54" s="720">
        <v>4.942389185819879</v>
      </c>
      <c r="AO54" s="116">
        <v>672</v>
      </c>
      <c r="AP54" s="724">
        <v>7.8147894891081373</v>
      </c>
      <c r="AQ54" s="115" t="s">
        <v>82</v>
      </c>
    </row>
    <row r="55" spans="1:43" s="114" customFormat="1" ht="30" customHeight="1">
      <c r="A55" s="115" t="s">
        <v>83</v>
      </c>
      <c r="B55" s="116">
        <v>850953</v>
      </c>
      <c r="C55" s="117">
        <v>7918</v>
      </c>
      <c r="D55" s="716">
        <v>93.048617256182197</v>
      </c>
      <c r="E55" s="119">
        <v>6910</v>
      </c>
      <c r="F55" s="720">
        <v>81.203074670398948</v>
      </c>
      <c r="G55" s="440">
        <v>36</v>
      </c>
      <c r="H55" s="720">
        <v>0.4230550923494012</v>
      </c>
      <c r="I55" s="440">
        <v>972</v>
      </c>
      <c r="J55" s="724">
        <v>11.422487493433831</v>
      </c>
      <c r="K55" s="436">
        <v>1241</v>
      </c>
      <c r="L55" s="728">
        <v>14.760934708535963</v>
      </c>
      <c r="M55" s="119">
        <v>390</v>
      </c>
      <c r="N55" s="728">
        <v>4.6388110687582795</v>
      </c>
      <c r="O55" s="120">
        <v>219</v>
      </c>
      <c r="P55" s="720">
        <v>2.6048708309181112</v>
      </c>
      <c r="Q55" s="118">
        <v>171</v>
      </c>
      <c r="R55" s="728">
        <v>2.0339402378401688</v>
      </c>
      <c r="S55" s="121">
        <v>8</v>
      </c>
      <c r="T55" s="720">
        <v>9.5155098846323685E-2</v>
      </c>
      <c r="U55" s="116">
        <v>1639</v>
      </c>
      <c r="V55" s="724">
        <v>19.494900876140566</v>
      </c>
      <c r="W55" s="118">
        <v>26</v>
      </c>
      <c r="X55" s="728">
        <v>0.30925407125055199</v>
      </c>
      <c r="Y55" s="120">
        <v>24</v>
      </c>
      <c r="Z55" s="720">
        <v>0.28546529653897107</v>
      </c>
      <c r="AA55" s="116">
        <v>50</v>
      </c>
      <c r="AB55" s="724">
        <v>0.59471936778952306</v>
      </c>
      <c r="AC55" s="122">
        <v>16</v>
      </c>
      <c r="AD55" s="728">
        <v>0.19031019769264737</v>
      </c>
      <c r="AE55" s="120">
        <v>22</v>
      </c>
      <c r="AF55" s="720">
        <v>0.26167652182739015</v>
      </c>
      <c r="AG55" s="121">
        <v>0</v>
      </c>
      <c r="AH55" s="720">
        <v>0</v>
      </c>
      <c r="AI55" s="116">
        <v>38</v>
      </c>
      <c r="AJ55" s="724">
        <v>0.45198671952003755</v>
      </c>
      <c r="AK55" s="116">
        <v>3245</v>
      </c>
      <c r="AL55" s="724">
        <v>38.133715963161308</v>
      </c>
      <c r="AM55" s="120">
        <v>386</v>
      </c>
      <c r="AN55" s="720">
        <v>4.5360907124130243</v>
      </c>
      <c r="AO55" s="116">
        <v>268</v>
      </c>
      <c r="AP55" s="724">
        <v>3.1494101319344314</v>
      </c>
      <c r="AQ55" s="115" t="s">
        <v>83</v>
      </c>
    </row>
    <row r="56" spans="1:43" s="114" customFormat="1" ht="30" customHeight="1">
      <c r="A56" s="115" t="s">
        <v>84</v>
      </c>
      <c r="B56" s="116">
        <v>1335087</v>
      </c>
      <c r="C56" s="117">
        <v>9910</v>
      </c>
      <c r="D56" s="716">
        <v>74.227372448387257</v>
      </c>
      <c r="E56" s="119">
        <v>7958</v>
      </c>
      <c r="F56" s="720">
        <v>59.60660241617213</v>
      </c>
      <c r="G56" s="440">
        <v>52</v>
      </c>
      <c r="H56" s="720">
        <v>0.38948772626802597</v>
      </c>
      <c r="I56" s="440">
        <v>1900</v>
      </c>
      <c r="J56" s="724">
        <v>14.231282305947103</v>
      </c>
      <c r="K56" s="436">
        <v>3031</v>
      </c>
      <c r="L56" s="728">
        <v>23.156495431347984</v>
      </c>
      <c r="M56" s="119">
        <v>3824</v>
      </c>
      <c r="N56" s="728">
        <v>29.214925281911803</v>
      </c>
      <c r="O56" s="120">
        <v>1128</v>
      </c>
      <c r="P56" s="720">
        <v>8.6177917672585025</v>
      </c>
      <c r="Q56" s="118">
        <v>2696</v>
      </c>
      <c r="R56" s="728">
        <v>20.597133514653304</v>
      </c>
      <c r="S56" s="121">
        <v>70</v>
      </c>
      <c r="T56" s="720">
        <v>0.53479204229441069</v>
      </c>
      <c r="U56" s="116">
        <v>6925</v>
      </c>
      <c r="V56" s="724">
        <v>52.906212755554193</v>
      </c>
      <c r="W56" s="118">
        <v>41</v>
      </c>
      <c r="X56" s="728">
        <v>0.31323533905815476</v>
      </c>
      <c r="Y56" s="120">
        <v>26</v>
      </c>
      <c r="Z56" s="720">
        <v>0.19863704428078111</v>
      </c>
      <c r="AA56" s="116">
        <v>67</v>
      </c>
      <c r="AB56" s="724">
        <v>0.51187238333893592</v>
      </c>
      <c r="AC56" s="122">
        <v>170</v>
      </c>
      <c r="AD56" s="728">
        <v>1.2987806741435688</v>
      </c>
      <c r="AE56" s="120">
        <v>225</v>
      </c>
      <c r="AF56" s="720">
        <v>1.7189744216606055</v>
      </c>
      <c r="AG56" s="121">
        <v>0</v>
      </c>
      <c r="AH56" s="720">
        <v>0</v>
      </c>
      <c r="AI56" s="116">
        <v>395</v>
      </c>
      <c r="AJ56" s="724">
        <v>3.0177550958041741</v>
      </c>
      <c r="AK56" s="116">
        <v>5373</v>
      </c>
      <c r="AL56" s="724">
        <v>40.244568331501988</v>
      </c>
      <c r="AM56" s="120">
        <v>597</v>
      </c>
      <c r="AN56" s="720">
        <v>4.4716187035002219</v>
      </c>
      <c r="AO56" s="116">
        <v>1294</v>
      </c>
      <c r="AP56" s="724">
        <v>9.6922522652081842</v>
      </c>
      <c r="AQ56" s="115" t="s">
        <v>84</v>
      </c>
    </row>
    <row r="57" spans="1:43" s="114" customFormat="1" ht="30" customHeight="1" thickBot="1">
      <c r="A57" s="123" t="s">
        <v>85</v>
      </c>
      <c r="B57" s="124">
        <v>1036574</v>
      </c>
      <c r="C57" s="125">
        <v>6550</v>
      </c>
      <c r="D57" s="717">
        <v>63.188928142129747</v>
      </c>
      <c r="E57" s="127">
        <v>5434</v>
      </c>
      <c r="F57" s="721">
        <v>52.42269244646306</v>
      </c>
      <c r="G57" s="441">
        <v>39</v>
      </c>
      <c r="H57" s="721">
        <v>0.37623941947222289</v>
      </c>
      <c r="I57" s="441">
        <v>1077</v>
      </c>
      <c r="J57" s="725">
        <v>10.389996276194463</v>
      </c>
      <c r="K57" s="437">
        <v>1552</v>
      </c>
      <c r="L57" s="729">
        <v>15.364759590682226</v>
      </c>
      <c r="M57" s="127">
        <v>1787</v>
      </c>
      <c r="N57" s="729">
        <v>17.691253472003311</v>
      </c>
      <c r="O57" s="128">
        <v>681</v>
      </c>
      <c r="P57" s="721">
        <v>6.7418822688496105</v>
      </c>
      <c r="Q57" s="126">
        <v>1106</v>
      </c>
      <c r="R57" s="729">
        <v>10.949371203153699</v>
      </c>
      <c r="S57" s="129">
        <v>191</v>
      </c>
      <c r="T57" s="721">
        <v>1.8908950269460729</v>
      </c>
      <c r="U57" s="124">
        <v>3530</v>
      </c>
      <c r="V57" s="725">
        <v>34.946908089631606</v>
      </c>
      <c r="W57" s="126">
        <v>53</v>
      </c>
      <c r="X57" s="729">
        <v>0.52469862004262757</v>
      </c>
      <c r="Y57" s="128">
        <v>50</v>
      </c>
      <c r="Z57" s="721">
        <v>0.49499869815342223</v>
      </c>
      <c r="AA57" s="124">
        <v>103</v>
      </c>
      <c r="AB57" s="725">
        <v>1.0196973181960498</v>
      </c>
      <c r="AC57" s="130">
        <v>12</v>
      </c>
      <c r="AD57" s="729">
        <v>0.11879968755682134</v>
      </c>
      <c r="AE57" s="128">
        <v>8</v>
      </c>
      <c r="AF57" s="721">
        <v>7.9199791704547551E-2</v>
      </c>
      <c r="AG57" s="129">
        <v>0</v>
      </c>
      <c r="AH57" s="721">
        <v>0</v>
      </c>
      <c r="AI57" s="124">
        <v>20</v>
      </c>
      <c r="AJ57" s="725">
        <v>0.19799947926136888</v>
      </c>
      <c r="AK57" s="124">
        <v>6272</v>
      </c>
      <c r="AL57" s="725">
        <v>60.507016382814932</v>
      </c>
      <c r="AM57" s="128">
        <v>692</v>
      </c>
      <c r="AN57" s="721">
        <v>6.6758379044814937</v>
      </c>
      <c r="AO57" s="124">
        <v>917</v>
      </c>
      <c r="AP57" s="725">
        <v>8.8464499398981644</v>
      </c>
      <c r="AQ57" s="123" t="s">
        <v>106</v>
      </c>
    </row>
    <row r="58" spans="1:43" ht="30" customHeight="1">
      <c r="A58" s="459" t="s">
        <v>196</v>
      </c>
      <c r="B58" s="131"/>
      <c r="C58" s="131"/>
      <c r="D58" s="131"/>
      <c r="E58" s="131"/>
      <c r="F58" s="131"/>
      <c r="G58" s="131"/>
      <c r="H58" s="131"/>
      <c r="I58" s="131"/>
      <c r="J58" s="131"/>
      <c r="K58" s="131"/>
      <c r="L58" s="131"/>
      <c r="M58" s="131"/>
      <c r="N58" s="131"/>
    </row>
    <row r="59" spans="1:43" ht="20.100000000000001" customHeight="1">
      <c r="A59" s="460"/>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c r="AP59" s="133"/>
    </row>
  </sheetData>
  <mergeCells count="14">
    <mergeCell ref="A4:A8"/>
    <mergeCell ref="AQ4:AQ8"/>
    <mergeCell ref="B5:B8"/>
    <mergeCell ref="C5:D8"/>
    <mergeCell ref="E7:F8"/>
    <mergeCell ref="G7:H8"/>
    <mergeCell ref="I7:J8"/>
    <mergeCell ref="K7:L8"/>
    <mergeCell ref="M7:N8"/>
    <mergeCell ref="S7:T8"/>
    <mergeCell ref="U7:V8"/>
    <mergeCell ref="W7:X8"/>
    <mergeCell ref="Y7:Z8"/>
    <mergeCell ref="AA7:AB8"/>
  </mergeCells>
  <phoneticPr fontId="2"/>
  <printOptions horizontalCentered="1"/>
  <pageMargins left="0" right="0" top="0.59055118110236227" bottom="0.47244094488188981" header="0" footer="0.39370078740157483"/>
  <pageSetup paperSize="9" scale="32" firstPageNumber="3" orientation="landscape" useFirstPageNumber="1" verticalDpi="1200" r:id="rId1"/>
  <headerFooter alignWithMargins="0">
    <oddFooter>&amp;R&amp;20－&amp;P－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showGridLines="0" zoomScale="55" zoomScaleNormal="55" zoomScaleSheetLayoutView="70" workbookViewId="0"/>
  </sheetViews>
  <sheetFormatPr defaultRowHeight="13.5"/>
  <cols>
    <col min="1" max="1" width="20.625" style="132" customWidth="1"/>
    <col min="2" max="22" width="17.5" style="62" customWidth="1"/>
    <col min="23" max="23" width="20.625" style="62" customWidth="1"/>
    <col min="24" max="16384" width="9" style="62"/>
  </cols>
  <sheetData>
    <row r="1" spans="1:23" s="420" customFormat="1" ht="32.25">
      <c r="A1" s="392" t="s">
        <v>37</v>
      </c>
      <c r="B1" s="418"/>
      <c r="C1" s="418"/>
      <c r="D1" s="418"/>
      <c r="E1" s="418"/>
      <c r="F1" s="418"/>
      <c r="G1" s="418"/>
      <c r="H1" s="418"/>
      <c r="I1" s="418"/>
      <c r="J1" s="418"/>
      <c r="K1" s="418"/>
      <c r="L1" s="418"/>
      <c r="M1" s="418"/>
      <c r="N1" s="418"/>
      <c r="O1" s="418"/>
      <c r="P1" s="418"/>
      <c r="Q1" s="418"/>
      <c r="R1" s="418"/>
      <c r="S1" s="418"/>
      <c r="T1" s="418"/>
      <c r="U1" s="418"/>
      <c r="V1" s="418"/>
      <c r="W1" s="419"/>
    </row>
    <row r="2" spans="1:23" s="393" customFormat="1" ht="25.5" customHeight="1">
      <c r="W2" s="63" t="s">
        <v>109</v>
      </c>
    </row>
    <row r="3" spans="1:23" s="396" customFormat="1" ht="25.5" customHeight="1" thickBot="1">
      <c r="A3" s="394" t="s">
        <v>282</v>
      </c>
      <c r="B3" s="394"/>
      <c r="C3" s="394"/>
      <c r="D3" s="394"/>
      <c r="E3" s="394"/>
      <c r="F3" s="394"/>
      <c r="G3" s="64"/>
      <c r="H3" s="398"/>
      <c r="I3" s="398"/>
      <c r="J3" s="398"/>
      <c r="K3" s="398"/>
      <c r="L3" s="398"/>
      <c r="M3" s="398"/>
      <c r="N3" s="398"/>
      <c r="O3" s="398"/>
      <c r="P3" s="398"/>
      <c r="Q3" s="398"/>
      <c r="R3" s="398"/>
      <c r="S3" s="398"/>
      <c r="T3" s="398"/>
      <c r="U3" s="398"/>
      <c r="V3" s="398"/>
      <c r="W3" s="64" t="s">
        <v>210</v>
      </c>
    </row>
    <row r="4" spans="1:23" s="74" customFormat="1" ht="25.5" customHeight="1" thickBot="1">
      <c r="A4" s="886" t="s">
        <v>86</v>
      </c>
      <c r="B4" s="421" t="s">
        <v>87</v>
      </c>
      <c r="C4" s="422"/>
      <c r="D4" s="442"/>
      <c r="E4" s="442"/>
      <c r="F4" s="463"/>
      <c r="G4" s="68" t="s">
        <v>88</v>
      </c>
      <c r="H4" s="70"/>
      <c r="I4" s="68"/>
      <c r="J4" s="72"/>
      <c r="K4" s="72"/>
      <c r="L4" s="72"/>
      <c r="M4" s="72"/>
      <c r="N4" s="68"/>
      <c r="O4" s="72"/>
      <c r="P4" s="70"/>
      <c r="Q4" s="68"/>
      <c r="R4" s="72"/>
      <c r="S4" s="72"/>
      <c r="T4" s="70"/>
      <c r="U4" s="70"/>
      <c r="V4" s="70"/>
      <c r="W4" s="886" t="s">
        <v>86</v>
      </c>
    </row>
    <row r="5" spans="1:23" s="74" customFormat="1" ht="25.5" customHeight="1" thickBot="1">
      <c r="A5" s="887"/>
      <c r="B5" s="912" t="s">
        <v>89</v>
      </c>
      <c r="C5" s="915" t="s">
        <v>90</v>
      </c>
      <c r="D5" s="484"/>
      <c r="E5" s="484"/>
      <c r="F5" s="485"/>
      <c r="G5" s="443" t="s">
        <v>91</v>
      </c>
      <c r="H5" s="70"/>
      <c r="I5" s="68"/>
      <c r="J5" s="72"/>
      <c r="K5" s="72"/>
      <c r="L5" s="72"/>
      <c r="M5" s="68"/>
      <c r="N5" s="68"/>
      <c r="O5" s="72"/>
      <c r="P5" s="476" t="s">
        <v>166</v>
      </c>
      <c r="Q5" s="68"/>
      <c r="R5" s="72"/>
      <c r="S5" s="72"/>
      <c r="T5" s="70" t="s">
        <v>92</v>
      </c>
      <c r="U5" s="70"/>
      <c r="V5" s="70"/>
      <c r="W5" s="887"/>
    </row>
    <row r="6" spans="1:23" s="74" customFormat="1" ht="25.5" customHeight="1" thickBot="1">
      <c r="A6" s="887"/>
      <c r="B6" s="913"/>
      <c r="C6" s="916"/>
      <c r="D6" s="486"/>
      <c r="E6" s="486"/>
      <c r="F6" s="487"/>
      <c r="G6" s="443" t="s">
        <v>93</v>
      </c>
      <c r="H6" s="70"/>
      <c r="I6" s="68"/>
      <c r="J6" s="72"/>
      <c r="K6" s="72"/>
      <c r="L6" s="72"/>
      <c r="M6" s="70" t="s">
        <v>94</v>
      </c>
      <c r="N6" s="68"/>
      <c r="O6" s="72"/>
      <c r="P6" s="823"/>
      <c r="Q6" s="78"/>
      <c r="R6" s="821"/>
      <c r="S6" s="78"/>
      <c r="T6" s="80"/>
      <c r="U6" s="80"/>
      <c r="V6" s="886" t="s">
        <v>100</v>
      </c>
      <c r="W6" s="887"/>
    </row>
    <row r="7" spans="1:23" s="74" customFormat="1" ht="25.5" customHeight="1">
      <c r="A7" s="887"/>
      <c r="B7" s="913"/>
      <c r="C7" s="916"/>
      <c r="D7" s="918" t="s">
        <v>101</v>
      </c>
      <c r="E7" s="918" t="s">
        <v>156</v>
      </c>
      <c r="F7" s="920" t="s">
        <v>102</v>
      </c>
      <c r="G7" s="922" t="s">
        <v>95</v>
      </c>
      <c r="H7" s="906" t="s">
        <v>90</v>
      </c>
      <c r="I7" s="482"/>
      <c r="J7" s="82"/>
      <c r="K7" s="924" t="s">
        <v>96</v>
      </c>
      <c r="L7" s="907" t="s">
        <v>97</v>
      </c>
      <c r="M7" s="902" t="s">
        <v>95</v>
      </c>
      <c r="N7" s="924" t="s">
        <v>90</v>
      </c>
      <c r="O7" s="907" t="s">
        <v>97</v>
      </c>
      <c r="P7" s="423" t="s">
        <v>95</v>
      </c>
      <c r="Q7" s="82" t="s">
        <v>90</v>
      </c>
      <c r="R7" s="424" t="s">
        <v>96</v>
      </c>
      <c r="S7" s="82" t="s">
        <v>97</v>
      </c>
      <c r="T7" s="86" t="s">
        <v>98</v>
      </c>
      <c r="U7" s="86" t="s">
        <v>99</v>
      </c>
      <c r="V7" s="887"/>
      <c r="W7" s="887"/>
    </row>
    <row r="8" spans="1:23" s="74" customFormat="1" ht="25.5" customHeight="1" thickBot="1">
      <c r="A8" s="888"/>
      <c r="B8" s="914"/>
      <c r="C8" s="917"/>
      <c r="D8" s="919"/>
      <c r="E8" s="919"/>
      <c r="F8" s="921"/>
      <c r="G8" s="923"/>
      <c r="H8" s="908"/>
      <c r="I8" s="89" t="s">
        <v>101</v>
      </c>
      <c r="J8" s="89" t="s">
        <v>102</v>
      </c>
      <c r="K8" s="925"/>
      <c r="L8" s="909"/>
      <c r="M8" s="904"/>
      <c r="N8" s="925"/>
      <c r="O8" s="909"/>
      <c r="P8" s="824"/>
      <c r="Q8" s="78"/>
      <c r="R8" s="822"/>
      <c r="S8" s="78"/>
      <c r="T8" s="819"/>
      <c r="U8" s="819"/>
      <c r="V8" s="888"/>
      <c r="W8" s="888"/>
    </row>
    <row r="9" spans="1:23" s="74" customFormat="1" ht="12" customHeight="1">
      <c r="A9" s="815"/>
      <c r="B9" s="92" t="s">
        <v>292</v>
      </c>
      <c r="C9" s="92" t="s">
        <v>292</v>
      </c>
      <c r="D9" s="95" t="s">
        <v>167</v>
      </c>
      <c r="E9" s="95" t="s">
        <v>167</v>
      </c>
      <c r="F9" s="97" t="s">
        <v>167</v>
      </c>
      <c r="G9" s="165" t="s">
        <v>291</v>
      </c>
      <c r="H9" s="96" t="s">
        <v>291</v>
      </c>
      <c r="I9" s="95" t="s">
        <v>292</v>
      </c>
      <c r="J9" s="96" t="s">
        <v>292</v>
      </c>
      <c r="K9" s="97" t="s">
        <v>292</v>
      </c>
      <c r="L9" s="92" t="s">
        <v>292</v>
      </c>
      <c r="M9" s="165" t="s">
        <v>292</v>
      </c>
      <c r="N9" s="97" t="s">
        <v>292</v>
      </c>
      <c r="O9" s="92" t="s">
        <v>292</v>
      </c>
      <c r="P9" s="165" t="s">
        <v>292</v>
      </c>
      <c r="Q9" s="95" t="s">
        <v>292</v>
      </c>
      <c r="R9" s="97" t="s">
        <v>292</v>
      </c>
      <c r="S9" s="92" t="s">
        <v>291</v>
      </c>
      <c r="T9" s="92" t="s">
        <v>292</v>
      </c>
      <c r="U9" s="92" t="s">
        <v>292</v>
      </c>
      <c r="V9" s="92" t="s">
        <v>292</v>
      </c>
      <c r="W9" s="815"/>
    </row>
    <row r="10" spans="1:23" s="78" customFormat="1" ht="28.5" customHeight="1" thickBot="1">
      <c r="A10" s="76" t="s">
        <v>103</v>
      </c>
      <c r="B10" s="730">
        <v>3.9771595249534926</v>
      </c>
      <c r="C10" s="732">
        <v>22.198653751436552</v>
      </c>
      <c r="D10" s="733">
        <v>24.450682412157576</v>
      </c>
      <c r="E10" s="733">
        <v>9.3830334190231355</v>
      </c>
      <c r="F10" s="734">
        <v>13.946930888828973</v>
      </c>
      <c r="G10" s="735">
        <v>-6.4765384586578989E-2</v>
      </c>
      <c r="H10" s="733">
        <v>-18.788846652721233</v>
      </c>
      <c r="I10" s="733">
        <v>-3.7714013410939771</v>
      </c>
      <c r="J10" s="733">
        <v>-23.031212138694983</v>
      </c>
      <c r="K10" s="736">
        <v>-4.9367922832664277</v>
      </c>
      <c r="L10" s="730">
        <v>-9.2844960522229059</v>
      </c>
      <c r="M10" s="735">
        <v>-42.606516290726816</v>
      </c>
      <c r="N10" s="736">
        <v>2.0161290322580783</v>
      </c>
      <c r="O10" s="730">
        <v>-29.077890324834087</v>
      </c>
      <c r="P10" s="735">
        <v>-17.809734513274336</v>
      </c>
      <c r="Q10" s="733">
        <v>-31.633733239237827</v>
      </c>
      <c r="R10" s="736">
        <v>-13.725490196078425</v>
      </c>
      <c r="S10" s="730">
        <v>-25.608651911468812</v>
      </c>
      <c r="T10" s="730">
        <v>-6.6946912699442152</v>
      </c>
      <c r="U10" s="730">
        <v>-10.937453528834425</v>
      </c>
      <c r="V10" s="730">
        <v>1.0185667397386311</v>
      </c>
      <c r="W10" s="817" t="s">
        <v>103</v>
      </c>
    </row>
    <row r="11" spans="1:23" s="425" customFormat="1" ht="28.5" customHeight="1">
      <c r="A11" s="106" t="s">
        <v>104</v>
      </c>
      <c r="B11" s="737">
        <v>2.7513633557930177</v>
      </c>
      <c r="C11" s="738">
        <v>27.117135619908268</v>
      </c>
      <c r="D11" s="739">
        <v>30.368073124949007</v>
      </c>
      <c r="E11" s="739">
        <v>-39.338235294117652</v>
      </c>
      <c r="F11" s="740">
        <v>16.666666666666671</v>
      </c>
      <c r="G11" s="741">
        <v>4.1973908111174012</v>
      </c>
      <c r="H11" s="739">
        <v>-24.728156581808875</v>
      </c>
      <c r="I11" s="739">
        <v>-29.137931034482762</v>
      </c>
      <c r="J11" s="739">
        <v>-23.95974162535677</v>
      </c>
      <c r="K11" s="742">
        <v>4.4368600682593922</v>
      </c>
      <c r="L11" s="737">
        <v>-14.984086569064289</v>
      </c>
      <c r="M11" s="741">
        <v>-50</v>
      </c>
      <c r="N11" s="742">
        <v>30.434782608695656</v>
      </c>
      <c r="O11" s="737">
        <v>-29.670329670329664</v>
      </c>
      <c r="P11" s="741">
        <v>-15.254237288135599</v>
      </c>
      <c r="Q11" s="739">
        <v>-12.820512820512818</v>
      </c>
      <c r="R11" s="742">
        <v>-11.111111111111114</v>
      </c>
      <c r="S11" s="737">
        <v>-14.018691588785046</v>
      </c>
      <c r="T11" s="737">
        <v>-8.9495398286258308</v>
      </c>
      <c r="U11" s="737">
        <v>7.2851451337507172</v>
      </c>
      <c r="V11" s="737">
        <v>25.23729759910664</v>
      </c>
      <c r="W11" s="106" t="s">
        <v>104</v>
      </c>
    </row>
    <row r="12" spans="1:23" s="425" customFormat="1" ht="28.5" customHeight="1">
      <c r="A12" s="115" t="s">
        <v>40</v>
      </c>
      <c r="B12" s="743">
        <v>3.8234556256319792</v>
      </c>
      <c r="C12" s="744">
        <v>18.696479543292099</v>
      </c>
      <c r="D12" s="731">
        <v>17.067039106145245</v>
      </c>
      <c r="E12" s="731">
        <v>60.992907801418426</v>
      </c>
      <c r="F12" s="745">
        <v>18.426501035196694</v>
      </c>
      <c r="G12" s="746">
        <v>15.655509065550916</v>
      </c>
      <c r="H12" s="731">
        <v>63.263757115749513</v>
      </c>
      <c r="I12" s="731">
        <v>13.068181818181813</v>
      </c>
      <c r="J12" s="731">
        <v>81.563956499223224</v>
      </c>
      <c r="K12" s="747">
        <v>37.5</v>
      </c>
      <c r="L12" s="743">
        <v>38.447620770761716</v>
      </c>
      <c r="M12" s="746">
        <v>-43.999999999999993</v>
      </c>
      <c r="N12" s="747">
        <v>0</v>
      </c>
      <c r="O12" s="743">
        <v>-34.375</v>
      </c>
      <c r="P12" s="746">
        <v>-30.555555555555557</v>
      </c>
      <c r="Q12" s="731">
        <v>-72.847682119205302</v>
      </c>
      <c r="R12" s="747" t="s">
        <v>22</v>
      </c>
      <c r="S12" s="743">
        <v>-64.705882352941174</v>
      </c>
      <c r="T12" s="743">
        <v>-3.8220551378446146</v>
      </c>
      <c r="U12" s="743">
        <v>-19.017432646592709</v>
      </c>
      <c r="V12" s="743">
        <v>1.9891500904159187</v>
      </c>
      <c r="W12" s="115" t="s">
        <v>40</v>
      </c>
    </row>
    <row r="13" spans="1:23" s="425" customFormat="1" ht="28.5" customHeight="1">
      <c r="A13" s="115" t="s">
        <v>41</v>
      </c>
      <c r="B13" s="743">
        <v>2.0888134761387391</v>
      </c>
      <c r="C13" s="744">
        <v>25.065274151436029</v>
      </c>
      <c r="D13" s="731">
        <v>24.576706003078513</v>
      </c>
      <c r="E13" s="731">
        <v>0</v>
      </c>
      <c r="F13" s="745">
        <v>28.279883381924208</v>
      </c>
      <c r="G13" s="746">
        <v>49.796865931514787</v>
      </c>
      <c r="H13" s="731">
        <v>-25.925925925925924</v>
      </c>
      <c r="I13" s="731">
        <v>-4.9382716049382651</v>
      </c>
      <c r="J13" s="731">
        <v>-37.524366471734893</v>
      </c>
      <c r="K13" s="747">
        <v>12.12121212121211</v>
      </c>
      <c r="L13" s="743">
        <v>25.768927444794954</v>
      </c>
      <c r="M13" s="746">
        <v>-83.333333333333343</v>
      </c>
      <c r="N13" s="747">
        <v>-64.705882352941174</v>
      </c>
      <c r="O13" s="743">
        <v>-69.565217391304344</v>
      </c>
      <c r="P13" s="746">
        <v>-26.08695652173914</v>
      </c>
      <c r="Q13" s="731">
        <v>-88.235294117647058</v>
      </c>
      <c r="R13" s="747" t="s">
        <v>22</v>
      </c>
      <c r="S13" s="743">
        <v>-52.5</v>
      </c>
      <c r="T13" s="743">
        <v>-8.1506464305789734</v>
      </c>
      <c r="U13" s="743">
        <v>-42.931034482758626</v>
      </c>
      <c r="V13" s="743">
        <v>216.26016260162601</v>
      </c>
      <c r="W13" s="115" t="s">
        <v>41</v>
      </c>
    </row>
    <row r="14" spans="1:23" s="425" customFormat="1" ht="28.5" customHeight="1">
      <c r="A14" s="115" t="s">
        <v>42</v>
      </c>
      <c r="B14" s="743">
        <v>3.6289045507620159</v>
      </c>
      <c r="C14" s="744">
        <v>60.078160228468363</v>
      </c>
      <c r="D14" s="731">
        <v>58.351504579153954</v>
      </c>
      <c r="E14" s="731" t="s">
        <v>280</v>
      </c>
      <c r="F14" s="745">
        <v>46.720080120180285</v>
      </c>
      <c r="G14" s="746">
        <v>17.021276595744681</v>
      </c>
      <c r="H14" s="731">
        <v>-25.726105317590282</v>
      </c>
      <c r="I14" s="731">
        <v>-7.5775896815800081</v>
      </c>
      <c r="J14" s="731">
        <v>-30.662135496601621</v>
      </c>
      <c r="K14" s="747">
        <v>8.6419753086419746</v>
      </c>
      <c r="L14" s="743">
        <v>-12.780511220448815</v>
      </c>
      <c r="M14" s="746">
        <v>278.57142857142856</v>
      </c>
      <c r="N14" s="747">
        <v>168.42105263157896</v>
      </c>
      <c r="O14" s="743">
        <v>234.04255319148939</v>
      </c>
      <c r="P14" s="746" t="s">
        <v>280</v>
      </c>
      <c r="Q14" s="731">
        <v>193.50649350649348</v>
      </c>
      <c r="R14" s="747" t="s">
        <v>22</v>
      </c>
      <c r="S14" s="743">
        <v>250</v>
      </c>
      <c r="T14" s="743">
        <v>-8.2785383205777805</v>
      </c>
      <c r="U14" s="743">
        <v>-23.69668246445498</v>
      </c>
      <c r="V14" s="743">
        <v>15.621562156215617</v>
      </c>
      <c r="W14" s="115" t="s">
        <v>42</v>
      </c>
    </row>
    <row r="15" spans="1:23" s="425" customFormat="1" ht="28.5" customHeight="1">
      <c r="A15" s="115" t="s">
        <v>43</v>
      </c>
      <c r="B15" s="743">
        <v>3.843850783045724</v>
      </c>
      <c r="C15" s="744">
        <v>-4.6169457128361273</v>
      </c>
      <c r="D15" s="731">
        <v>-6.6094693358754455</v>
      </c>
      <c r="E15" s="731">
        <v>125.64102564102564</v>
      </c>
      <c r="F15" s="745">
        <v>-3.0423280423280517</v>
      </c>
      <c r="G15" s="746">
        <v>10.188679245283012</v>
      </c>
      <c r="H15" s="731">
        <v>-50.319051959890608</v>
      </c>
      <c r="I15" s="731">
        <v>-30.088495575221245</v>
      </c>
      <c r="J15" s="731">
        <v>-59.366754617414244</v>
      </c>
      <c r="K15" s="747">
        <v>222.85714285714289</v>
      </c>
      <c r="L15" s="743">
        <v>-12.978369384359397</v>
      </c>
      <c r="M15" s="746">
        <v>-50</v>
      </c>
      <c r="N15" s="747">
        <v>0</v>
      </c>
      <c r="O15" s="743">
        <v>-23.40425531914893</v>
      </c>
      <c r="P15" s="746">
        <v>2.4999999999999858</v>
      </c>
      <c r="Q15" s="731">
        <v>-6.5573770491803174</v>
      </c>
      <c r="R15" s="747" t="s">
        <v>22</v>
      </c>
      <c r="S15" s="743">
        <v>-2.9702970297029765</v>
      </c>
      <c r="T15" s="743">
        <v>9.5255608679661634</v>
      </c>
      <c r="U15" s="743">
        <v>-47.984395318595574</v>
      </c>
      <c r="V15" s="743">
        <v>8.561236623067785</v>
      </c>
      <c r="W15" s="115" t="s">
        <v>43</v>
      </c>
    </row>
    <row r="16" spans="1:23" s="425" customFormat="1" ht="28.5" customHeight="1">
      <c r="A16" s="115" t="s">
        <v>44</v>
      </c>
      <c r="B16" s="743">
        <v>1.2836332359045457</v>
      </c>
      <c r="C16" s="744">
        <v>-6.25</v>
      </c>
      <c r="D16" s="731">
        <v>-4.6412056859051205</v>
      </c>
      <c r="E16" s="731">
        <v>-10.714285714285708</v>
      </c>
      <c r="F16" s="745">
        <v>-10.628247520075575</v>
      </c>
      <c r="G16" s="746">
        <v>71.258907363420434</v>
      </c>
      <c r="H16" s="731">
        <v>-24.670345628812086</v>
      </c>
      <c r="I16" s="731">
        <v>-70.272041953457887</v>
      </c>
      <c r="J16" s="731">
        <v>-14.847500706015254</v>
      </c>
      <c r="K16" s="747">
        <v>63.29113924050634</v>
      </c>
      <c r="L16" s="743">
        <v>-17.766880422482075</v>
      </c>
      <c r="M16" s="746">
        <v>-95.716510903426794</v>
      </c>
      <c r="N16" s="747">
        <v>-91.666666666666671</v>
      </c>
      <c r="O16" s="743">
        <v>-95.570570570570567</v>
      </c>
      <c r="P16" s="746">
        <v>200</v>
      </c>
      <c r="Q16" s="731">
        <v>7.8431372549019613</v>
      </c>
      <c r="R16" s="747" t="s">
        <v>22</v>
      </c>
      <c r="S16" s="743">
        <v>33.898305084745772</v>
      </c>
      <c r="T16" s="743">
        <v>-11.938173683140135</v>
      </c>
      <c r="U16" s="743">
        <v>7.2961373390557895</v>
      </c>
      <c r="V16" s="743">
        <v>-13.835376532399295</v>
      </c>
      <c r="W16" s="115" t="s">
        <v>44</v>
      </c>
    </row>
    <row r="17" spans="1:23" s="425" customFormat="1" ht="28.5" customHeight="1">
      <c r="A17" s="115" t="s">
        <v>45</v>
      </c>
      <c r="B17" s="743">
        <v>3.226619117350495</v>
      </c>
      <c r="C17" s="744">
        <v>3.8937573403198087</v>
      </c>
      <c r="D17" s="731">
        <v>-2.8724495611535303</v>
      </c>
      <c r="E17" s="731">
        <v>-19.745222929936304</v>
      </c>
      <c r="F17" s="745">
        <v>33.380084151472659</v>
      </c>
      <c r="G17" s="746">
        <v>-1.4958863126402377</v>
      </c>
      <c r="H17" s="731">
        <v>-4.3659043659043562</v>
      </c>
      <c r="I17" s="731">
        <v>35.231316725978644</v>
      </c>
      <c r="J17" s="731">
        <v>-12.299465240641723</v>
      </c>
      <c r="K17" s="747">
        <v>30.081300813008113</v>
      </c>
      <c r="L17" s="743">
        <v>-2.4334847501622221</v>
      </c>
      <c r="M17" s="746">
        <v>14.285714285714278</v>
      </c>
      <c r="N17" s="747">
        <v>83.333333333333314</v>
      </c>
      <c r="O17" s="743">
        <v>29.629629629629619</v>
      </c>
      <c r="P17" s="746">
        <v>162.5</v>
      </c>
      <c r="Q17" s="731">
        <v>127.27272727272728</v>
      </c>
      <c r="R17" s="747" t="s">
        <v>22</v>
      </c>
      <c r="S17" s="743">
        <v>148.14814814814815</v>
      </c>
      <c r="T17" s="743">
        <v>-10.360492379835875</v>
      </c>
      <c r="U17" s="743">
        <v>-27.575020275750205</v>
      </c>
      <c r="V17" s="743">
        <v>18.637532133676089</v>
      </c>
      <c r="W17" s="115" t="s">
        <v>45</v>
      </c>
    </row>
    <row r="18" spans="1:23" s="425" customFormat="1" ht="28.5" customHeight="1">
      <c r="A18" s="115" t="s">
        <v>46</v>
      </c>
      <c r="B18" s="743">
        <v>3.9552247232140303</v>
      </c>
      <c r="C18" s="744">
        <v>28.556895800029082</v>
      </c>
      <c r="D18" s="731">
        <v>27.291549030679477</v>
      </c>
      <c r="E18" s="731">
        <v>37.5</v>
      </c>
      <c r="F18" s="745">
        <v>32.820512820512818</v>
      </c>
      <c r="G18" s="746">
        <v>2.8531006838009745</v>
      </c>
      <c r="H18" s="731">
        <v>-21.454073352807541</v>
      </c>
      <c r="I18" s="731">
        <v>-7.7529566360052655</v>
      </c>
      <c r="J18" s="731">
        <v>-25.948275862068968</v>
      </c>
      <c r="K18" s="747">
        <v>-8.57988165680473</v>
      </c>
      <c r="L18" s="743">
        <v>-7.4281984334203628</v>
      </c>
      <c r="M18" s="746">
        <v>0</v>
      </c>
      <c r="N18" s="747">
        <v>57.142857142857139</v>
      </c>
      <c r="O18" s="743">
        <v>14.81481481481481</v>
      </c>
      <c r="P18" s="746">
        <v>-20.512820512820511</v>
      </c>
      <c r="Q18" s="731">
        <v>-65.517241379310349</v>
      </c>
      <c r="R18" s="747" t="s">
        <v>22</v>
      </c>
      <c r="S18" s="743">
        <v>-32.710280373831779</v>
      </c>
      <c r="T18" s="743">
        <v>-11.648794794244338</v>
      </c>
      <c r="U18" s="743">
        <v>-1.8341307814991978</v>
      </c>
      <c r="V18" s="743">
        <v>15.178571428571416</v>
      </c>
      <c r="W18" s="115" t="s">
        <v>46</v>
      </c>
    </row>
    <row r="19" spans="1:23" s="425" customFormat="1" ht="28.5" customHeight="1">
      <c r="A19" s="115" t="s">
        <v>47</v>
      </c>
      <c r="B19" s="743">
        <v>3.4776036949212425</v>
      </c>
      <c r="C19" s="744">
        <v>45.705521472392633</v>
      </c>
      <c r="D19" s="731">
        <v>46.533613445378137</v>
      </c>
      <c r="E19" s="731" t="s">
        <v>280</v>
      </c>
      <c r="F19" s="745">
        <v>32.330827067669162</v>
      </c>
      <c r="G19" s="746">
        <v>22.765885151206248</v>
      </c>
      <c r="H19" s="731">
        <v>2.7127769724580588</v>
      </c>
      <c r="I19" s="731">
        <v>30.481764970733906</v>
      </c>
      <c r="J19" s="731">
        <v>-20.935582822085891</v>
      </c>
      <c r="K19" s="747" t="s">
        <v>280</v>
      </c>
      <c r="L19" s="743">
        <v>13.558887607330504</v>
      </c>
      <c r="M19" s="746">
        <v>-18.181818181818173</v>
      </c>
      <c r="N19" s="747" t="s">
        <v>22</v>
      </c>
      <c r="O19" s="743">
        <v>4.5454545454545467</v>
      </c>
      <c r="P19" s="746">
        <v>-40.983606557377051</v>
      </c>
      <c r="Q19" s="731">
        <v>-37.5</v>
      </c>
      <c r="R19" s="747" t="s">
        <v>22</v>
      </c>
      <c r="S19" s="743">
        <v>-39.784946236559136</v>
      </c>
      <c r="T19" s="743">
        <v>-7.4796747967479718</v>
      </c>
      <c r="U19" s="743">
        <v>9.7560975609756184</v>
      </c>
      <c r="V19" s="743">
        <v>-30.273528048215113</v>
      </c>
      <c r="W19" s="115" t="s">
        <v>47</v>
      </c>
    </row>
    <row r="20" spans="1:23" s="425" customFormat="1" ht="28.5" customHeight="1">
      <c r="A20" s="115" t="s">
        <v>48</v>
      </c>
      <c r="B20" s="743">
        <v>4.7936220998848711</v>
      </c>
      <c r="C20" s="744">
        <v>32.61547180504391</v>
      </c>
      <c r="D20" s="731">
        <v>32.277033649134268</v>
      </c>
      <c r="E20" s="731">
        <v>114.28571428571428</v>
      </c>
      <c r="F20" s="745">
        <v>33.62255965292843</v>
      </c>
      <c r="G20" s="746">
        <v>40.31979256698358</v>
      </c>
      <c r="H20" s="731">
        <v>-27.525486561631141</v>
      </c>
      <c r="I20" s="731">
        <v>34.770514603616135</v>
      </c>
      <c r="J20" s="731">
        <v>-58.651841556636555</v>
      </c>
      <c r="K20" s="747">
        <v>-7.2115384615384528</v>
      </c>
      <c r="L20" s="743">
        <v>6.9230769230769198</v>
      </c>
      <c r="M20" s="746">
        <v>-64.285714285714278</v>
      </c>
      <c r="N20" s="747">
        <v>133.33333333333334</v>
      </c>
      <c r="O20" s="743">
        <v>-29.411764705882348</v>
      </c>
      <c r="P20" s="746">
        <v>94.117647058823536</v>
      </c>
      <c r="Q20" s="731">
        <v>13.888888888888886</v>
      </c>
      <c r="R20" s="747">
        <v>-20</v>
      </c>
      <c r="S20" s="743">
        <v>33.68421052631578</v>
      </c>
      <c r="T20" s="743">
        <v>-6.006960205780004</v>
      </c>
      <c r="U20" s="743">
        <v>-15.94202898550725</v>
      </c>
      <c r="V20" s="743">
        <v>-6.2426383981154316</v>
      </c>
      <c r="W20" s="115" t="s">
        <v>48</v>
      </c>
    </row>
    <row r="21" spans="1:23" s="425" customFormat="1" ht="28.5" customHeight="1">
      <c r="A21" s="115" t="s">
        <v>49</v>
      </c>
      <c r="B21" s="743">
        <v>5.4913717379633482</v>
      </c>
      <c r="C21" s="744">
        <v>24.974521911156415</v>
      </c>
      <c r="D21" s="731">
        <v>36.945445507642603</v>
      </c>
      <c r="E21" s="731">
        <v>-23.287671232876718</v>
      </c>
      <c r="F21" s="745">
        <v>-5.6684733514001806</v>
      </c>
      <c r="G21" s="746">
        <v>-11.789584985461275</v>
      </c>
      <c r="H21" s="731">
        <v>-23.788310762651463</v>
      </c>
      <c r="I21" s="731">
        <v>4.7619047619047734</v>
      </c>
      <c r="J21" s="731">
        <v>-31.528878822197058</v>
      </c>
      <c r="K21" s="747">
        <v>85.483870967741922</v>
      </c>
      <c r="L21" s="743">
        <v>-18.272179338056475</v>
      </c>
      <c r="M21" s="746">
        <v>55.072463768115938</v>
      </c>
      <c r="N21" s="747">
        <v>35.106382978723389</v>
      </c>
      <c r="O21" s="743">
        <v>46.982758620689651</v>
      </c>
      <c r="P21" s="746">
        <v>50.450450450450433</v>
      </c>
      <c r="Q21" s="731">
        <v>120.12987012987014</v>
      </c>
      <c r="R21" s="747" t="s">
        <v>22</v>
      </c>
      <c r="S21" s="743">
        <v>90.943396226415103</v>
      </c>
      <c r="T21" s="743">
        <v>-14.45558244037332</v>
      </c>
      <c r="U21" s="743">
        <v>-35.87946741415557</v>
      </c>
      <c r="V21" s="743">
        <v>-10.327930644553334</v>
      </c>
      <c r="W21" s="115" t="s">
        <v>49</v>
      </c>
    </row>
    <row r="22" spans="1:23" s="425" customFormat="1" ht="28.5" customHeight="1">
      <c r="A22" s="115" t="s">
        <v>50</v>
      </c>
      <c r="B22" s="743">
        <v>5.5922495813917266</v>
      </c>
      <c r="C22" s="744">
        <v>13.406840025369561</v>
      </c>
      <c r="D22" s="731">
        <v>24.73062778243758</v>
      </c>
      <c r="E22" s="731">
        <v>-7.1999999999999886</v>
      </c>
      <c r="F22" s="745">
        <v>-22.080853683562481</v>
      </c>
      <c r="G22" s="746">
        <v>8.5282567867508874</v>
      </c>
      <c r="H22" s="731">
        <v>-24.808429118773944</v>
      </c>
      <c r="I22" s="731">
        <v>-18.77477477477477</v>
      </c>
      <c r="J22" s="731">
        <v>-28.502095742334006</v>
      </c>
      <c r="K22" s="747">
        <v>9.7560975609756184</v>
      </c>
      <c r="L22" s="743">
        <v>-4.2190117252931287</v>
      </c>
      <c r="M22" s="746">
        <v>-14.634146341463421</v>
      </c>
      <c r="N22" s="747">
        <v>35.211267605633793</v>
      </c>
      <c r="O22" s="743">
        <v>8.4967320261437891</v>
      </c>
      <c r="P22" s="746">
        <v>20</v>
      </c>
      <c r="Q22" s="731">
        <v>-24.875621890547265</v>
      </c>
      <c r="R22" s="747" t="s">
        <v>22</v>
      </c>
      <c r="S22" s="743">
        <v>-8.0996884735202457</v>
      </c>
      <c r="T22" s="743">
        <v>-14.6033308720978</v>
      </c>
      <c r="U22" s="743">
        <v>-7.4413279908414438</v>
      </c>
      <c r="V22" s="743">
        <v>-35.57625145518044</v>
      </c>
      <c r="W22" s="115" t="s">
        <v>50</v>
      </c>
    </row>
    <row r="23" spans="1:23" s="425" customFormat="1" ht="28.5" customHeight="1">
      <c r="A23" s="115" t="s">
        <v>51</v>
      </c>
      <c r="B23" s="743">
        <v>4.8337748199472941</v>
      </c>
      <c r="C23" s="744">
        <v>45.527238833427361</v>
      </c>
      <c r="D23" s="731">
        <v>46.711892160589485</v>
      </c>
      <c r="E23" s="731">
        <v>29.088471849865954</v>
      </c>
      <c r="F23" s="745">
        <v>40.676510989011007</v>
      </c>
      <c r="G23" s="746">
        <v>-5.6462207689837385</v>
      </c>
      <c r="H23" s="731">
        <v>-26.403074655154256</v>
      </c>
      <c r="I23" s="731">
        <v>-5.0033504578959196</v>
      </c>
      <c r="J23" s="731">
        <v>-33.002686505476348</v>
      </c>
      <c r="K23" s="747">
        <v>-90.588235294117652</v>
      </c>
      <c r="L23" s="743">
        <v>-13.420059063212591</v>
      </c>
      <c r="M23" s="746">
        <v>51.063829787234056</v>
      </c>
      <c r="N23" s="747">
        <v>-11.111111111111114</v>
      </c>
      <c r="O23" s="743">
        <v>17.821782178217816</v>
      </c>
      <c r="P23" s="746">
        <v>25.167785234899327</v>
      </c>
      <c r="Q23" s="731">
        <v>15.31755915317558</v>
      </c>
      <c r="R23" s="747" t="s">
        <v>22</v>
      </c>
      <c r="S23" s="743">
        <v>20.506776664702414</v>
      </c>
      <c r="T23" s="743">
        <v>-7.4813855155820761</v>
      </c>
      <c r="U23" s="743">
        <v>-13.365643511039309</v>
      </c>
      <c r="V23" s="743">
        <v>-6.5896314803247975</v>
      </c>
      <c r="W23" s="115" t="s">
        <v>51</v>
      </c>
    </row>
    <row r="24" spans="1:23" s="425" customFormat="1" ht="28.5" customHeight="1">
      <c r="A24" s="115" t="s">
        <v>52</v>
      </c>
      <c r="B24" s="743">
        <v>4.3759850115178409</v>
      </c>
      <c r="C24" s="744">
        <v>6.8649513954945292</v>
      </c>
      <c r="D24" s="731">
        <v>5.7667140032857276</v>
      </c>
      <c r="E24" s="731">
        <v>-9.85287561301827</v>
      </c>
      <c r="F24" s="745">
        <v>22.41762684455226</v>
      </c>
      <c r="G24" s="746">
        <v>12.198726693951784</v>
      </c>
      <c r="H24" s="731">
        <v>-31.190890697783843</v>
      </c>
      <c r="I24" s="731">
        <v>-17.124956491472332</v>
      </c>
      <c r="J24" s="731">
        <v>-33.389553862894445</v>
      </c>
      <c r="K24" s="747">
        <v>34.375</v>
      </c>
      <c r="L24" s="743">
        <v>-11.465213703770331</v>
      </c>
      <c r="M24" s="746">
        <v>-15.533980582524279</v>
      </c>
      <c r="N24" s="747">
        <v>52.631578947368439</v>
      </c>
      <c r="O24" s="743">
        <v>-0.76045627376424818</v>
      </c>
      <c r="P24" s="746">
        <v>-33.506224066390047</v>
      </c>
      <c r="Q24" s="731">
        <v>-48.607440536694448</v>
      </c>
      <c r="R24" s="747">
        <v>-25</v>
      </c>
      <c r="S24" s="743">
        <v>-44.343891402714931</v>
      </c>
      <c r="T24" s="743">
        <v>-4.1861598440545862</v>
      </c>
      <c r="U24" s="743">
        <v>-12.534581825920412</v>
      </c>
      <c r="V24" s="743">
        <v>-13.370660694288915</v>
      </c>
      <c r="W24" s="115" t="s">
        <v>52</v>
      </c>
    </row>
    <row r="25" spans="1:23" s="425" customFormat="1" ht="28.5" customHeight="1">
      <c r="A25" s="115" t="s">
        <v>53</v>
      </c>
      <c r="B25" s="743">
        <v>3.5232592656091981</v>
      </c>
      <c r="C25" s="744">
        <v>33.333333333333314</v>
      </c>
      <c r="D25" s="731">
        <v>39.526627218934919</v>
      </c>
      <c r="E25" s="731">
        <v>-19.047619047619051</v>
      </c>
      <c r="F25" s="745">
        <v>15.890083632019113</v>
      </c>
      <c r="G25" s="746">
        <v>-6.4456294922327828</v>
      </c>
      <c r="H25" s="731">
        <v>12.774256460263288</v>
      </c>
      <c r="I25" s="731">
        <v>100.71428571428572</v>
      </c>
      <c r="J25" s="731">
        <v>-20.254862508383624</v>
      </c>
      <c r="K25" s="747">
        <v>-15.347593582887697</v>
      </c>
      <c r="L25" s="743">
        <v>-3.6798639786252068</v>
      </c>
      <c r="M25" s="746">
        <v>0</v>
      </c>
      <c r="N25" s="747">
        <v>0</v>
      </c>
      <c r="O25" s="743">
        <v>0</v>
      </c>
      <c r="P25" s="746">
        <v>-32</v>
      </c>
      <c r="Q25" s="731">
        <v>0</v>
      </c>
      <c r="R25" s="747" t="s">
        <v>22</v>
      </c>
      <c r="S25" s="743">
        <v>-46.212121212121218</v>
      </c>
      <c r="T25" s="743">
        <v>-8.1668114682884436</v>
      </c>
      <c r="U25" s="743">
        <v>-3.020667726550073</v>
      </c>
      <c r="V25" s="743">
        <v>76.822790922259799</v>
      </c>
      <c r="W25" s="115" t="s">
        <v>53</v>
      </c>
    </row>
    <row r="26" spans="1:23" s="425" customFormat="1" ht="28.5" customHeight="1">
      <c r="A26" s="115" t="s">
        <v>54</v>
      </c>
      <c r="B26" s="743">
        <v>3.5580795706323016</v>
      </c>
      <c r="C26" s="744">
        <v>12.947227191413234</v>
      </c>
      <c r="D26" s="731">
        <v>8.4674005080440224</v>
      </c>
      <c r="E26" s="731">
        <v>55.882352941176464</v>
      </c>
      <c r="F26" s="745">
        <v>29.050279329608941</v>
      </c>
      <c r="G26" s="746">
        <v>3.0798845043311047</v>
      </c>
      <c r="H26" s="731">
        <v>32.58722843976301</v>
      </c>
      <c r="I26" s="731">
        <v>26.936026936026948</v>
      </c>
      <c r="J26" s="731">
        <v>33.960720130932884</v>
      </c>
      <c r="K26" s="747">
        <v>59.459459459459453</v>
      </c>
      <c r="L26" s="743">
        <v>21.156069364161851</v>
      </c>
      <c r="M26" s="746">
        <v>-44.230769230769226</v>
      </c>
      <c r="N26" s="747">
        <v>294.59459459459458</v>
      </c>
      <c r="O26" s="743">
        <v>44.680851063829806</v>
      </c>
      <c r="P26" s="746">
        <v>109.09090909090909</v>
      </c>
      <c r="Q26" s="731">
        <v>200</v>
      </c>
      <c r="R26" s="747" t="s">
        <v>22</v>
      </c>
      <c r="S26" s="743">
        <v>155.55555555555554</v>
      </c>
      <c r="T26" s="743">
        <v>-7.6580870670479868</v>
      </c>
      <c r="U26" s="743">
        <v>11.458333333333329</v>
      </c>
      <c r="V26" s="743">
        <v>28.39224629418473</v>
      </c>
      <c r="W26" s="115" t="s">
        <v>54</v>
      </c>
    </row>
    <row r="27" spans="1:23" s="425" customFormat="1" ht="28.5" customHeight="1">
      <c r="A27" s="115" t="s">
        <v>55</v>
      </c>
      <c r="B27" s="743">
        <v>3.650312552833924</v>
      </c>
      <c r="C27" s="744">
        <v>9.2075471698113205</v>
      </c>
      <c r="D27" s="731">
        <v>6.4560439560439562</v>
      </c>
      <c r="E27" s="731">
        <v>90.909090909090907</v>
      </c>
      <c r="F27" s="745">
        <v>20.439560439560438</v>
      </c>
      <c r="G27" s="746">
        <v>-42.48197734294542</v>
      </c>
      <c r="H27" s="731">
        <v>-44.392082940622061</v>
      </c>
      <c r="I27" s="731">
        <v>-31.854838709677423</v>
      </c>
      <c r="J27" s="731">
        <v>-55.398230088495573</v>
      </c>
      <c r="K27" s="747">
        <v>4.2553191489361808</v>
      </c>
      <c r="L27" s="743">
        <v>-42.42622950819672</v>
      </c>
      <c r="M27" s="746">
        <v>0</v>
      </c>
      <c r="N27" s="747">
        <v>0</v>
      </c>
      <c r="O27" s="743">
        <v>0</v>
      </c>
      <c r="P27" s="746">
        <v>-12.5</v>
      </c>
      <c r="Q27" s="731">
        <v>-85.714285714285722</v>
      </c>
      <c r="R27" s="747" t="s">
        <v>22</v>
      </c>
      <c r="S27" s="743">
        <v>-29.032258064516128</v>
      </c>
      <c r="T27" s="743">
        <v>-5.5297895112379649</v>
      </c>
      <c r="U27" s="743">
        <v>-42.58373205741627</v>
      </c>
      <c r="V27" s="743">
        <v>-5.2252252252252305</v>
      </c>
      <c r="W27" s="115" t="s">
        <v>55</v>
      </c>
    </row>
    <row r="28" spans="1:23" s="425" customFormat="1" ht="28.5" customHeight="1">
      <c r="A28" s="115" t="s">
        <v>56</v>
      </c>
      <c r="B28" s="743">
        <v>4.5644817469976999</v>
      </c>
      <c r="C28" s="744">
        <v>35.738396624472585</v>
      </c>
      <c r="D28" s="731">
        <v>35.749588138385519</v>
      </c>
      <c r="E28" s="731">
        <v>30.769230769230774</v>
      </c>
      <c r="F28" s="745">
        <v>35.820895522388042</v>
      </c>
      <c r="G28" s="746">
        <v>1.2987012987012889</v>
      </c>
      <c r="H28" s="731">
        <v>-7.6923076923076934</v>
      </c>
      <c r="I28" s="731">
        <v>9.7560975609756184</v>
      </c>
      <c r="J28" s="731">
        <v>-22</v>
      </c>
      <c r="K28" s="747">
        <v>33.333333333333314</v>
      </c>
      <c r="L28" s="743">
        <v>-1.4725568942436382</v>
      </c>
      <c r="M28" s="746">
        <v>33.333333333333314</v>
      </c>
      <c r="N28" s="747">
        <v>300</v>
      </c>
      <c r="O28" s="743">
        <v>81.818181818181813</v>
      </c>
      <c r="P28" s="746">
        <v>-54.545454545454547</v>
      </c>
      <c r="Q28" s="731">
        <v>80</v>
      </c>
      <c r="R28" s="747" t="s">
        <v>22</v>
      </c>
      <c r="S28" s="743">
        <v>-12.5</v>
      </c>
      <c r="T28" s="743">
        <v>6.8766066838046243</v>
      </c>
      <c r="U28" s="743">
        <v>-26.217228464419478</v>
      </c>
      <c r="V28" s="743">
        <v>29.674796747967463</v>
      </c>
      <c r="W28" s="115" t="s">
        <v>56</v>
      </c>
    </row>
    <row r="29" spans="1:23" s="425" customFormat="1" ht="28.5" customHeight="1">
      <c r="A29" s="115" t="s">
        <v>57</v>
      </c>
      <c r="B29" s="743">
        <v>3.5805072944465053</v>
      </c>
      <c r="C29" s="744">
        <v>27.20043871675351</v>
      </c>
      <c r="D29" s="731">
        <v>43.492063492063494</v>
      </c>
      <c r="E29" s="731">
        <v>114.28571428571428</v>
      </c>
      <c r="F29" s="745">
        <v>-30.931677018633536</v>
      </c>
      <c r="G29" s="746">
        <v>-2.5257249766136454</v>
      </c>
      <c r="H29" s="731">
        <v>-33.851876902265815</v>
      </c>
      <c r="I29" s="731">
        <v>24.608819345661459</v>
      </c>
      <c r="J29" s="731">
        <v>-52.085181898846493</v>
      </c>
      <c r="K29" s="747">
        <v>77.777777777777771</v>
      </c>
      <c r="L29" s="743">
        <v>-20.532915360501562</v>
      </c>
      <c r="M29" s="746">
        <v>0</v>
      </c>
      <c r="N29" s="747">
        <v>28.571428571428584</v>
      </c>
      <c r="O29" s="743">
        <v>22.222222222222229</v>
      </c>
      <c r="P29" s="746">
        <v>-43.548387096774185</v>
      </c>
      <c r="Q29" s="731">
        <v>-12.857142857142861</v>
      </c>
      <c r="R29" s="747" t="s">
        <v>22</v>
      </c>
      <c r="S29" s="743">
        <v>-36.79245283018868</v>
      </c>
      <c r="T29" s="743">
        <v>-14.873837981407704</v>
      </c>
      <c r="U29" s="743">
        <v>-9.6774193548387188</v>
      </c>
      <c r="V29" s="743">
        <v>4.0178571428571388</v>
      </c>
      <c r="W29" s="115" t="s">
        <v>57</v>
      </c>
    </row>
    <row r="30" spans="1:23" s="425" customFormat="1" ht="28.5" customHeight="1">
      <c r="A30" s="115" t="s">
        <v>58</v>
      </c>
      <c r="B30" s="743">
        <v>3.6095879857036977</v>
      </c>
      <c r="C30" s="744">
        <v>16.687500000000014</v>
      </c>
      <c r="D30" s="731">
        <v>17.624223602484477</v>
      </c>
      <c r="E30" s="731">
        <v>-20.25316455696202</v>
      </c>
      <c r="F30" s="745">
        <v>15.055603079555183</v>
      </c>
      <c r="G30" s="746">
        <v>1.0429133185159856</v>
      </c>
      <c r="H30" s="731">
        <v>-11.446028513238289</v>
      </c>
      <c r="I30" s="731">
        <v>-25.551232166018153</v>
      </c>
      <c r="J30" s="731">
        <v>-4.9881235154394403</v>
      </c>
      <c r="K30" s="747">
        <v>363.93442622950818</v>
      </c>
      <c r="L30" s="743">
        <v>-2.578558225508317</v>
      </c>
      <c r="M30" s="746">
        <v>-36.250000000000007</v>
      </c>
      <c r="N30" s="747">
        <v>0</v>
      </c>
      <c r="O30" s="743">
        <v>-28.431372549019613</v>
      </c>
      <c r="P30" s="746">
        <v>-76.754385964912274</v>
      </c>
      <c r="Q30" s="731">
        <v>-81.464174454828665</v>
      </c>
      <c r="R30" s="747" t="s">
        <v>22</v>
      </c>
      <c r="S30" s="743">
        <v>-78.959276018099544</v>
      </c>
      <c r="T30" s="743">
        <v>-16.465135026199121</v>
      </c>
      <c r="U30" s="743">
        <v>8.4070796460177064</v>
      </c>
      <c r="V30" s="743">
        <v>-14.701986754966896</v>
      </c>
      <c r="W30" s="115" t="s">
        <v>58</v>
      </c>
    </row>
    <row r="31" spans="1:23" s="425" customFormat="1" ht="28.5" customHeight="1">
      <c r="A31" s="115" t="s">
        <v>59</v>
      </c>
      <c r="B31" s="743">
        <v>2.8437139480992641</v>
      </c>
      <c r="C31" s="744">
        <v>52.35249042145594</v>
      </c>
      <c r="D31" s="731">
        <v>65.110672802980474</v>
      </c>
      <c r="E31" s="731">
        <v>87.878787878787875</v>
      </c>
      <c r="F31" s="745">
        <v>20.411392405063282</v>
      </c>
      <c r="G31" s="746">
        <v>6.6491112574061901</v>
      </c>
      <c r="H31" s="731">
        <v>-45.970070884746647</v>
      </c>
      <c r="I31" s="731">
        <v>19.604612850082376</v>
      </c>
      <c r="J31" s="731">
        <v>-58.400999375390384</v>
      </c>
      <c r="K31" s="747">
        <v>168.9655172413793</v>
      </c>
      <c r="L31" s="743">
        <v>-21.013758146270817</v>
      </c>
      <c r="M31" s="746">
        <v>-42.391304347826086</v>
      </c>
      <c r="N31" s="747">
        <v>-40.909090909090907</v>
      </c>
      <c r="O31" s="743">
        <v>-41.77215189873418</v>
      </c>
      <c r="P31" s="746">
        <v>-26.08695652173914</v>
      </c>
      <c r="Q31" s="731">
        <v>-30.952380952380949</v>
      </c>
      <c r="R31" s="747" t="s">
        <v>22</v>
      </c>
      <c r="S31" s="743">
        <v>-28.140703517587937</v>
      </c>
      <c r="T31" s="743">
        <v>22.93801007119292</v>
      </c>
      <c r="U31" s="743">
        <v>47.25274725274727</v>
      </c>
      <c r="V31" s="743">
        <v>171.11315547378103</v>
      </c>
      <c r="W31" s="115" t="s">
        <v>59</v>
      </c>
    </row>
    <row r="32" spans="1:23" s="425" customFormat="1" ht="28.5" customHeight="1">
      <c r="A32" s="115" t="s">
        <v>60</v>
      </c>
      <c r="B32" s="743">
        <v>3.2318546280819049</v>
      </c>
      <c r="C32" s="744">
        <v>4.7083959800585689</v>
      </c>
      <c r="D32" s="731">
        <v>11.440677966101688</v>
      </c>
      <c r="E32" s="731">
        <v>29.166666666666686</v>
      </c>
      <c r="F32" s="745">
        <v>-16.191999999999993</v>
      </c>
      <c r="G32" s="746">
        <v>-3.5334872979214822</v>
      </c>
      <c r="H32" s="731">
        <v>-4.5030747867486554</v>
      </c>
      <c r="I32" s="731">
        <v>-18.547140649149924</v>
      </c>
      <c r="J32" s="731">
        <v>0.34694422204431419</v>
      </c>
      <c r="K32" s="747">
        <v>-31.578947368421055</v>
      </c>
      <c r="L32" s="743">
        <v>-4.6555323590814197</v>
      </c>
      <c r="M32" s="746">
        <v>-42.307692307692314</v>
      </c>
      <c r="N32" s="747">
        <v>-43.548387096774185</v>
      </c>
      <c r="O32" s="743">
        <v>-42.982456140350877</v>
      </c>
      <c r="P32" s="746">
        <v>-7.2072072072072046</v>
      </c>
      <c r="Q32" s="731">
        <v>-60</v>
      </c>
      <c r="R32" s="747" t="s">
        <v>22</v>
      </c>
      <c r="S32" s="743">
        <v>-22.435897435897431</v>
      </c>
      <c r="T32" s="743">
        <v>-8.007346189164366</v>
      </c>
      <c r="U32" s="743">
        <v>-9.7658480868075372</v>
      </c>
      <c r="V32" s="743">
        <v>33.476394849785407</v>
      </c>
      <c r="W32" s="115" t="s">
        <v>60</v>
      </c>
    </row>
    <row r="33" spans="1:23" s="425" customFormat="1" ht="28.5" customHeight="1">
      <c r="A33" s="115" t="s">
        <v>61</v>
      </c>
      <c r="B33" s="743">
        <v>3.2703508314692442</v>
      </c>
      <c r="C33" s="744">
        <v>47.537162459319205</v>
      </c>
      <c r="D33" s="731">
        <v>52.307612528521048</v>
      </c>
      <c r="E33" s="731">
        <v>39.597315436241615</v>
      </c>
      <c r="F33" s="745">
        <v>19.138149556400492</v>
      </c>
      <c r="G33" s="746">
        <v>17.972640736304598</v>
      </c>
      <c r="H33" s="731">
        <v>-10.500870237865016</v>
      </c>
      <c r="I33" s="731">
        <v>-16.091954022988503</v>
      </c>
      <c r="J33" s="731">
        <v>-7.7709022880989949</v>
      </c>
      <c r="K33" s="747">
        <v>-8.3202511773940273</v>
      </c>
      <c r="L33" s="743">
        <v>6.3780642277028647</v>
      </c>
      <c r="M33" s="746">
        <v>50.649350649350652</v>
      </c>
      <c r="N33" s="747" t="s">
        <v>280</v>
      </c>
      <c r="O33" s="743">
        <v>211.92660550458714</v>
      </c>
      <c r="P33" s="746">
        <v>-37.333333333333329</v>
      </c>
      <c r="Q33" s="731">
        <v>-63.380281690140841</v>
      </c>
      <c r="R33" s="747" t="s">
        <v>22</v>
      </c>
      <c r="S33" s="743">
        <v>-45.248868778280539</v>
      </c>
      <c r="T33" s="743">
        <v>-10.939337926398935</v>
      </c>
      <c r="U33" s="743">
        <v>-5.7661505605979642</v>
      </c>
      <c r="V33" s="743">
        <v>71.205007824726152</v>
      </c>
      <c r="W33" s="115" t="s">
        <v>61</v>
      </c>
    </row>
    <row r="34" spans="1:23" s="425" customFormat="1" ht="28.5" customHeight="1">
      <c r="A34" s="115" t="s">
        <v>62</v>
      </c>
      <c r="B34" s="743">
        <v>3.096890919889546</v>
      </c>
      <c r="C34" s="744">
        <v>9.8108308605341108</v>
      </c>
      <c r="D34" s="731">
        <v>8.5101073122036581</v>
      </c>
      <c r="E34" s="731">
        <v>7.042253521126753</v>
      </c>
      <c r="F34" s="745">
        <v>13.926940639269404</v>
      </c>
      <c r="G34" s="746">
        <v>3.1043956043955916</v>
      </c>
      <c r="H34" s="731">
        <v>-37.105643994211292</v>
      </c>
      <c r="I34" s="731">
        <v>8.557046979865774</v>
      </c>
      <c r="J34" s="731">
        <v>-46.624693948933192</v>
      </c>
      <c r="K34" s="747">
        <v>-12.465373961218845</v>
      </c>
      <c r="L34" s="743">
        <v>-15.94521887992174</v>
      </c>
      <c r="M34" s="746">
        <v>17.64705882352942</v>
      </c>
      <c r="N34" s="747">
        <v>-13.333333333333329</v>
      </c>
      <c r="O34" s="743">
        <v>-4.8387096774193452</v>
      </c>
      <c r="P34" s="746" t="s">
        <v>280</v>
      </c>
      <c r="Q34" s="731">
        <v>158.33333333333337</v>
      </c>
      <c r="R34" s="747" t="s">
        <v>22</v>
      </c>
      <c r="S34" s="743">
        <v>409.99999999999994</v>
      </c>
      <c r="T34" s="743">
        <v>-4.5658309812385767</v>
      </c>
      <c r="U34" s="743">
        <v>-2.9874213836477992</v>
      </c>
      <c r="V34" s="743">
        <v>-32.908163265306129</v>
      </c>
      <c r="W34" s="115" t="s">
        <v>62</v>
      </c>
    </row>
    <row r="35" spans="1:23" s="425" customFormat="1" ht="28.5" customHeight="1">
      <c r="A35" s="115" t="s">
        <v>63</v>
      </c>
      <c r="B35" s="743">
        <v>3.439839690121687</v>
      </c>
      <c r="C35" s="744">
        <v>26.337929422762315</v>
      </c>
      <c r="D35" s="731">
        <v>30.163888103984192</v>
      </c>
      <c r="E35" s="731">
        <v>-8.5365853658536537</v>
      </c>
      <c r="F35" s="745">
        <v>10.106382978723389</v>
      </c>
      <c r="G35" s="746">
        <v>20.903614457831338</v>
      </c>
      <c r="H35" s="731">
        <v>-19.989106753812635</v>
      </c>
      <c r="I35" s="731">
        <v>-3.1434184675834871</v>
      </c>
      <c r="J35" s="731">
        <v>-26.450640542577247</v>
      </c>
      <c r="K35" s="747">
        <v>-75</v>
      </c>
      <c r="L35" s="743">
        <v>-0.65714285714285836</v>
      </c>
      <c r="M35" s="746">
        <v>19.047619047619051</v>
      </c>
      <c r="N35" s="747">
        <v>-57.777777777777779</v>
      </c>
      <c r="O35" s="743">
        <v>-20.689655172413794</v>
      </c>
      <c r="P35" s="746">
        <v>22.222222222222229</v>
      </c>
      <c r="Q35" s="731">
        <v>95.833333333333314</v>
      </c>
      <c r="R35" s="747" t="s">
        <v>22</v>
      </c>
      <c r="S35" s="743">
        <v>75.757575757575751</v>
      </c>
      <c r="T35" s="743">
        <v>-10.323353293413177</v>
      </c>
      <c r="U35" s="743">
        <v>-23.833543505674655</v>
      </c>
      <c r="V35" s="743">
        <v>25.326086956521749</v>
      </c>
      <c r="W35" s="115" t="s">
        <v>63</v>
      </c>
    </row>
    <row r="36" spans="1:23" s="425" customFormat="1" ht="28.5" customHeight="1">
      <c r="A36" s="115" t="s">
        <v>64</v>
      </c>
      <c r="B36" s="743">
        <v>2.5937885661583948</v>
      </c>
      <c r="C36" s="744">
        <v>48.629728924635089</v>
      </c>
      <c r="D36" s="731">
        <v>57.762134123749519</v>
      </c>
      <c r="E36" s="731">
        <v>84.615384615384613</v>
      </c>
      <c r="F36" s="745">
        <v>10.437452033768224</v>
      </c>
      <c r="G36" s="746">
        <v>35.339894712748929</v>
      </c>
      <c r="H36" s="731">
        <v>-20.403988749680394</v>
      </c>
      <c r="I36" s="731">
        <v>-21.575115817339508</v>
      </c>
      <c r="J36" s="731">
        <v>-19.666666666666671</v>
      </c>
      <c r="K36" s="747">
        <v>121.0526315789474</v>
      </c>
      <c r="L36" s="743">
        <v>9.2661766477888818</v>
      </c>
      <c r="M36" s="746">
        <v>12.5</v>
      </c>
      <c r="N36" s="747">
        <v>-50</v>
      </c>
      <c r="O36" s="743">
        <v>-18.75</v>
      </c>
      <c r="P36" s="746">
        <v>278.04878048780483</v>
      </c>
      <c r="Q36" s="731">
        <v>460</v>
      </c>
      <c r="R36" s="747" t="s">
        <v>22</v>
      </c>
      <c r="S36" s="743">
        <v>290.74074074074076</v>
      </c>
      <c r="T36" s="743">
        <v>-5.2813017098731478</v>
      </c>
      <c r="U36" s="743">
        <v>-17.498291182501717</v>
      </c>
      <c r="V36" s="743">
        <v>-14.471122647631404</v>
      </c>
      <c r="W36" s="115" t="s">
        <v>64</v>
      </c>
    </row>
    <row r="37" spans="1:23" s="425" customFormat="1" ht="28.5" customHeight="1">
      <c r="A37" s="115" t="s">
        <v>65</v>
      </c>
      <c r="B37" s="743">
        <v>4.6807369624354891</v>
      </c>
      <c r="C37" s="744">
        <v>50.861934274256555</v>
      </c>
      <c r="D37" s="731">
        <v>49.145527369826425</v>
      </c>
      <c r="E37" s="731">
        <v>-63.636363636363633</v>
      </c>
      <c r="F37" s="745">
        <v>57.268408551068887</v>
      </c>
      <c r="G37" s="746">
        <v>-12.890297325006998</v>
      </c>
      <c r="H37" s="731">
        <v>3.986384761406029</v>
      </c>
      <c r="I37" s="731">
        <v>28.295206971677544</v>
      </c>
      <c r="J37" s="731">
        <v>-3.7052994398965922</v>
      </c>
      <c r="K37" s="747">
        <v>6.2152964356080957</v>
      </c>
      <c r="L37" s="743">
        <v>-6.0191905291533914</v>
      </c>
      <c r="M37" s="746">
        <v>-20.183486238532112</v>
      </c>
      <c r="N37" s="747">
        <v>-56.122448979591837</v>
      </c>
      <c r="O37" s="743">
        <v>-43.278688524590159</v>
      </c>
      <c r="P37" s="746">
        <v>-45.256916996047437</v>
      </c>
      <c r="Q37" s="731">
        <v>300</v>
      </c>
      <c r="R37" s="747">
        <v>-7.6530612244898037</v>
      </c>
      <c r="S37" s="743">
        <v>-34.281650071123764</v>
      </c>
      <c r="T37" s="743">
        <v>-2.7919663643629065</v>
      </c>
      <c r="U37" s="743">
        <v>-1.1437095972153202</v>
      </c>
      <c r="V37" s="743">
        <v>-26.140742242952754</v>
      </c>
      <c r="W37" s="115" t="s">
        <v>65</v>
      </c>
    </row>
    <row r="38" spans="1:23" s="425" customFormat="1" ht="28.5" customHeight="1">
      <c r="A38" s="115" t="s">
        <v>66</v>
      </c>
      <c r="B38" s="743">
        <v>2.9910708072459471</v>
      </c>
      <c r="C38" s="744">
        <v>8.3169774288518283</v>
      </c>
      <c r="D38" s="731">
        <v>7.5066204929720755</v>
      </c>
      <c r="E38" s="731">
        <v>40.677966101694921</v>
      </c>
      <c r="F38" s="745">
        <v>11.258139046418819</v>
      </c>
      <c r="G38" s="746">
        <v>-5.4468638284042896</v>
      </c>
      <c r="H38" s="731">
        <v>-9.9549150631994223</v>
      </c>
      <c r="I38" s="731">
        <v>2.6039287345819986</v>
      </c>
      <c r="J38" s="731">
        <v>-12.641712275215014</v>
      </c>
      <c r="K38" s="747">
        <v>-31.386025200458192</v>
      </c>
      <c r="L38" s="743">
        <v>-9.6461746720814148</v>
      </c>
      <c r="M38" s="746">
        <v>8.724832214765101</v>
      </c>
      <c r="N38" s="747">
        <v>105.66037735849059</v>
      </c>
      <c r="O38" s="743">
        <v>34.158415841584173</v>
      </c>
      <c r="P38" s="746">
        <v>11.572700296735917</v>
      </c>
      <c r="Q38" s="731">
        <v>-35.313001605136435</v>
      </c>
      <c r="R38" s="747">
        <v>-15.322580645161281</v>
      </c>
      <c r="S38" s="743">
        <v>-18.45018450184503</v>
      </c>
      <c r="T38" s="743">
        <v>-9.265131026764891</v>
      </c>
      <c r="U38" s="743">
        <v>-18.338907469342246</v>
      </c>
      <c r="V38" s="743">
        <v>-8.0017301038062243</v>
      </c>
      <c r="W38" s="115" t="s">
        <v>66</v>
      </c>
    </row>
    <row r="39" spans="1:23" s="425" customFormat="1" ht="28.5" customHeight="1">
      <c r="A39" s="115" t="s">
        <v>67</v>
      </c>
      <c r="B39" s="743">
        <v>2.1134203378961871</v>
      </c>
      <c r="C39" s="744">
        <v>-1.6553373615307123</v>
      </c>
      <c r="D39" s="731">
        <v>17.026121902210306</v>
      </c>
      <c r="E39" s="731">
        <v>-15.384615384615387</v>
      </c>
      <c r="F39" s="745">
        <v>-18.238466147393652</v>
      </c>
      <c r="G39" s="746">
        <v>15.186915887850461</v>
      </c>
      <c r="H39" s="731">
        <v>-23.16442605997932</v>
      </c>
      <c r="I39" s="731">
        <v>-21.577726218097453</v>
      </c>
      <c r="J39" s="731">
        <v>-24.440298507462686</v>
      </c>
      <c r="K39" s="747">
        <v>42.5</v>
      </c>
      <c r="L39" s="743">
        <v>0.2145002145002195</v>
      </c>
      <c r="M39" s="746">
        <v>-27.777777777777786</v>
      </c>
      <c r="N39" s="747">
        <v>-61.016949152542374</v>
      </c>
      <c r="O39" s="743">
        <v>-42.748091603053439</v>
      </c>
      <c r="P39" s="746">
        <v>356.25</v>
      </c>
      <c r="Q39" s="731">
        <v>-32</v>
      </c>
      <c r="R39" s="747" t="s">
        <v>22</v>
      </c>
      <c r="S39" s="743">
        <v>121.95121951219514</v>
      </c>
      <c r="T39" s="743">
        <v>-0.50373458398470916</v>
      </c>
      <c r="U39" s="743">
        <v>2.2919179734620059</v>
      </c>
      <c r="V39" s="743">
        <v>-30.761523046092194</v>
      </c>
      <c r="W39" s="115" t="s">
        <v>67</v>
      </c>
    </row>
    <row r="40" spans="1:23" s="425" customFormat="1" ht="28.5" customHeight="1">
      <c r="A40" s="115" t="s">
        <v>68</v>
      </c>
      <c r="B40" s="743">
        <v>2.5523412676755015</v>
      </c>
      <c r="C40" s="744">
        <v>10.573678290213721</v>
      </c>
      <c r="D40" s="731">
        <v>20.898641588296755</v>
      </c>
      <c r="E40" s="731">
        <v>-45.801526717557252</v>
      </c>
      <c r="F40" s="745">
        <v>-29.602888086642594</v>
      </c>
      <c r="G40" s="746">
        <v>-36.763269293389776</v>
      </c>
      <c r="H40" s="731">
        <v>-5.0946142649199402</v>
      </c>
      <c r="I40" s="731">
        <v>2.8368794326241158</v>
      </c>
      <c r="J40" s="731">
        <v>-17.803030303030297</v>
      </c>
      <c r="K40" s="747">
        <v>-77.484787018255574</v>
      </c>
      <c r="L40" s="743">
        <v>-36.367913432133612</v>
      </c>
      <c r="M40" s="746">
        <v>-53.846153846153847</v>
      </c>
      <c r="N40" s="747">
        <v>200</v>
      </c>
      <c r="O40" s="743">
        <v>26.315789473684205</v>
      </c>
      <c r="P40" s="746">
        <v>-13.63636363636364</v>
      </c>
      <c r="Q40" s="731">
        <v>30</v>
      </c>
      <c r="R40" s="747" t="s">
        <v>22</v>
      </c>
      <c r="S40" s="743">
        <v>9.4339622641509351</v>
      </c>
      <c r="T40" s="743">
        <v>-7.5946086054950825</v>
      </c>
      <c r="U40" s="743">
        <v>-23.190546528803551</v>
      </c>
      <c r="V40" s="743">
        <v>-8.4595959595959584</v>
      </c>
      <c r="W40" s="115" t="s">
        <v>68</v>
      </c>
    </row>
    <row r="41" spans="1:23" s="425" customFormat="1" ht="28.5" customHeight="1">
      <c r="A41" s="115" t="s">
        <v>69</v>
      </c>
      <c r="B41" s="743">
        <v>2.4106926881487993</v>
      </c>
      <c r="C41" s="744">
        <v>4.4491525423728859</v>
      </c>
      <c r="D41" s="731">
        <v>3.3990147783251103</v>
      </c>
      <c r="E41" s="731">
        <v>-22.222222222222214</v>
      </c>
      <c r="F41" s="745">
        <v>14.965986394557817</v>
      </c>
      <c r="G41" s="746">
        <v>-5.1174496644295289</v>
      </c>
      <c r="H41" s="731">
        <v>15.099715099715098</v>
      </c>
      <c r="I41" s="731">
        <v>-11.724137931034477</v>
      </c>
      <c r="J41" s="731">
        <v>33.980582524271853</v>
      </c>
      <c r="K41" s="747">
        <v>-8.3333333333333428</v>
      </c>
      <c r="L41" s="743">
        <v>-0.57877813504822484</v>
      </c>
      <c r="M41" s="746">
        <v>-57.142857142857146</v>
      </c>
      <c r="N41" s="747">
        <v>-53.333333333333336</v>
      </c>
      <c r="O41" s="743">
        <v>-55.172413793103445</v>
      </c>
      <c r="P41" s="746">
        <v>-5.5555555555555571</v>
      </c>
      <c r="Q41" s="731">
        <v>-36.95652173913043</v>
      </c>
      <c r="R41" s="747" t="s">
        <v>22</v>
      </c>
      <c r="S41" s="743">
        <v>-28.125</v>
      </c>
      <c r="T41" s="743">
        <v>-4.8441247002398029</v>
      </c>
      <c r="U41" s="743">
        <v>20.689655172413794</v>
      </c>
      <c r="V41" s="743">
        <v>-33.9544513457557</v>
      </c>
      <c r="W41" s="115" t="s">
        <v>69</v>
      </c>
    </row>
    <row r="42" spans="1:23" s="425" customFormat="1" ht="28.5" customHeight="1">
      <c r="A42" s="115" t="s">
        <v>70</v>
      </c>
      <c r="B42" s="743">
        <v>3.3225427226254283</v>
      </c>
      <c r="C42" s="744">
        <v>17.717889908256893</v>
      </c>
      <c r="D42" s="731">
        <v>22.300386915230391</v>
      </c>
      <c r="E42" s="731">
        <v>-13.888888888888886</v>
      </c>
      <c r="F42" s="745">
        <v>-1.8062397372742112</v>
      </c>
      <c r="G42" s="746">
        <v>28.836424957841501</v>
      </c>
      <c r="H42" s="731">
        <v>-64.295774647887328</v>
      </c>
      <c r="I42" s="731">
        <v>-24.590163934426229</v>
      </c>
      <c r="J42" s="731">
        <v>-70.169765561843164</v>
      </c>
      <c r="K42" s="747">
        <v>-77.777777777777771</v>
      </c>
      <c r="L42" s="743">
        <v>-22.103250478011475</v>
      </c>
      <c r="M42" s="746">
        <v>0</v>
      </c>
      <c r="N42" s="747">
        <v>-56.521739130434781</v>
      </c>
      <c r="O42" s="743">
        <v>-32.5</v>
      </c>
      <c r="P42" s="746">
        <v>116.66666666666666</v>
      </c>
      <c r="Q42" s="731">
        <v>-25</v>
      </c>
      <c r="R42" s="747" t="s">
        <v>22</v>
      </c>
      <c r="S42" s="743">
        <v>13.63636363636364</v>
      </c>
      <c r="T42" s="743">
        <v>-12.948100588550034</v>
      </c>
      <c r="U42" s="743">
        <v>22.307692307692321</v>
      </c>
      <c r="V42" s="743">
        <v>33.333333333333314</v>
      </c>
      <c r="W42" s="115" t="s">
        <v>70</v>
      </c>
    </row>
    <row r="43" spans="1:23" s="425" customFormat="1" ht="28.5" customHeight="1">
      <c r="A43" s="115" t="s">
        <v>71</v>
      </c>
      <c r="B43" s="743">
        <v>2.5272419336450156</v>
      </c>
      <c r="C43" s="744">
        <v>15.055176037834997</v>
      </c>
      <c r="D43" s="731">
        <v>15.61999359179751</v>
      </c>
      <c r="E43" s="731">
        <v>-25.490196078431367</v>
      </c>
      <c r="F43" s="745">
        <v>13.949962092494303</v>
      </c>
      <c r="G43" s="746">
        <v>-27.078763708873382</v>
      </c>
      <c r="H43" s="731">
        <v>-11.740890688259114</v>
      </c>
      <c r="I43" s="731">
        <v>-10.852713178294564</v>
      </c>
      <c r="J43" s="731">
        <v>-11.834078893859285</v>
      </c>
      <c r="K43" s="747">
        <v>-5.4054054054054035</v>
      </c>
      <c r="L43" s="743">
        <v>-18.588798820928517</v>
      </c>
      <c r="M43" s="746">
        <v>-17.64705882352942</v>
      </c>
      <c r="N43" s="747">
        <v>-35.18518518518519</v>
      </c>
      <c r="O43" s="743">
        <v>-30.985915492957744</v>
      </c>
      <c r="P43" s="746">
        <v>137.14285714285714</v>
      </c>
      <c r="Q43" s="731">
        <v>49.132947976878626</v>
      </c>
      <c r="R43" s="747" t="s">
        <v>22</v>
      </c>
      <c r="S43" s="743">
        <v>74.485596707818928</v>
      </c>
      <c r="T43" s="743">
        <v>-6.2253843221954099</v>
      </c>
      <c r="U43" s="743">
        <v>-3.6023054755043233</v>
      </c>
      <c r="V43" s="743">
        <v>-15.879017013232513</v>
      </c>
      <c r="W43" s="115" t="s">
        <v>71</v>
      </c>
    </row>
    <row r="44" spans="1:23" s="425" customFormat="1" ht="28.5" customHeight="1">
      <c r="A44" s="115" t="s">
        <v>72</v>
      </c>
      <c r="B44" s="743">
        <v>3.8311338613026749</v>
      </c>
      <c r="C44" s="744">
        <v>41.305555555555543</v>
      </c>
      <c r="D44" s="731">
        <v>27.977470558115726</v>
      </c>
      <c r="E44" s="731" t="s">
        <v>280</v>
      </c>
      <c r="F44" s="745">
        <v>166.21490803485</v>
      </c>
      <c r="G44" s="746">
        <v>-6.2009094667217823</v>
      </c>
      <c r="H44" s="731">
        <v>-15.396388123660856</v>
      </c>
      <c r="I44" s="731">
        <v>5.3547523427041455</v>
      </c>
      <c r="J44" s="731">
        <v>-18.074995679972346</v>
      </c>
      <c r="K44" s="747">
        <v>-75.912408759124091</v>
      </c>
      <c r="L44" s="743">
        <v>-12.251281605699887</v>
      </c>
      <c r="M44" s="746">
        <v>-25.806451612903231</v>
      </c>
      <c r="N44" s="747">
        <v>-31.25</v>
      </c>
      <c r="O44" s="743">
        <v>-28.571428571428569</v>
      </c>
      <c r="P44" s="746">
        <v>64.285714285714278</v>
      </c>
      <c r="Q44" s="731">
        <v>93.75</v>
      </c>
      <c r="R44" s="747" t="s">
        <v>22</v>
      </c>
      <c r="S44" s="743">
        <v>72.413793103448256</v>
      </c>
      <c r="T44" s="743">
        <v>-0.15580606727155555</v>
      </c>
      <c r="U44" s="743">
        <v>-17.956819378620324</v>
      </c>
      <c r="V44" s="743">
        <v>-8.3846153846153726</v>
      </c>
      <c r="W44" s="115" t="s">
        <v>72</v>
      </c>
    </row>
    <row r="45" spans="1:23" s="425" customFormat="1" ht="28.5" customHeight="1">
      <c r="A45" s="115" t="s">
        <v>73</v>
      </c>
      <c r="B45" s="743">
        <v>2.1859152464503779</v>
      </c>
      <c r="C45" s="744">
        <v>7.4990336296868918</v>
      </c>
      <c r="D45" s="731">
        <v>3.9888682745825577</v>
      </c>
      <c r="E45" s="731">
        <v>-4.7619047619047734</v>
      </c>
      <c r="F45" s="745">
        <v>26.585365853658544</v>
      </c>
      <c r="G45" s="746">
        <v>-29.633027522935791</v>
      </c>
      <c r="H45" s="731">
        <v>-31.351626016260155</v>
      </c>
      <c r="I45" s="731">
        <v>-35.474006116207946</v>
      </c>
      <c r="J45" s="731">
        <v>-30.530164533820837</v>
      </c>
      <c r="K45" s="747">
        <v>-54.347826086956523</v>
      </c>
      <c r="L45" s="743">
        <v>-30.488266464799395</v>
      </c>
      <c r="M45" s="746">
        <v>-29.166666666666657</v>
      </c>
      <c r="N45" s="747" t="s">
        <v>22</v>
      </c>
      <c r="O45" s="743">
        <v>-66.666666666666671</v>
      </c>
      <c r="P45" s="746">
        <v>55.952380952380963</v>
      </c>
      <c r="Q45" s="731">
        <v>-21.544715447154474</v>
      </c>
      <c r="R45" s="747" t="s">
        <v>22</v>
      </c>
      <c r="S45" s="743">
        <v>-1.818181818181813</v>
      </c>
      <c r="T45" s="743">
        <v>-1.3949883750968723</v>
      </c>
      <c r="U45" s="743">
        <v>34.64373464373466</v>
      </c>
      <c r="V45" s="743">
        <v>68.667344862665288</v>
      </c>
      <c r="W45" s="115" t="s">
        <v>73</v>
      </c>
    </row>
    <row r="46" spans="1:23" s="425" customFormat="1" ht="28.5" customHeight="1">
      <c r="A46" s="115" t="s">
        <v>74</v>
      </c>
      <c r="B46" s="743">
        <v>2.212891323448261</v>
      </c>
      <c r="C46" s="744">
        <v>12.75167785234899</v>
      </c>
      <c r="D46" s="731">
        <v>-8.0943396226415132</v>
      </c>
      <c r="E46" s="731">
        <v>-85.18518518518519</v>
      </c>
      <c r="F46" s="745">
        <v>157.41687979539643</v>
      </c>
      <c r="G46" s="746">
        <v>-3.448275862068968</v>
      </c>
      <c r="H46" s="731">
        <v>-6.9841269841269877</v>
      </c>
      <c r="I46" s="731">
        <v>18.354430379746844</v>
      </c>
      <c r="J46" s="731">
        <v>-10.61705989110709</v>
      </c>
      <c r="K46" s="747">
        <v>131.81818181818184</v>
      </c>
      <c r="L46" s="743">
        <v>-4.0075614366729724</v>
      </c>
      <c r="M46" s="746">
        <v>47.826086956521721</v>
      </c>
      <c r="N46" s="747" t="s">
        <v>280</v>
      </c>
      <c r="O46" s="743">
        <v>70.833333333333314</v>
      </c>
      <c r="P46" s="746">
        <v>44.444444444444429</v>
      </c>
      <c r="Q46" s="731">
        <v>-83.333333333333343</v>
      </c>
      <c r="R46" s="747" t="s">
        <v>22</v>
      </c>
      <c r="S46" s="743">
        <v>-40.740740740740748</v>
      </c>
      <c r="T46" s="743">
        <v>-3.3637220999685553</v>
      </c>
      <c r="U46" s="743">
        <v>-23.758099352051829</v>
      </c>
      <c r="V46" s="743">
        <v>0.13440860215054329</v>
      </c>
      <c r="W46" s="115" t="s">
        <v>74</v>
      </c>
    </row>
    <row r="47" spans="1:23" s="425" customFormat="1" ht="28.5" customHeight="1">
      <c r="A47" s="115" t="s">
        <v>75</v>
      </c>
      <c r="B47" s="743">
        <v>7.7232576769025343</v>
      </c>
      <c r="C47" s="744">
        <v>36.172182365193237</v>
      </c>
      <c r="D47" s="731">
        <v>42.520858164481524</v>
      </c>
      <c r="E47" s="731" t="s">
        <v>280</v>
      </c>
      <c r="F47" s="745">
        <v>11.434511434511435</v>
      </c>
      <c r="G47" s="746">
        <v>-4.274193548387089</v>
      </c>
      <c r="H47" s="731">
        <v>37.602382725241995</v>
      </c>
      <c r="I47" s="731">
        <v>59.445843828715368</v>
      </c>
      <c r="J47" s="731">
        <v>28.43551797040169</v>
      </c>
      <c r="K47" s="747">
        <v>11.042944785276077</v>
      </c>
      <c r="L47" s="743">
        <v>10.461615654791785</v>
      </c>
      <c r="M47" s="746">
        <v>-20.512820512820511</v>
      </c>
      <c r="N47" s="747">
        <v>-50</v>
      </c>
      <c r="O47" s="743">
        <v>-23.255813953488371</v>
      </c>
      <c r="P47" s="746">
        <v>88</v>
      </c>
      <c r="Q47" s="731">
        <v>-3.7037037037037095</v>
      </c>
      <c r="R47" s="747" t="s">
        <v>22</v>
      </c>
      <c r="S47" s="743">
        <v>40.384615384615387</v>
      </c>
      <c r="T47" s="743">
        <v>-4.1966426858513159</v>
      </c>
      <c r="U47" s="743">
        <v>43.023255813953512</v>
      </c>
      <c r="V47" s="743">
        <v>-3.4358047016274895</v>
      </c>
      <c r="W47" s="115" t="s">
        <v>75</v>
      </c>
    </row>
    <row r="48" spans="1:23" s="425" customFormat="1" ht="28.5" customHeight="1">
      <c r="A48" s="115" t="s">
        <v>76</v>
      </c>
      <c r="B48" s="743">
        <v>3.6015538192757646</v>
      </c>
      <c r="C48" s="744">
        <v>27.539898793304786</v>
      </c>
      <c r="D48" s="731">
        <v>29.761623790417758</v>
      </c>
      <c r="E48" s="731">
        <v>62.5</v>
      </c>
      <c r="F48" s="745">
        <v>16.27118644067798</v>
      </c>
      <c r="G48" s="746">
        <v>27.004746440169882</v>
      </c>
      <c r="H48" s="731">
        <v>-51.147862038951146</v>
      </c>
      <c r="I48" s="731">
        <v>15.9122085048011</v>
      </c>
      <c r="J48" s="731">
        <v>-56.925076813991964</v>
      </c>
      <c r="K48" s="747">
        <v>41.463414634146346</v>
      </c>
      <c r="L48" s="743">
        <v>-27.223271628258402</v>
      </c>
      <c r="M48" s="746">
        <v>-81.329113924050631</v>
      </c>
      <c r="N48" s="747">
        <v>-34.615384615384613</v>
      </c>
      <c r="O48" s="743">
        <v>-77.777777777777771</v>
      </c>
      <c r="P48" s="746">
        <v>92.857142857142861</v>
      </c>
      <c r="Q48" s="731">
        <v>63.043478260869563</v>
      </c>
      <c r="R48" s="747" t="s">
        <v>22</v>
      </c>
      <c r="S48" s="743">
        <v>77.27272727272728</v>
      </c>
      <c r="T48" s="743">
        <v>-7.0411985018726568</v>
      </c>
      <c r="U48" s="743">
        <v>22.589167767503298</v>
      </c>
      <c r="V48" s="743">
        <v>-34.872217642209407</v>
      </c>
      <c r="W48" s="115" t="s">
        <v>76</v>
      </c>
    </row>
    <row r="49" spans="1:23" s="425" customFormat="1" ht="28.5" customHeight="1">
      <c r="A49" s="115" t="s">
        <v>77</v>
      </c>
      <c r="B49" s="743">
        <v>2.6806034951413409</v>
      </c>
      <c r="C49" s="744">
        <v>10.431293881644947</v>
      </c>
      <c r="D49" s="731">
        <v>11.385459533607673</v>
      </c>
      <c r="E49" s="731">
        <v>-86.956521739130437</v>
      </c>
      <c r="F49" s="745">
        <v>16.734693877551024</v>
      </c>
      <c r="G49" s="746">
        <v>115.85460170146945</v>
      </c>
      <c r="H49" s="731" t="s">
        <v>280</v>
      </c>
      <c r="I49" s="731" t="s">
        <v>280</v>
      </c>
      <c r="J49" s="731" t="s">
        <v>280</v>
      </c>
      <c r="K49" s="747" t="s">
        <v>280</v>
      </c>
      <c r="L49" s="743">
        <v>212.15127092374456</v>
      </c>
      <c r="M49" s="746">
        <v>-47.222222222222221</v>
      </c>
      <c r="N49" s="747">
        <v>300</v>
      </c>
      <c r="O49" s="743">
        <v>-20.512820512820511</v>
      </c>
      <c r="P49" s="746" t="s">
        <v>280</v>
      </c>
      <c r="Q49" s="731">
        <v>343.47826086956525</v>
      </c>
      <c r="R49" s="747" t="s">
        <v>22</v>
      </c>
      <c r="S49" s="743" t="s">
        <v>280</v>
      </c>
      <c r="T49" s="743">
        <v>4.1230366492146544</v>
      </c>
      <c r="U49" s="743">
        <v>-29.305912596401029</v>
      </c>
      <c r="V49" s="743">
        <v>-38.330170777988613</v>
      </c>
      <c r="W49" s="115" t="s">
        <v>77</v>
      </c>
    </row>
    <row r="50" spans="1:23" s="425" customFormat="1" ht="28.5" customHeight="1">
      <c r="A50" s="115" t="s">
        <v>78</v>
      </c>
      <c r="B50" s="743">
        <v>3.7999969483567071</v>
      </c>
      <c r="C50" s="744">
        <v>24.150039904229857</v>
      </c>
      <c r="D50" s="731">
        <v>21.201171874999986</v>
      </c>
      <c r="E50" s="731">
        <v>55.944055944055947</v>
      </c>
      <c r="F50" s="745">
        <v>36.096879366557999</v>
      </c>
      <c r="G50" s="746">
        <v>-16.188221367268412</v>
      </c>
      <c r="H50" s="731">
        <v>-33.562458691341703</v>
      </c>
      <c r="I50" s="731">
        <v>-17.678645187938869</v>
      </c>
      <c r="J50" s="731">
        <v>-41.038102643856924</v>
      </c>
      <c r="K50" s="747">
        <v>-44.354838709677423</v>
      </c>
      <c r="L50" s="743">
        <v>-21.67670029287342</v>
      </c>
      <c r="M50" s="746">
        <v>-61.5</v>
      </c>
      <c r="N50" s="747">
        <v>-43.15789473684211</v>
      </c>
      <c r="O50" s="743">
        <v>-55.593220338983052</v>
      </c>
      <c r="P50" s="746">
        <v>-61.397058823529413</v>
      </c>
      <c r="Q50" s="731">
        <v>-67.811158798283259</v>
      </c>
      <c r="R50" s="747" t="s">
        <v>22</v>
      </c>
      <c r="S50" s="743">
        <v>-64.005235602094245</v>
      </c>
      <c r="T50" s="743">
        <v>-5.4996166624073624</v>
      </c>
      <c r="U50" s="743">
        <v>-16.649359640013856</v>
      </c>
      <c r="V50" s="743">
        <v>22.679008984481342</v>
      </c>
      <c r="W50" s="115" t="s">
        <v>78</v>
      </c>
    </row>
    <row r="51" spans="1:23" s="425" customFormat="1" ht="28.5" customHeight="1">
      <c r="A51" s="115" t="s">
        <v>79</v>
      </c>
      <c r="B51" s="743">
        <v>4.6412526024862046</v>
      </c>
      <c r="C51" s="744">
        <v>22.036942021549507</v>
      </c>
      <c r="D51" s="731">
        <v>11.972704714640201</v>
      </c>
      <c r="E51" s="731">
        <v>177.08333333333337</v>
      </c>
      <c r="F51" s="745">
        <v>61.980830670926537</v>
      </c>
      <c r="G51" s="746">
        <v>-24.178200692041514</v>
      </c>
      <c r="H51" s="731">
        <v>-26.640548481880515</v>
      </c>
      <c r="I51" s="731">
        <v>21.689497716894962</v>
      </c>
      <c r="J51" s="731">
        <v>-34.704761904761909</v>
      </c>
      <c r="K51" s="747">
        <v>-83.333333333333343</v>
      </c>
      <c r="L51" s="743">
        <v>-25.710042695377766</v>
      </c>
      <c r="M51" s="746">
        <v>-53.333333333333336</v>
      </c>
      <c r="N51" s="747">
        <v>-80</v>
      </c>
      <c r="O51" s="743">
        <v>-66.666666666666671</v>
      </c>
      <c r="P51" s="746">
        <v>-45.833333333333336</v>
      </c>
      <c r="Q51" s="731">
        <v>111.11111111111111</v>
      </c>
      <c r="R51" s="747" t="s">
        <v>22</v>
      </c>
      <c r="S51" s="743">
        <v>-3.0303030303030312</v>
      </c>
      <c r="T51" s="743">
        <v>-1.6338174273858925</v>
      </c>
      <c r="U51" s="743">
        <v>-38.778409090909093</v>
      </c>
      <c r="V51" s="743">
        <v>-23.75886524822694</v>
      </c>
      <c r="W51" s="115" t="s">
        <v>79</v>
      </c>
    </row>
    <row r="52" spans="1:23" s="425" customFormat="1" ht="28.5" customHeight="1">
      <c r="A52" s="115" t="s">
        <v>80</v>
      </c>
      <c r="B52" s="743">
        <v>2.6742612520005622</v>
      </c>
      <c r="C52" s="744">
        <v>14.517241379310349</v>
      </c>
      <c r="D52" s="731">
        <v>10.757202837700873</v>
      </c>
      <c r="E52" s="731">
        <v>27.067669172932327</v>
      </c>
      <c r="F52" s="745">
        <v>29.156626506024082</v>
      </c>
      <c r="G52" s="746">
        <v>3.4127495170637445</v>
      </c>
      <c r="H52" s="731">
        <v>-10.701107011070107</v>
      </c>
      <c r="I52" s="731">
        <v>-11.46384479717814</v>
      </c>
      <c r="J52" s="731">
        <v>-10.499300046663549</v>
      </c>
      <c r="K52" s="747">
        <v>76.666666666666657</v>
      </c>
      <c r="L52" s="743">
        <v>-4.9848590729093871</v>
      </c>
      <c r="M52" s="746">
        <v>-38.297872340425535</v>
      </c>
      <c r="N52" s="747">
        <v>25</v>
      </c>
      <c r="O52" s="743">
        <v>-29.090909090909093</v>
      </c>
      <c r="P52" s="746">
        <v>-62.931034482758619</v>
      </c>
      <c r="Q52" s="731">
        <v>-64.925373134328353</v>
      </c>
      <c r="R52" s="747" t="s">
        <v>22</v>
      </c>
      <c r="S52" s="743">
        <v>-64.478764478764475</v>
      </c>
      <c r="T52" s="743">
        <v>3.5371089756695824</v>
      </c>
      <c r="U52" s="743">
        <v>-7.8512396694214885</v>
      </c>
      <c r="V52" s="743">
        <v>-16.058394160583944</v>
      </c>
      <c r="W52" s="115" t="s">
        <v>80</v>
      </c>
    </row>
    <row r="53" spans="1:23" s="425" customFormat="1" ht="28.5" customHeight="1">
      <c r="A53" s="115" t="s">
        <v>81</v>
      </c>
      <c r="B53" s="743">
        <v>4.6661760113214683</v>
      </c>
      <c r="C53" s="744">
        <v>3.2749428789032606</v>
      </c>
      <c r="D53" s="731">
        <v>8.573717948717956</v>
      </c>
      <c r="E53" s="731">
        <v>-35.714285714285708</v>
      </c>
      <c r="F53" s="745">
        <v>-16.071428571428569</v>
      </c>
      <c r="G53" s="746">
        <v>-7.8504043126684735</v>
      </c>
      <c r="H53" s="731">
        <v>-23.359152058703629</v>
      </c>
      <c r="I53" s="731">
        <v>13.643926788685533</v>
      </c>
      <c r="J53" s="731">
        <v>-28.524970963995358</v>
      </c>
      <c r="K53" s="747">
        <v>-43.000000000000007</v>
      </c>
      <c r="L53" s="743">
        <v>-17.832957110609485</v>
      </c>
      <c r="M53" s="746">
        <v>-18.181818181818173</v>
      </c>
      <c r="N53" s="747">
        <v>-5.4545454545454533</v>
      </c>
      <c r="O53" s="743">
        <v>-13.939393939393938</v>
      </c>
      <c r="P53" s="746">
        <v>60</v>
      </c>
      <c r="Q53" s="731">
        <v>16.129032258064527</v>
      </c>
      <c r="R53" s="747" t="s">
        <v>22</v>
      </c>
      <c r="S53" s="743">
        <v>35.714285714285722</v>
      </c>
      <c r="T53" s="743">
        <v>-7.5062814070351749</v>
      </c>
      <c r="U53" s="743">
        <v>30.271084337349407</v>
      </c>
      <c r="V53" s="743">
        <v>-3.4715025906735661</v>
      </c>
      <c r="W53" s="115" t="s">
        <v>81</v>
      </c>
    </row>
    <row r="54" spans="1:23" s="425" customFormat="1" ht="28.5" customHeight="1">
      <c r="A54" s="115" t="s">
        <v>82</v>
      </c>
      <c r="B54" s="743">
        <v>4.1005476758882082</v>
      </c>
      <c r="C54" s="744">
        <v>1.3073794305636284</v>
      </c>
      <c r="D54" s="731">
        <v>0.49776862341228423</v>
      </c>
      <c r="E54" s="731">
        <v>-19.626168224299064</v>
      </c>
      <c r="F54" s="745">
        <v>8.6225026288117732</v>
      </c>
      <c r="G54" s="746">
        <v>5.6214865708931825</v>
      </c>
      <c r="H54" s="731">
        <v>31.032028469750884</v>
      </c>
      <c r="I54" s="731">
        <v>36.237897648686044</v>
      </c>
      <c r="J54" s="731">
        <v>25.513196480938419</v>
      </c>
      <c r="K54" s="747">
        <v>-33.333333333333343</v>
      </c>
      <c r="L54" s="743">
        <v>17.397078353253661</v>
      </c>
      <c r="M54" s="746">
        <v>30.769230769230774</v>
      </c>
      <c r="N54" s="747">
        <v>175</v>
      </c>
      <c r="O54" s="743">
        <v>64.70588235294116</v>
      </c>
      <c r="P54" s="746">
        <v>93.75</v>
      </c>
      <c r="Q54" s="731">
        <v>-42.163355408388526</v>
      </c>
      <c r="R54" s="747" t="s">
        <v>22</v>
      </c>
      <c r="S54" s="743">
        <v>-29.282868525896404</v>
      </c>
      <c r="T54" s="743">
        <v>-8.3454492585053828</v>
      </c>
      <c r="U54" s="743">
        <v>24.269005847953224</v>
      </c>
      <c r="V54" s="743">
        <v>-18.938480096501806</v>
      </c>
      <c r="W54" s="115" t="s">
        <v>82</v>
      </c>
    </row>
    <row r="55" spans="1:23" s="425" customFormat="1" ht="28.5" customHeight="1">
      <c r="A55" s="115" t="s">
        <v>83</v>
      </c>
      <c r="B55" s="743">
        <v>3.1440678582424226</v>
      </c>
      <c r="C55" s="744">
        <v>19.842591191160892</v>
      </c>
      <c r="D55" s="731">
        <v>20.32039004004875</v>
      </c>
      <c r="E55" s="731">
        <v>-48.571428571428577</v>
      </c>
      <c r="F55" s="745">
        <v>22.418136020151124</v>
      </c>
      <c r="G55" s="746">
        <v>-4.0958268933539443</v>
      </c>
      <c r="H55" s="731">
        <v>0.25706940874034956</v>
      </c>
      <c r="I55" s="731">
        <v>28.823529411764724</v>
      </c>
      <c r="J55" s="731">
        <v>-21.917808219178085</v>
      </c>
      <c r="K55" s="747">
        <v>-69.230769230769226</v>
      </c>
      <c r="L55" s="743">
        <v>-4.0959625511995341</v>
      </c>
      <c r="M55" s="746">
        <v>18.181818181818187</v>
      </c>
      <c r="N55" s="747">
        <v>33.333333333333314</v>
      </c>
      <c r="O55" s="743">
        <v>25</v>
      </c>
      <c r="P55" s="746">
        <v>-76.470588235294116</v>
      </c>
      <c r="Q55" s="731">
        <v>-66.15384615384616</v>
      </c>
      <c r="R55" s="747" t="s">
        <v>22</v>
      </c>
      <c r="S55" s="743">
        <v>-71.428571428571431</v>
      </c>
      <c r="T55" s="743">
        <v>-6.4302191464821163</v>
      </c>
      <c r="U55" s="743">
        <v>19.135802469135797</v>
      </c>
      <c r="V55" s="743">
        <v>-20.943952802359874</v>
      </c>
      <c r="W55" s="115" t="s">
        <v>83</v>
      </c>
    </row>
    <row r="56" spans="1:23" s="425" customFormat="1" ht="28.5" customHeight="1">
      <c r="A56" s="115" t="s">
        <v>84</v>
      </c>
      <c r="B56" s="743">
        <v>3.5583751935290593</v>
      </c>
      <c r="C56" s="744">
        <v>29.053262143508277</v>
      </c>
      <c r="D56" s="731">
        <v>38.907313667306681</v>
      </c>
      <c r="E56" s="731">
        <v>23.80952380952381</v>
      </c>
      <c r="F56" s="745">
        <v>-0.41928721174004124</v>
      </c>
      <c r="G56" s="746">
        <v>-16.131710016602113</v>
      </c>
      <c r="H56" s="731">
        <v>-26.939243408482994</v>
      </c>
      <c r="I56" s="731">
        <v>-18.965517241379317</v>
      </c>
      <c r="J56" s="731">
        <v>-29.828214471629352</v>
      </c>
      <c r="K56" s="747">
        <v>-30</v>
      </c>
      <c r="L56" s="743">
        <v>-22.608404112650874</v>
      </c>
      <c r="M56" s="746">
        <v>2.4999999999999858</v>
      </c>
      <c r="N56" s="747">
        <v>-36.585365853658537</v>
      </c>
      <c r="O56" s="743">
        <v>-17.283950617283949</v>
      </c>
      <c r="P56" s="746">
        <v>5.5900621118012452</v>
      </c>
      <c r="Q56" s="731">
        <v>-0.88105726872245782</v>
      </c>
      <c r="R56" s="747" t="s">
        <v>22</v>
      </c>
      <c r="S56" s="743">
        <v>1.8041237113401962</v>
      </c>
      <c r="T56" s="743">
        <v>-3.1542898341744774</v>
      </c>
      <c r="U56" s="743">
        <v>18.924302788844628</v>
      </c>
      <c r="V56" s="743">
        <v>34.932221063607926</v>
      </c>
      <c r="W56" s="115" t="s">
        <v>84</v>
      </c>
    </row>
    <row r="57" spans="1:23" s="425" customFormat="1" ht="28.5" customHeight="1" thickBot="1">
      <c r="A57" s="123" t="s">
        <v>85</v>
      </c>
      <c r="B57" s="748">
        <v>4.8258942431281611</v>
      </c>
      <c r="C57" s="749">
        <v>-22.777646781419477</v>
      </c>
      <c r="D57" s="750">
        <v>-23.647604327666144</v>
      </c>
      <c r="E57" s="750">
        <v>-30.357142857142861</v>
      </c>
      <c r="F57" s="751">
        <v>-17.723453017570662</v>
      </c>
      <c r="G57" s="752">
        <v>-13.777777777777771</v>
      </c>
      <c r="H57" s="750">
        <v>-11.753086419753089</v>
      </c>
      <c r="I57" s="750">
        <v>-17.253948967193196</v>
      </c>
      <c r="J57" s="750">
        <v>-7.9866888519134847</v>
      </c>
      <c r="K57" s="753">
        <v>-11.162790697674424</v>
      </c>
      <c r="L57" s="748">
        <v>-12.623762376237622</v>
      </c>
      <c r="M57" s="752">
        <v>1.9230769230769198</v>
      </c>
      <c r="N57" s="753">
        <v>-42.52873563218391</v>
      </c>
      <c r="O57" s="748">
        <v>-25.899280575539578</v>
      </c>
      <c r="P57" s="752">
        <v>-91.946308724832221</v>
      </c>
      <c r="Q57" s="750">
        <v>-88.888888888888886</v>
      </c>
      <c r="R57" s="753" t="s">
        <v>22</v>
      </c>
      <c r="S57" s="748">
        <v>-90.950226244343895</v>
      </c>
      <c r="T57" s="748">
        <v>0.14370110170844441</v>
      </c>
      <c r="U57" s="748">
        <v>16.107382550335572</v>
      </c>
      <c r="V57" s="748">
        <v>-3.5751840168243945</v>
      </c>
      <c r="W57" s="123" t="s">
        <v>85</v>
      </c>
    </row>
    <row r="59" spans="1:23">
      <c r="B59" s="133"/>
      <c r="C59" s="133"/>
      <c r="D59" s="133"/>
      <c r="E59" s="133"/>
      <c r="F59" s="133"/>
      <c r="G59" s="133"/>
      <c r="H59" s="133"/>
      <c r="I59" s="133"/>
      <c r="J59" s="133"/>
      <c r="K59" s="133"/>
      <c r="L59" s="133"/>
      <c r="M59" s="133"/>
      <c r="N59" s="133"/>
      <c r="O59" s="133"/>
      <c r="P59" s="133"/>
      <c r="Q59" s="133"/>
      <c r="R59" s="133"/>
      <c r="S59" s="133"/>
      <c r="T59" s="133"/>
      <c r="U59" s="133"/>
      <c r="V59" s="133"/>
    </row>
  </sheetData>
  <mergeCells count="15">
    <mergeCell ref="A4:A8"/>
    <mergeCell ref="W4:W8"/>
    <mergeCell ref="B5:B8"/>
    <mergeCell ref="C5:C8"/>
    <mergeCell ref="V6:V8"/>
    <mergeCell ref="D7:D8"/>
    <mergeCell ref="E7:E8"/>
    <mergeCell ref="F7:F8"/>
    <mergeCell ref="G7:G8"/>
    <mergeCell ref="H7:H8"/>
    <mergeCell ref="K7:K8"/>
    <mergeCell ref="L7:L8"/>
    <mergeCell ref="M7:M8"/>
    <mergeCell ref="N7:N8"/>
    <mergeCell ref="O7:O8"/>
  </mergeCells>
  <phoneticPr fontId="2"/>
  <printOptions horizontalCentered="1"/>
  <pageMargins left="0" right="0" top="0.59055118110236227" bottom="0.47244094488188981" header="0" footer="0.39370078740157483"/>
  <pageSetup paperSize="9" scale="35" firstPageNumber="4" orientation="landscape" useFirstPageNumber="1" verticalDpi="1200" r:id="rId1"/>
  <headerFooter alignWithMargins="0">
    <oddFooter>&amp;R&amp;18－&amp;P－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E60"/>
  <sheetViews>
    <sheetView showGridLines="0" zoomScale="55" zoomScaleNormal="70" zoomScaleSheetLayoutView="70" workbookViewId="0"/>
  </sheetViews>
  <sheetFormatPr defaultRowHeight="13.5"/>
  <cols>
    <col min="1" max="1" width="15.625" style="151" customWidth="1"/>
    <col min="2" max="2" width="18.125" style="134" customWidth="1"/>
    <col min="3" max="3" width="14.625" style="134" customWidth="1"/>
    <col min="4" max="4" width="10" style="134" customWidth="1"/>
    <col min="5" max="5" width="12.875" style="62" customWidth="1"/>
    <col min="6" max="6" width="7.625" style="62" customWidth="1"/>
    <col min="7" max="7" width="12.875" style="62" customWidth="1"/>
    <col min="8" max="8" width="7.625" style="62" customWidth="1"/>
    <col min="9" max="9" width="12.875" style="62" customWidth="1"/>
    <col min="10" max="10" width="7.625" style="62" customWidth="1"/>
    <col min="11" max="11" width="14.625" style="134" customWidth="1"/>
    <col min="12" max="12" width="10" style="134" customWidth="1"/>
    <col min="13" max="13" width="14.625" style="134" customWidth="1"/>
    <col min="14" max="14" width="10" style="134" customWidth="1"/>
    <col min="15" max="15" width="14.625" style="134" customWidth="1"/>
    <col min="16" max="16" width="10" style="134" customWidth="1"/>
    <col min="17" max="17" width="14.625" style="134" customWidth="1"/>
    <col min="18" max="18" width="10" style="134" customWidth="1"/>
    <col min="19" max="19" width="14.625" style="134" customWidth="1"/>
    <col min="20" max="20" width="10" style="134" customWidth="1"/>
    <col min="21" max="21" width="14.625" style="134" customWidth="1"/>
    <col min="22" max="22" width="10" style="134" customWidth="1"/>
    <col min="23" max="23" width="14.625" style="134" customWidth="1"/>
    <col min="24" max="24" width="10" style="134" customWidth="1"/>
    <col min="25" max="25" width="14.625" style="134" customWidth="1"/>
    <col min="26" max="26" width="10" style="134" customWidth="1"/>
    <col min="27" max="27" width="14.625" style="134" customWidth="1"/>
    <col min="28" max="28" width="10" style="134" customWidth="1"/>
    <col min="29" max="29" width="14.625" style="134" customWidth="1"/>
    <col min="30" max="30" width="10" style="134" customWidth="1"/>
    <col min="31" max="31" width="15.625" style="62" customWidth="1"/>
    <col min="32" max="32" width="15.25" style="134" bestFit="1" customWidth="1"/>
    <col min="33" max="16384" width="9" style="134"/>
  </cols>
  <sheetData>
    <row r="1" spans="1:31" s="428" customFormat="1" ht="37.5">
      <c r="A1" s="426" t="s">
        <v>37</v>
      </c>
      <c r="B1" s="426"/>
      <c r="C1" s="426"/>
      <c r="D1" s="426"/>
      <c r="E1" s="414"/>
      <c r="F1" s="414"/>
      <c r="G1" s="414"/>
      <c r="H1" s="414"/>
      <c r="I1" s="414"/>
      <c r="J1" s="414"/>
      <c r="K1" s="426"/>
      <c r="L1" s="426"/>
      <c r="M1" s="427"/>
      <c r="N1" s="427"/>
      <c r="O1" s="427"/>
      <c r="P1" s="427"/>
      <c r="Q1" s="427"/>
      <c r="R1" s="427"/>
      <c r="S1" s="427"/>
      <c r="T1" s="427"/>
      <c r="U1" s="427"/>
      <c r="V1" s="427"/>
      <c r="W1" s="427"/>
      <c r="X1" s="427"/>
      <c r="Y1" s="427"/>
      <c r="Z1" s="427"/>
      <c r="AA1" s="427"/>
      <c r="AB1" s="427"/>
      <c r="AC1" s="427"/>
      <c r="AD1" s="427"/>
      <c r="AE1" s="397"/>
    </row>
    <row r="2" spans="1:31" s="400" customFormat="1" ht="25.5" customHeight="1">
      <c r="A2" s="135"/>
      <c r="B2" s="135"/>
      <c r="C2" s="135"/>
      <c r="D2" s="135"/>
      <c r="E2" s="393"/>
      <c r="F2" s="393"/>
      <c r="G2" s="393"/>
      <c r="H2" s="393"/>
      <c r="I2" s="393"/>
      <c r="J2" s="393"/>
      <c r="K2" s="135"/>
      <c r="L2" s="135"/>
      <c r="M2" s="135"/>
      <c r="N2" s="135"/>
      <c r="O2" s="135"/>
      <c r="P2" s="135"/>
      <c r="Q2" s="135"/>
      <c r="R2" s="135"/>
      <c r="S2" s="135"/>
      <c r="T2" s="135"/>
      <c r="U2" s="135"/>
      <c r="V2" s="135"/>
      <c r="W2" s="135"/>
      <c r="X2" s="135"/>
      <c r="Y2" s="135"/>
      <c r="Z2" s="135"/>
      <c r="AA2" s="135"/>
      <c r="AB2" s="135"/>
      <c r="AC2" s="135"/>
      <c r="AD2" s="135"/>
      <c r="AE2" s="399"/>
    </row>
    <row r="3" spans="1:31" s="400" customFormat="1" ht="25.5" customHeight="1" thickBot="1">
      <c r="A3" s="527" t="s">
        <v>281</v>
      </c>
      <c r="B3" s="401"/>
      <c r="C3" s="401"/>
      <c r="D3" s="402"/>
      <c r="E3" s="394"/>
      <c r="F3" s="394"/>
      <c r="G3" s="394"/>
      <c r="H3" s="394"/>
      <c r="I3" s="394"/>
      <c r="J3" s="394"/>
      <c r="K3" s="403"/>
      <c r="L3" s="403"/>
      <c r="M3" s="403"/>
      <c r="N3" s="403"/>
      <c r="O3" s="403"/>
      <c r="P3" s="403"/>
      <c r="Q3" s="403"/>
      <c r="R3" s="403"/>
      <c r="S3" s="403"/>
      <c r="T3" s="403"/>
      <c r="U3" s="403"/>
      <c r="V3" s="403"/>
      <c r="W3" s="403"/>
      <c r="X3" s="403"/>
      <c r="Y3" s="403"/>
      <c r="Z3" s="403"/>
      <c r="AA3" s="403"/>
      <c r="AB3" s="403"/>
      <c r="AC3" s="403"/>
      <c r="AD3" s="403"/>
      <c r="AE3" s="64" t="s">
        <v>210</v>
      </c>
    </row>
    <row r="4" spans="1:31" s="74" customFormat="1" ht="25.5" customHeight="1" thickBot="1">
      <c r="A4" s="886" t="s">
        <v>86</v>
      </c>
      <c r="B4" s="66" t="s">
        <v>87</v>
      </c>
      <c r="C4" s="66"/>
      <c r="D4" s="67"/>
      <c r="E4" s="69"/>
      <c r="F4" s="69"/>
      <c r="G4" s="69"/>
      <c r="H4" s="69"/>
      <c r="I4" s="69"/>
      <c r="J4" s="69"/>
      <c r="K4" s="488" t="s">
        <v>88</v>
      </c>
      <c r="L4" s="489"/>
      <c r="M4" s="489"/>
      <c r="N4" s="489"/>
      <c r="O4" s="489"/>
      <c r="P4" s="489"/>
      <c r="Q4" s="489"/>
      <c r="R4" s="489"/>
      <c r="S4" s="489"/>
      <c r="T4" s="490"/>
      <c r="U4" s="488"/>
      <c r="V4" s="489"/>
      <c r="W4" s="489"/>
      <c r="X4" s="491"/>
      <c r="Y4" s="492"/>
      <c r="Z4" s="493"/>
      <c r="AA4" s="492"/>
      <c r="AB4" s="493"/>
      <c r="AC4" s="494"/>
      <c r="AD4" s="495"/>
      <c r="AE4" s="886" t="s">
        <v>86</v>
      </c>
    </row>
    <row r="5" spans="1:31" s="74" customFormat="1" ht="25.5" customHeight="1" thickBot="1">
      <c r="A5" s="887"/>
      <c r="B5" s="889" t="s">
        <v>89</v>
      </c>
      <c r="C5" s="892" t="s">
        <v>90</v>
      </c>
      <c r="D5" s="893"/>
      <c r="E5" s="524"/>
      <c r="F5" s="524"/>
      <c r="G5" s="524"/>
      <c r="H5" s="524"/>
      <c r="I5" s="524"/>
      <c r="J5" s="525"/>
      <c r="K5" s="488" t="s">
        <v>91</v>
      </c>
      <c r="L5" s="489"/>
      <c r="M5" s="489"/>
      <c r="N5" s="489"/>
      <c r="O5" s="489"/>
      <c r="P5" s="489"/>
      <c r="Q5" s="489"/>
      <c r="R5" s="489"/>
      <c r="S5" s="496"/>
      <c r="T5" s="490"/>
      <c r="U5" s="497" t="s">
        <v>166</v>
      </c>
      <c r="V5" s="498"/>
      <c r="W5" s="499"/>
      <c r="X5" s="500"/>
      <c r="Y5" s="492" t="s">
        <v>92</v>
      </c>
      <c r="Z5" s="493"/>
      <c r="AA5" s="492"/>
      <c r="AB5" s="493"/>
      <c r="AC5" s="494"/>
      <c r="AD5" s="495"/>
      <c r="AE5" s="887"/>
    </row>
    <row r="6" spans="1:31" s="74" customFormat="1" ht="25.5" customHeight="1" thickBot="1">
      <c r="A6" s="887"/>
      <c r="B6" s="890"/>
      <c r="C6" s="894"/>
      <c r="D6" s="895"/>
      <c r="E6" s="433"/>
      <c r="F6" s="433"/>
      <c r="G6" s="433"/>
      <c r="H6" s="433"/>
      <c r="I6" s="433"/>
      <c r="J6" s="526"/>
      <c r="K6" s="488" t="s">
        <v>93</v>
      </c>
      <c r="L6" s="489"/>
      <c r="M6" s="489"/>
      <c r="N6" s="489"/>
      <c r="O6" s="489"/>
      <c r="P6" s="489"/>
      <c r="Q6" s="489"/>
      <c r="R6" s="489"/>
      <c r="S6" s="934" t="s">
        <v>94</v>
      </c>
      <c r="T6" s="935"/>
      <c r="U6" s="501"/>
      <c r="V6" s="502"/>
      <c r="W6" s="503"/>
      <c r="X6" s="504"/>
      <c r="Y6" s="505"/>
      <c r="Z6" s="506"/>
      <c r="AA6" s="505"/>
      <c r="AB6" s="506"/>
      <c r="AC6" s="507"/>
      <c r="AD6" s="508"/>
      <c r="AE6" s="887"/>
    </row>
    <row r="7" spans="1:31" s="74" customFormat="1" ht="25.5" customHeight="1">
      <c r="A7" s="887"/>
      <c r="B7" s="890"/>
      <c r="C7" s="894"/>
      <c r="D7" s="895"/>
      <c r="E7" s="898" t="s">
        <v>101</v>
      </c>
      <c r="F7" s="898"/>
      <c r="G7" s="898" t="s">
        <v>156</v>
      </c>
      <c r="H7" s="898"/>
      <c r="I7" s="898" t="s">
        <v>102</v>
      </c>
      <c r="J7" s="900"/>
      <c r="K7" s="926" t="s">
        <v>90</v>
      </c>
      <c r="L7" s="927"/>
      <c r="M7" s="499"/>
      <c r="N7" s="499"/>
      <c r="O7" s="499"/>
      <c r="P7" s="498"/>
      <c r="Q7" s="932" t="s">
        <v>96</v>
      </c>
      <c r="R7" s="930"/>
      <c r="S7" s="926" t="s">
        <v>90</v>
      </c>
      <c r="T7" s="930"/>
      <c r="U7" s="505" t="s">
        <v>90</v>
      </c>
      <c r="V7" s="509"/>
      <c r="W7" s="510" t="s">
        <v>96</v>
      </c>
      <c r="X7" s="506"/>
      <c r="Y7" s="505" t="s">
        <v>98</v>
      </c>
      <c r="Z7" s="506"/>
      <c r="AA7" s="505" t="s">
        <v>99</v>
      </c>
      <c r="AB7" s="506"/>
      <c r="AC7" s="507" t="s">
        <v>100</v>
      </c>
      <c r="AD7" s="508"/>
      <c r="AE7" s="887"/>
    </row>
    <row r="8" spans="1:31" s="74" customFormat="1" ht="25.5" customHeight="1" thickBot="1">
      <c r="A8" s="888"/>
      <c r="B8" s="891"/>
      <c r="C8" s="896"/>
      <c r="D8" s="897"/>
      <c r="E8" s="899"/>
      <c r="F8" s="899"/>
      <c r="G8" s="899"/>
      <c r="H8" s="899"/>
      <c r="I8" s="899"/>
      <c r="J8" s="901"/>
      <c r="K8" s="928"/>
      <c r="L8" s="929"/>
      <c r="M8" s="511" t="s">
        <v>101</v>
      </c>
      <c r="N8" s="512"/>
      <c r="O8" s="513" t="s">
        <v>102</v>
      </c>
      <c r="P8" s="512"/>
      <c r="Q8" s="933"/>
      <c r="R8" s="931"/>
      <c r="S8" s="928"/>
      <c r="T8" s="931"/>
      <c r="U8" s="515"/>
      <c r="V8" s="516"/>
      <c r="W8" s="517"/>
      <c r="X8" s="514"/>
      <c r="Y8" s="515"/>
      <c r="Z8" s="514"/>
      <c r="AA8" s="515"/>
      <c r="AB8" s="514"/>
      <c r="AC8" s="518"/>
      <c r="AD8" s="519"/>
      <c r="AE8" s="888"/>
    </row>
    <row r="9" spans="1:31" ht="12" customHeight="1">
      <c r="A9" s="137"/>
      <c r="B9" s="138" t="s">
        <v>107</v>
      </c>
      <c r="C9" s="444" t="s">
        <v>107</v>
      </c>
      <c r="D9" s="141" t="s">
        <v>184</v>
      </c>
      <c r="E9" s="96" t="s">
        <v>107</v>
      </c>
      <c r="F9" s="94" t="s">
        <v>184</v>
      </c>
      <c r="G9" s="94" t="s">
        <v>107</v>
      </c>
      <c r="H9" s="94" t="s">
        <v>184</v>
      </c>
      <c r="I9" s="94" t="s">
        <v>107</v>
      </c>
      <c r="J9" s="93" t="s">
        <v>184</v>
      </c>
      <c r="K9" s="140" t="s">
        <v>107</v>
      </c>
      <c r="L9" s="141" t="s">
        <v>184</v>
      </c>
      <c r="M9" s="142" t="s">
        <v>107</v>
      </c>
      <c r="N9" s="140" t="s">
        <v>184</v>
      </c>
      <c r="O9" s="140" t="s">
        <v>107</v>
      </c>
      <c r="P9" s="143" t="s">
        <v>184</v>
      </c>
      <c r="Q9" s="140" t="s">
        <v>107</v>
      </c>
      <c r="R9" s="143" t="s">
        <v>184</v>
      </c>
      <c r="S9" s="138" t="s">
        <v>107</v>
      </c>
      <c r="T9" s="139" t="s">
        <v>184</v>
      </c>
      <c r="U9" s="138" t="s">
        <v>107</v>
      </c>
      <c r="V9" s="143" t="s">
        <v>184</v>
      </c>
      <c r="W9" s="142" t="s">
        <v>107</v>
      </c>
      <c r="X9" s="139" t="s">
        <v>184</v>
      </c>
      <c r="Y9" s="144" t="s">
        <v>107</v>
      </c>
      <c r="Z9" s="139" t="s">
        <v>184</v>
      </c>
      <c r="AA9" s="142" t="s">
        <v>107</v>
      </c>
      <c r="AB9" s="140" t="s">
        <v>184</v>
      </c>
      <c r="AC9" s="138" t="s">
        <v>107</v>
      </c>
      <c r="AD9" s="139" t="s">
        <v>184</v>
      </c>
      <c r="AE9" s="65"/>
    </row>
    <row r="10" spans="1:31" ht="25.5" customHeight="1" thickBot="1">
      <c r="A10" s="145" t="s">
        <v>103</v>
      </c>
      <c r="B10" s="608">
        <v>149082870.03379998</v>
      </c>
      <c r="C10" s="609">
        <v>63891.508800000003</v>
      </c>
      <c r="D10" s="754">
        <v>4.2856371617687907</v>
      </c>
      <c r="E10" s="610">
        <v>50165.152800000003</v>
      </c>
      <c r="F10" s="758">
        <v>3.3649172965765008</v>
      </c>
      <c r="G10" s="614">
        <v>658.71700000000021</v>
      </c>
      <c r="H10" s="762">
        <v>4.418462026191583E-2</v>
      </c>
      <c r="I10" s="610">
        <v>13067.638999999999</v>
      </c>
      <c r="J10" s="766">
        <v>0.87653524493037416</v>
      </c>
      <c r="K10" s="614">
        <v>44433.776000000013</v>
      </c>
      <c r="L10" s="754">
        <v>3.0542942358360028</v>
      </c>
      <c r="M10" s="621">
        <v>6900.4840000000013</v>
      </c>
      <c r="N10" s="770">
        <v>0.47432629866249859</v>
      </c>
      <c r="O10" s="624">
        <v>37533.292000000001</v>
      </c>
      <c r="P10" s="754">
        <v>2.5799679371735031</v>
      </c>
      <c r="Q10" s="626">
        <v>45553.03</v>
      </c>
      <c r="R10" s="754">
        <v>3.1312296518275762</v>
      </c>
      <c r="S10" s="609">
        <v>-720.81199999999967</v>
      </c>
      <c r="T10" s="774">
        <v>-4.9547261900978641E-2</v>
      </c>
      <c r="U10" s="631">
        <v>1045.9090000000001</v>
      </c>
      <c r="V10" s="754">
        <v>7.1893818565160819E-2</v>
      </c>
      <c r="W10" s="633">
        <v>552.03100000000006</v>
      </c>
      <c r="X10" s="778">
        <v>3.7945573234711906E-2</v>
      </c>
      <c r="Y10" s="609">
        <v>619316.51100000006</v>
      </c>
      <c r="Z10" s="778">
        <v>41.541762032055658</v>
      </c>
      <c r="AA10" s="633">
        <v>80044.383999999991</v>
      </c>
      <c r="AB10" s="770">
        <v>5.3691201398156858</v>
      </c>
      <c r="AC10" s="609">
        <v>132721.57799999998</v>
      </c>
      <c r="AD10" s="778">
        <v>8.9025370902712986</v>
      </c>
      <c r="AE10" s="146" t="s">
        <v>103</v>
      </c>
    </row>
    <row r="11" spans="1:31" ht="25.5" customHeight="1">
      <c r="A11" s="147" t="s">
        <v>104</v>
      </c>
      <c r="B11" s="602">
        <v>6365758.324</v>
      </c>
      <c r="C11" s="603">
        <v>1757.223</v>
      </c>
      <c r="D11" s="755">
        <v>2.7604299606772189</v>
      </c>
      <c r="E11" s="611">
        <v>1519.8589999999999</v>
      </c>
      <c r="F11" s="759">
        <v>2.3875537251702927</v>
      </c>
      <c r="G11" s="615">
        <v>10.24</v>
      </c>
      <c r="H11" s="763">
        <v>1.608606465846095E-2</v>
      </c>
      <c r="I11" s="611">
        <v>227.124</v>
      </c>
      <c r="J11" s="767">
        <v>0.35679017084846526</v>
      </c>
      <c r="K11" s="618">
        <v>3082.0189999999998</v>
      </c>
      <c r="L11" s="755">
        <v>4.9306743190762337</v>
      </c>
      <c r="M11" s="622">
        <v>183.20500000000001</v>
      </c>
      <c r="N11" s="771">
        <v>0.29309494478339088</v>
      </c>
      <c r="O11" s="625">
        <v>2898.8139999999999</v>
      </c>
      <c r="P11" s="755">
        <v>4.6375793742928435</v>
      </c>
      <c r="Q11" s="627">
        <v>2209.52</v>
      </c>
      <c r="R11" s="755">
        <v>3.5348333418727536</v>
      </c>
      <c r="S11" s="628">
        <v>-3.8919999999999999</v>
      </c>
      <c r="T11" s="775">
        <v>-6.2264977762449573E-3</v>
      </c>
      <c r="U11" s="632">
        <v>10.212</v>
      </c>
      <c r="V11" s="755">
        <v>1.6337357474566674E-2</v>
      </c>
      <c r="W11" s="634">
        <v>7.8840000000000003</v>
      </c>
      <c r="X11" s="779">
        <v>1.261297750974184E-2</v>
      </c>
      <c r="Y11" s="628">
        <v>23054.934000000001</v>
      </c>
      <c r="Z11" s="779">
        <v>36.217105373100559</v>
      </c>
      <c r="AA11" s="634">
        <v>3259.7440000000001</v>
      </c>
      <c r="AB11" s="771">
        <v>5.1207473392607543</v>
      </c>
      <c r="AC11" s="635">
        <v>5685.9719999999998</v>
      </c>
      <c r="AD11" s="779">
        <v>8.9321204334178237</v>
      </c>
      <c r="AE11" s="147" t="s">
        <v>104</v>
      </c>
    </row>
    <row r="12" spans="1:31" ht="25.5" customHeight="1">
      <c r="A12" s="148" t="s">
        <v>40</v>
      </c>
      <c r="B12" s="604">
        <v>1262907.8729999999</v>
      </c>
      <c r="C12" s="605">
        <v>480.21699999999998</v>
      </c>
      <c r="D12" s="756">
        <v>3.8024705543980719</v>
      </c>
      <c r="E12" s="612">
        <v>411.87599999999998</v>
      </c>
      <c r="F12" s="760">
        <v>3.261330527789021</v>
      </c>
      <c r="G12" s="616">
        <v>8.7420000000000009</v>
      </c>
      <c r="H12" s="764">
        <v>6.9221201220589751E-2</v>
      </c>
      <c r="I12" s="612">
        <v>59.598999999999997</v>
      </c>
      <c r="J12" s="768">
        <v>0.47191882538846125</v>
      </c>
      <c r="K12" s="619">
        <v>793.66800000000001</v>
      </c>
      <c r="L12" s="756">
        <v>6.4356754037432964</v>
      </c>
      <c r="M12" s="622">
        <v>93.317999999999998</v>
      </c>
      <c r="N12" s="772">
        <v>0.75669468509063853</v>
      </c>
      <c r="O12" s="625">
        <v>700.35</v>
      </c>
      <c r="P12" s="756">
        <v>5.6789807186526584</v>
      </c>
      <c r="Q12" s="616">
        <v>96.406999999999996</v>
      </c>
      <c r="R12" s="756">
        <v>0.78174269171578037</v>
      </c>
      <c r="S12" s="629">
        <v>-8.9309999999999992</v>
      </c>
      <c r="T12" s="776">
        <v>-7.2419471404707489E-2</v>
      </c>
      <c r="U12" s="605">
        <v>7.8460000000000001</v>
      </c>
      <c r="V12" s="756">
        <v>6.3621450301347554E-2</v>
      </c>
      <c r="W12" s="612">
        <v>0</v>
      </c>
      <c r="X12" s="780">
        <v>0</v>
      </c>
      <c r="Y12" s="629">
        <v>4790.1710000000003</v>
      </c>
      <c r="Z12" s="780">
        <v>37.929694654773925</v>
      </c>
      <c r="AA12" s="612">
        <v>821.00099999999998</v>
      </c>
      <c r="AB12" s="772">
        <v>6.5008779939722503</v>
      </c>
      <c r="AC12" s="629">
        <v>963.2</v>
      </c>
      <c r="AD12" s="780">
        <v>7.6268429439112388</v>
      </c>
      <c r="AE12" s="148" t="s">
        <v>105</v>
      </c>
    </row>
    <row r="13" spans="1:31" ht="25.5" customHeight="1">
      <c r="A13" s="148" t="s">
        <v>41</v>
      </c>
      <c r="B13" s="604">
        <v>1317681.5870000001</v>
      </c>
      <c r="C13" s="605">
        <v>212.31</v>
      </c>
      <c r="D13" s="756">
        <v>1.6112390284163542</v>
      </c>
      <c r="E13" s="612">
        <v>169.85900000000001</v>
      </c>
      <c r="F13" s="760">
        <v>1.2890747026883971</v>
      </c>
      <c r="G13" s="616">
        <v>0.35399999999999998</v>
      </c>
      <c r="H13" s="764">
        <v>2.686536743720924E-3</v>
      </c>
      <c r="I13" s="612">
        <v>42.097000000000001</v>
      </c>
      <c r="J13" s="768">
        <v>0.31947778898423662</v>
      </c>
      <c r="K13" s="619">
        <v>178.376</v>
      </c>
      <c r="L13" s="756">
        <v>1.3713881630171216</v>
      </c>
      <c r="M13" s="622">
        <v>57.426000000000002</v>
      </c>
      <c r="N13" s="772">
        <v>0.44150186487768095</v>
      </c>
      <c r="O13" s="625">
        <v>120.95</v>
      </c>
      <c r="P13" s="756">
        <v>0.92988629813944046</v>
      </c>
      <c r="Q13" s="616">
        <v>146.77600000000001</v>
      </c>
      <c r="R13" s="756">
        <v>1.128441432788049</v>
      </c>
      <c r="S13" s="629">
        <v>-0.5</v>
      </c>
      <c r="T13" s="776">
        <v>-3.8440938327384891E-3</v>
      </c>
      <c r="U13" s="605">
        <v>0.38900000000000001</v>
      </c>
      <c r="V13" s="756">
        <v>2.9907050018705447E-3</v>
      </c>
      <c r="W13" s="612">
        <v>0</v>
      </c>
      <c r="X13" s="780">
        <v>0</v>
      </c>
      <c r="Y13" s="629">
        <v>4689.8710000000001</v>
      </c>
      <c r="Z13" s="780">
        <v>35.591838318675691</v>
      </c>
      <c r="AA13" s="612">
        <v>517.52300000000002</v>
      </c>
      <c r="AB13" s="772">
        <v>3.9275269921488247</v>
      </c>
      <c r="AC13" s="629">
        <v>1872.2860000000001</v>
      </c>
      <c r="AD13" s="780">
        <v>14.208941055803036</v>
      </c>
      <c r="AE13" s="148" t="s">
        <v>41</v>
      </c>
    </row>
    <row r="14" spans="1:31" ht="25.5" customHeight="1">
      <c r="A14" s="148" t="s">
        <v>42</v>
      </c>
      <c r="B14" s="604">
        <v>2479260.611</v>
      </c>
      <c r="C14" s="605">
        <v>1310.105</v>
      </c>
      <c r="D14" s="756">
        <v>5.284256903801551</v>
      </c>
      <c r="E14" s="612">
        <v>931.64</v>
      </c>
      <c r="F14" s="760">
        <v>3.7577332365403358</v>
      </c>
      <c r="G14" s="616">
        <v>23.536000000000001</v>
      </c>
      <c r="H14" s="764">
        <v>9.4931528761338452E-2</v>
      </c>
      <c r="I14" s="612">
        <v>354.92899999999997</v>
      </c>
      <c r="J14" s="768">
        <v>1.4315921384998762</v>
      </c>
      <c r="K14" s="619">
        <v>1649.1130000000001</v>
      </c>
      <c r="L14" s="756">
        <v>6.8310930144866875</v>
      </c>
      <c r="M14" s="622">
        <v>240.761</v>
      </c>
      <c r="N14" s="772">
        <v>0.99730023670957013</v>
      </c>
      <c r="O14" s="625">
        <v>1408.3520000000001</v>
      </c>
      <c r="P14" s="756">
        <v>5.8337927777771181</v>
      </c>
      <c r="Q14" s="616">
        <v>223.63200000000001</v>
      </c>
      <c r="R14" s="756">
        <v>0.92634706840324887</v>
      </c>
      <c r="S14" s="629">
        <v>-28.885000000000002</v>
      </c>
      <c r="T14" s="776">
        <v>-0.11964984917555557</v>
      </c>
      <c r="U14" s="605">
        <v>97.902000000000001</v>
      </c>
      <c r="V14" s="756">
        <v>0.40553780626571723</v>
      </c>
      <c r="W14" s="612">
        <v>0</v>
      </c>
      <c r="X14" s="780">
        <v>0</v>
      </c>
      <c r="Y14" s="629">
        <v>10167.195</v>
      </c>
      <c r="Z14" s="780">
        <v>41.008980479462792</v>
      </c>
      <c r="AA14" s="612">
        <v>1370.9</v>
      </c>
      <c r="AB14" s="772">
        <v>5.5294711411845201</v>
      </c>
      <c r="AC14" s="629">
        <v>1984.732</v>
      </c>
      <c r="AD14" s="780">
        <v>8.0053383302833421</v>
      </c>
      <c r="AE14" s="148" t="s">
        <v>42</v>
      </c>
    </row>
    <row r="15" spans="1:31" ht="25.5" customHeight="1">
      <c r="A15" s="148" t="s">
        <v>43</v>
      </c>
      <c r="B15" s="604">
        <v>1197262.4450000001</v>
      </c>
      <c r="C15" s="605">
        <v>576.80100000000004</v>
      </c>
      <c r="D15" s="756">
        <v>4.8176655202778038</v>
      </c>
      <c r="E15" s="612">
        <v>467.98099999999999</v>
      </c>
      <c r="F15" s="760">
        <v>3.9087587016061458</v>
      </c>
      <c r="G15" s="616">
        <v>9.6760000000000002</v>
      </c>
      <c r="H15" s="764">
        <v>8.0817702421126222E-2</v>
      </c>
      <c r="I15" s="612">
        <v>99.144000000000005</v>
      </c>
      <c r="J15" s="768">
        <v>0.82808911625053094</v>
      </c>
      <c r="K15" s="619">
        <v>207.571</v>
      </c>
      <c r="L15" s="756">
        <v>1.758896019621722</v>
      </c>
      <c r="M15" s="622">
        <v>63.192999999999998</v>
      </c>
      <c r="N15" s="772">
        <v>0.53547902244511747</v>
      </c>
      <c r="O15" s="625">
        <v>144.37799999999999</v>
      </c>
      <c r="P15" s="756">
        <v>1.2234169971766045</v>
      </c>
      <c r="Q15" s="616">
        <v>179.00700000000001</v>
      </c>
      <c r="R15" s="756">
        <v>1.5168530275637042</v>
      </c>
      <c r="S15" s="629">
        <v>-4.8220000000000001</v>
      </c>
      <c r="T15" s="776">
        <v>-4.0860219426682644E-2</v>
      </c>
      <c r="U15" s="605">
        <v>15.077999999999999</v>
      </c>
      <c r="V15" s="756">
        <v>0.1277665675063295</v>
      </c>
      <c r="W15" s="612">
        <v>0</v>
      </c>
      <c r="X15" s="780">
        <v>0</v>
      </c>
      <c r="Y15" s="629">
        <v>4229.0709999999999</v>
      </c>
      <c r="Z15" s="780">
        <v>35.322840181460798</v>
      </c>
      <c r="AA15" s="612">
        <v>579.49</v>
      </c>
      <c r="AB15" s="772">
        <v>4.8401250905351834</v>
      </c>
      <c r="AC15" s="629">
        <v>1284.0640000000001</v>
      </c>
      <c r="AD15" s="780">
        <v>10.72500023167435</v>
      </c>
      <c r="AE15" s="148" t="s">
        <v>43</v>
      </c>
    </row>
    <row r="16" spans="1:31" ht="25.5" customHeight="1">
      <c r="A16" s="148" t="s">
        <v>44</v>
      </c>
      <c r="B16" s="604">
        <v>1112071.8770000001</v>
      </c>
      <c r="C16" s="605">
        <v>790.48500000000001</v>
      </c>
      <c r="D16" s="756">
        <v>7.1082185994350064</v>
      </c>
      <c r="E16" s="612">
        <v>553.98</v>
      </c>
      <c r="F16" s="760">
        <v>4.9815125394093558</v>
      </c>
      <c r="G16" s="616">
        <v>2.9390000000000001</v>
      </c>
      <c r="H16" s="764">
        <v>2.6428147863323766E-2</v>
      </c>
      <c r="I16" s="612">
        <v>233.566</v>
      </c>
      <c r="J16" s="768">
        <v>2.1002779121623267</v>
      </c>
      <c r="K16" s="619">
        <v>2255.6570000000002</v>
      </c>
      <c r="L16" s="756">
        <v>20.481541630664974</v>
      </c>
      <c r="M16" s="622">
        <v>96.215999999999994</v>
      </c>
      <c r="N16" s="772">
        <v>0.87364879036842069</v>
      </c>
      <c r="O16" s="625">
        <v>2159.4409999999998</v>
      </c>
      <c r="P16" s="756">
        <v>19.60789284029655</v>
      </c>
      <c r="Q16" s="616">
        <v>386.27800000000002</v>
      </c>
      <c r="R16" s="756">
        <v>3.5074343918468118</v>
      </c>
      <c r="S16" s="629">
        <v>-1.302</v>
      </c>
      <c r="T16" s="776">
        <v>-1.1822261630702626E-2</v>
      </c>
      <c r="U16" s="605">
        <v>2.9889999999999999</v>
      </c>
      <c r="V16" s="756">
        <v>2.7140353313494736E-2</v>
      </c>
      <c r="W16" s="612">
        <v>0</v>
      </c>
      <c r="X16" s="780">
        <v>0</v>
      </c>
      <c r="Y16" s="629">
        <v>5237.8040000000001</v>
      </c>
      <c r="Z16" s="780">
        <v>47.099509558049903</v>
      </c>
      <c r="AA16" s="612">
        <v>631.33799999999997</v>
      </c>
      <c r="AB16" s="772">
        <v>5.6771330438023471</v>
      </c>
      <c r="AC16" s="629">
        <v>816.57100000000003</v>
      </c>
      <c r="AD16" s="780">
        <v>7.3427897682552397</v>
      </c>
      <c r="AE16" s="148" t="s">
        <v>44</v>
      </c>
    </row>
    <row r="17" spans="1:31" ht="25.5" customHeight="1">
      <c r="A17" s="148" t="s">
        <v>45</v>
      </c>
      <c r="B17" s="604">
        <v>1936238.7350000001</v>
      </c>
      <c r="C17" s="605">
        <v>1307.922</v>
      </c>
      <c r="D17" s="756">
        <v>6.7549624762568339</v>
      </c>
      <c r="E17" s="612">
        <v>878.14200000000005</v>
      </c>
      <c r="F17" s="760">
        <v>4.5352981743751766</v>
      </c>
      <c r="G17" s="616">
        <v>13.952</v>
      </c>
      <c r="H17" s="764">
        <v>7.2057230070856945E-2</v>
      </c>
      <c r="I17" s="612">
        <v>415.82799999999997</v>
      </c>
      <c r="J17" s="768">
        <v>2.1476070718108007</v>
      </c>
      <c r="K17" s="619">
        <v>714.77700000000004</v>
      </c>
      <c r="L17" s="756">
        <v>3.7622806326967746</v>
      </c>
      <c r="M17" s="622">
        <v>78.576999999999998</v>
      </c>
      <c r="N17" s="772">
        <v>0.41359574423269702</v>
      </c>
      <c r="O17" s="625">
        <v>636.20000000000005</v>
      </c>
      <c r="P17" s="756">
        <v>3.3486848884640779</v>
      </c>
      <c r="Q17" s="616">
        <v>259.35300000000001</v>
      </c>
      <c r="R17" s="756">
        <v>1.3651233446680666</v>
      </c>
      <c r="S17" s="629">
        <v>-2.2069999999999999</v>
      </c>
      <c r="T17" s="776">
        <v>-1.1616704729393617E-2</v>
      </c>
      <c r="U17" s="605">
        <v>8.9909999999999997</v>
      </c>
      <c r="V17" s="756">
        <v>4.7324781251462625E-2</v>
      </c>
      <c r="W17" s="612">
        <v>0</v>
      </c>
      <c r="X17" s="780">
        <v>0</v>
      </c>
      <c r="Y17" s="629">
        <v>7692.6469999999999</v>
      </c>
      <c r="Z17" s="780">
        <v>39.729847672942043</v>
      </c>
      <c r="AA17" s="612">
        <v>1097.7339999999999</v>
      </c>
      <c r="AB17" s="772">
        <v>5.6694145208287035</v>
      </c>
      <c r="AC17" s="629">
        <v>1126.1980000000001</v>
      </c>
      <c r="AD17" s="780">
        <v>5.8164211863058304</v>
      </c>
      <c r="AE17" s="148" t="s">
        <v>45</v>
      </c>
    </row>
    <row r="18" spans="1:31" ht="25.5" customHeight="1">
      <c r="A18" s="148" t="s">
        <v>46</v>
      </c>
      <c r="B18" s="604">
        <v>3200593.193</v>
      </c>
      <c r="C18" s="605">
        <v>933.68100000000004</v>
      </c>
      <c r="D18" s="756">
        <v>2.9172123531414389</v>
      </c>
      <c r="E18" s="612">
        <v>686.33500000000004</v>
      </c>
      <c r="F18" s="760">
        <v>2.1443993616592061</v>
      </c>
      <c r="G18" s="616">
        <v>2.0270000000000001</v>
      </c>
      <c r="H18" s="764">
        <v>6.3332009967191107E-3</v>
      </c>
      <c r="I18" s="612">
        <v>245.31899999999999</v>
      </c>
      <c r="J18" s="768">
        <v>0.76647979048551318</v>
      </c>
      <c r="K18" s="619">
        <v>472.64800000000002</v>
      </c>
      <c r="L18" s="756">
        <v>1.5134069963074968</v>
      </c>
      <c r="M18" s="622">
        <v>71.641999999999996</v>
      </c>
      <c r="N18" s="772">
        <v>0.22939588029455676</v>
      </c>
      <c r="O18" s="625">
        <v>401.00599999999997</v>
      </c>
      <c r="P18" s="756">
        <v>1.2840111160129397</v>
      </c>
      <c r="Q18" s="616">
        <v>650.11900000000003</v>
      </c>
      <c r="R18" s="756">
        <v>2.0816646701825321</v>
      </c>
      <c r="S18" s="629">
        <v>-7.4889999999999999</v>
      </c>
      <c r="T18" s="776">
        <v>-2.3979589452080285E-2</v>
      </c>
      <c r="U18" s="605">
        <v>1.2649999999999999</v>
      </c>
      <c r="V18" s="756">
        <v>4.0504981515397994E-3</v>
      </c>
      <c r="W18" s="612">
        <v>0</v>
      </c>
      <c r="X18" s="780">
        <v>0</v>
      </c>
      <c r="Y18" s="629">
        <v>11765.014999999999</v>
      </c>
      <c r="Z18" s="780">
        <v>36.758857782148638</v>
      </c>
      <c r="AA18" s="612">
        <v>1576.2660000000001</v>
      </c>
      <c r="AB18" s="772">
        <v>4.924918304042647</v>
      </c>
      <c r="AC18" s="629">
        <v>1602.6569999999999</v>
      </c>
      <c r="AD18" s="780">
        <v>5.0073748938326883</v>
      </c>
      <c r="AE18" s="148" t="s">
        <v>46</v>
      </c>
    </row>
    <row r="19" spans="1:31" ht="25.5" customHeight="1">
      <c r="A19" s="148" t="s">
        <v>47</v>
      </c>
      <c r="B19" s="604">
        <v>2079182.892</v>
      </c>
      <c r="C19" s="605">
        <v>499.55</v>
      </c>
      <c r="D19" s="756">
        <v>2.4026265410421623</v>
      </c>
      <c r="E19" s="612">
        <v>457.34899999999999</v>
      </c>
      <c r="F19" s="760">
        <v>2.1996573834833186</v>
      </c>
      <c r="G19" s="616">
        <v>0.98299999999999998</v>
      </c>
      <c r="H19" s="764">
        <v>4.7278188166238527E-3</v>
      </c>
      <c r="I19" s="612">
        <v>41.218000000000004</v>
      </c>
      <c r="J19" s="768">
        <v>0.19824133874221972</v>
      </c>
      <c r="K19" s="619">
        <v>696.05</v>
      </c>
      <c r="L19" s="756">
        <v>3.4188363934218029</v>
      </c>
      <c r="M19" s="622">
        <v>280.541</v>
      </c>
      <c r="N19" s="772">
        <v>1.3779524181408609</v>
      </c>
      <c r="O19" s="625">
        <v>415.50900000000001</v>
      </c>
      <c r="P19" s="756">
        <v>2.0408839752809427</v>
      </c>
      <c r="Q19" s="616">
        <v>682.85599999999999</v>
      </c>
      <c r="R19" s="756">
        <v>3.3540305211787067</v>
      </c>
      <c r="S19" s="629">
        <v>-0.67400000000000004</v>
      </c>
      <c r="T19" s="776">
        <v>-3.3105319002460967E-3</v>
      </c>
      <c r="U19" s="605">
        <v>5.5490000000000004</v>
      </c>
      <c r="V19" s="756">
        <v>2.7255402840453396E-2</v>
      </c>
      <c r="W19" s="612">
        <v>0</v>
      </c>
      <c r="X19" s="780">
        <v>0</v>
      </c>
      <c r="Y19" s="629">
        <v>6660.7759999999998</v>
      </c>
      <c r="Z19" s="780">
        <v>32.035546394828643</v>
      </c>
      <c r="AA19" s="612">
        <v>677.24900000000002</v>
      </c>
      <c r="AB19" s="772">
        <v>3.2572844005490214</v>
      </c>
      <c r="AC19" s="629">
        <v>1859.4970000000001</v>
      </c>
      <c r="AD19" s="780">
        <v>8.9434027528541247</v>
      </c>
      <c r="AE19" s="148" t="s">
        <v>47</v>
      </c>
    </row>
    <row r="20" spans="1:31" ht="25.5" customHeight="1">
      <c r="A20" s="148" t="s">
        <v>48</v>
      </c>
      <c r="B20" s="604">
        <v>1923821.871</v>
      </c>
      <c r="C20" s="605">
        <v>652.697</v>
      </c>
      <c r="D20" s="756">
        <v>3.392710155960172</v>
      </c>
      <c r="E20" s="612">
        <v>594.74099999999999</v>
      </c>
      <c r="F20" s="760">
        <v>3.0914556537963382</v>
      </c>
      <c r="G20" s="616">
        <v>1.9379999999999999</v>
      </c>
      <c r="H20" s="764">
        <v>1.0073697722298117E-2</v>
      </c>
      <c r="I20" s="612">
        <v>56.018000000000001</v>
      </c>
      <c r="J20" s="768">
        <v>0.29118080444153555</v>
      </c>
      <c r="K20" s="619">
        <v>197.75700000000001</v>
      </c>
      <c r="L20" s="756">
        <v>1.0670539670887089</v>
      </c>
      <c r="M20" s="622">
        <v>95.566000000000003</v>
      </c>
      <c r="N20" s="772">
        <v>0.51565345054182432</v>
      </c>
      <c r="O20" s="625">
        <v>102.191</v>
      </c>
      <c r="P20" s="756">
        <v>0.55140051654688449</v>
      </c>
      <c r="Q20" s="616">
        <v>358.94400000000002</v>
      </c>
      <c r="R20" s="756">
        <v>1.9367841298294854</v>
      </c>
      <c r="S20" s="629">
        <v>-0.85499999999999998</v>
      </c>
      <c r="T20" s="776">
        <v>-4.6133949334832445E-3</v>
      </c>
      <c r="U20" s="605">
        <v>13.313000000000001</v>
      </c>
      <c r="V20" s="756">
        <v>7.1834066373640287E-2</v>
      </c>
      <c r="W20" s="612">
        <v>21.306000000000001</v>
      </c>
      <c r="X20" s="780">
        <v>0.11496256427227371</v>
      </c>
      <c r="Y20" s="629">
        <v>7408.1040000000003</v>
      </c>
      <c r="Z20" s="780">
        <v>38.507224144142192</v>
      </c>
      <c r="AA20" s="612">
        <v>669.41499999999996</v>
      </c>
      <c r="AB20" s="772">
        <v>3.4796100932777052</v>
      </c>
      <c r="AC20" s="629">
        <v>1696.297</v>
      </c>
      <c r="AD20" s="780">
        <v>8.8173288055939771</v>
      </c>
      <c r="AE20" s="148" t="s">
        <v>48</v>
      </c>
    </row>
    <row r="21" spans="1:31" ht="25.5" customHeight="1">
      <c r="A21" s="148" t="s">
        <v>49</v>
      </c>
      <c r="B21" s="604">
        <v>8273958.4469999997</v>
      </c>
      <c r="C21" s="605">
        <v>4278.8689999999997</v>
      </c>
      <c r="D21" s="756">
        <v>5.1714895928096505</v>
      </c>
      <c r="E21" s="612">
        <v>3155.3870000000002</v>
      </c>
      <c r="F21" s="760">
        <v>3.8136365081022268</v>
      </c>
      <c r="G21" s="616">
        <v>31.885999999999999</v>
      </c>
      <c r="H21" s="764">
        <v>3.8537781165146334E-2</v>
      </c>
      <c r="I21" s="612">
        <v>1091.596</v>
      </c>
      <c r="J21" s="768">
        <v>1.319315303542278</v>
      </c>
      <c r="K21" s="619">
        <v>2925.9090000000001</v>
      </c>
      <c r="L21" s="756">
        <v>3.6414516834829245</v>
      </c>
      <c r="M21" s="622">
        <v>516.05200000000002</v>
      </c>
      <c r="N21" s="772">
        <v>0.64225456914918755</v>
      </c>
      <c r="O21" s="625">
        <v>2409.857</v>
      </c>
      <c r="P21" s="756">
        <v>2.9991971143337368</v>
      </c>
      <c r="Q21" s="616">
        <v>589.42100000000005</v>
      </c>
      <c r="R21" s="756">
        <v>0.73356624991761155</v>
      </c>
      <c r="S21" s="629">
        <v>-46.11</v>
      </c>
      <c r="T21" s="776">
        <v>-5.738638389826807E-2</v>
      </c>
      <c r="U21" s="605">
        <v>31.358000000000001</v>
      </c>
      <c r="V21" s="756">
        <v>3.9026723623549996E-2</v>
      </c>
      <c r="W21" s="612">
        <v>0</v>
      </c>
      <c r="X21" s="780">
        <v>0</v>
      </c>
      <c r="Y21" s="629">
        <v>29386.678</v>
      </c>
      <c r="Z21" s="780">
        <v>35.517072255366621</v>
      </c>
      <c r="AA21" s="612">
        <v>4377.2420000000002</v>
      </c>
      <c r="AB21" s="772">
        <v>5.2903843160913091</v>
      </c>
      <c r="AC21" s="629">
        <v>5634.9070000000002</v>
      </c>
      <c r="AD21" s="780">
        <v>6.8104124961409775</v>
      </c>
      <c r="AE21" s="148" t="s">
        <v>49</v>
      </c>
    </row>
    <row r="22" spans="1:31" ht="25.5" customHeight="1">
      <c r="A22" s="148" t="s">
        <v>50</v>
      </c>
      <c r="B22" s="604">
        <v>7368478.5369999995</v>
      </c>
      <c r="C22" s="605">
        <v>2138.9940000000001</v>
      </c>
      <c r="D22" s="756">
        <v>2.9028977817595294</v>
      </c>
      <c r="E22" s="612">
        <v>1728.6120000000001</v>
      </c>
      <c r="F22" s="760">
        <v>2.3459551267198053</v>
      </c>
      <c r="G22" s="616">
        <v>9.5570000000000004</v>
      </c>
      <c r="H22" s="764">
        <v>1.2970113100025443E-2</v>
      </c>
      <c r="I22" s="612">
        <v>400.82499999999999</v>
      </c>
      <c r="J22" s="768">
        <v>0.54397254193969846</v>
      </c>
      <c r="K22" s="619">
        <v>1181.973</v>
      </c>
      <c r="L22" s="756">
        <v>1.6566230420105699</v>
      </c>
      <c r="M22" s="622">
        <v>285.74200000000002</v>
      </c>
      <c r="N22" s="772">
        <v>0.40048865859895644</v>
      </c>
      <c r="O22" s="625">
        <v>896.23099999999999</v>
      </c>
      <c r="P22" s="756">
        <v>1.2561343834116137</v>
      </c>
      <c r="Q22" s="616">
        <v>163.37899999999999</v>
      </c>
      <c r="R22" s="756">
        <v>0.22898781611817268</v>
      </c>
      <c r="S22" s="629">
        <v>-13.247999999999999</v>
      </c>
      <c r="T22" s="776">
        <v>-1.8568057020385432E-2</v>
      </c>
      <c r="U22" s="605">
        <v>30.712</v>
      </c>
      <c r="V22" s="756">
        <v>4.3045151510422514E-2</v>
      </c>
      <c r="W22" s="612">
        <v>0</v>
      </c>
      <c r="X22" s="780">
        <v>0</v>
      </c>
      <c r="Y22" s="629">
        <v>26155.233</v>
      </c>
      <c r="Z22" s="780">
        <v>35.496110721724158</v>
      </c>
      <c r="AA22" s="612">
        <v>4107.0919999999996</v>
      </c>
      <c r="AB22" s="772">
        <v>5.5738670871831841</v>
      </c>
      <c r="AC22" s="629">
        <v>3600.4989999999998</v>
      </c>
      <c r="AD22" s="780">
        <v>4.8863533793584288</v>
      </c>
      <c r="AE22" s="148" t="s">
        <v>50</v>
      </c>
    </row>
    <row r="23" spans="1:31" ht="25.5" customHeight="1">
      <c r="A23" s="148" t="s">
        <v>51</v>
      </c>
      <c r="B23" s="604">
        <v>19512706.419</v>
      </c>
      <c r="C23" s="605">
        <v>5571.6940000000004</v>
      </c>
      <c r="D23" s="756">
        <v>2.8554183516924674</v>
      </c>
      <c r="E23" s="612">
        <v>4636.5609999999997</v>
      </c>
      <c r="F23" s="760">
        <v>2.376175247266195</v>
      </c>
      <c r="G23" s="616">
        <v>87.524000000000001</v>
      </c>
      <c r="H23" s="764">
        <v>4.48548746240428E-2</v>
      </c>
      <c r="I23" s="612">
        <v>847.60900000000004</v>
      </c>
      <c r="J23" s="768">
        <v>0.43438822980222896</v>
      </c>
      <c r="K23" s="619">
        <v>3575.9749999999999</v>
      </c>
      <c r="L23" s="756">
        <v>1.8855846824353557</v>
      </c>
      <c r="M23" s="622">
        <v>530.351</v>
      </c>
      <c r="N23" s="772">
        <v>0.27965008757451421</v>
      </c>
      <c r="O23" s="625">
        <v>3045.6239999999998</v>
      </c>
      <c r="P23" s="756">
        <v>1.6059345948608414</v>
      </c>
      <c r="Q23" s="616">
        <v>36.773000000000003</v>
      </c>
      <c r="R23" s="756">
        <v>1.9390125917321945E-2</v>
      </c>
      <c r="S23" s="629">
        <v>-233.61699999999999</v>
      </c>
      <c r="T23" s="776">
        <v>-0.12318448444312405</v>
      </c>
      <c r="U23" s="605">
        <v>134.75899999999999</v>
      </c>
      <c r="V23" s="756">
        <v>7.1057405664275083E-2</v>
      </c>
      <c r="W23" s="612">
        <v>0</v>
      </c>
      <c r="X23" s="780">
        <v>0</v>
      </c>
      <c r="Y23" s="629">
        <v>80891.611999999994</v>
      </c>
      <c r="Z23" s="780">
        <v>41.455864841605909</v>
      </c>
      <c r="AA23" s="612">
        <v>10395.509</v>
      </c>
      <c r="AB23" s="772">
        <v>5.3275587592901203</v>
      </c>
      <c r="AC23" s="629">
        <v>13538.06</v>
      </c>
      <c r="AD23" s="780">
        <v>6.938073944892472</v>
      </c>
      <c r="AE23" s="148" t="s">
        <v>51</v>
      </c>
    </row>
    <row r="24" spans="1:31" ht="25.5" customHeight="1">
      <c r="A24" s="148" t="s">
        <v>52</v>
      </c>
      <c r="B24" s="604">
        <v>10057364.200999999</v>
      </c>
      <c r="C24" s="605">
        <v>6671.3509999999997</v>
      </c>
      <c r="D24" s="756">
        <v>6.6332996068061956</v>
      </c>
      <c r="E24" s="612">
        <v>5411.0550000000003</v>
      </c>
      <c r="F24" s="760">
        <v>5.3801919587062192</v>
      </c>
      <c r="G24" s="616">
        <v>191.77099999999999</v>
      </c>
      <c r="H24" s="764">
        <v>0.19067719550310436</v>
      </c>
      <c r="I24" s="612">
        <v>1068.5250000000001</v>
      </c>
      <c r="J24" s="768">
        <v>1.0624304525968713</v>
      </c>
      <c r="K24" s="619">
        <v>3767.4479999999999</v>
      </c>
      <c r="L24" s="756">
        <v>3.855893805899147</v>
      </c>
      <c r="M24" s="622">
        <v>298.24700000000001</v>
      </c>
      <c r="N24" s="772">
        <v>0.30524874130392854</v>
      </c>
      <c r="O24" s="625">
        <v>3469.201</v>
      </c>
      <c r="P24" s="756">
        <v>3.5506450645952188</v>
      </c>
      <c r="Q24" s="616">
        <v>166.733</v>
      </c>
      <c r="R24" s="756">
        <v>0.17064727686725406</v>
      </c>
      <c r="S24" s="629">
        <v>-57.890999999999998</v>
      </c>
      <c r="T24" s="776">
        <v>-5.9250067503866681E-2</v>
      </c>
      <c r="U24" s="605">
        <v>304.99400000000003</v>
      </c>
      <c r="V24" s="756">
        <v>0.31215413601897218</v>
      </c>
      <c r="W24" s="612">
        <v>6.9169999999999998</v>
      </c>
      <c r="X24" s="780">
        <v>7.0793856890405387E-3</v>
      </c>
      <c r="Y24" s="629">
        <v>51646.571000000004</v>
      </c>
      <c r="Z24" s="780">
        <v>51.351994387222064</v>
      </c>
      <c r="AA24" s="612">
        <v>5315.4309999999996</v>
      </c>
      <c r="AB24" s="772">
        <v>5.2851133694367842</v>
      </c>
      <c r="AC24" s="629">
        <v>7451.4030000000002</v>
      </c>
      <c r="AD24" s="780">
        <v>7.4089024232204999</v>
      </c>
      <c r="AE24" s="148" t="s">
        <v>52</v>
      </c>
    </row>
    <row r="25" spans="1:31" ht="25.5" customHeight="1">
      <c r="A25" s="148" t="s">
        <v>53</v>
      </c>
      <c r="B25" s="604">
        <v>2658998.193</v>
      </c>
      <c r="C25" s="605">
        <v>256.76900000000001</v>
      </c>
      <c r="D25" s="756">
        <v>0.96566067880738871</v>
      </c>
      <c r="E25" s="612">
        <v>202.31899999999999</v>
      </c>
      <c r="F25" s="760">
        <v>0.76088430797967077</v>
      </c>
      <c r="G25" s="616">
        <v>1.7969999999999999</v>
      </c>
      <c r="H25" s="764">
        <v>6.7581843595483785E-3</v>
      </c>
      <c r="I25" s="612">
        <v>52.652999999999999</v>
      </c>
      <c r="J25" s="768">
        <v>0.1980181864681696</v>
      </c>
      <c r="K25" s="619">
        <v>304.77600000000001</v>
      </c>
      <c r="L25" s="756">
        <v>1.1663354624349267</v>
      </c>
      <c r="M25" s="622">
        <v>64.379000000000005</v>
      </c>
      <c r="N25" s="772">
        <v>0.24636950001344646</v>
      </c>
      <c r="O25" s="625">
        <v>240.39699999999999</v>
      </c>
      <c r="P25" s="756">
        <v>0.91996596242148021</v>
      </c>
      <c r="Q25" s="616">
        <v>4459.9229999999998</v>
      </c>
      <c r="R25" s="756">
        <v>17.067506478952296</v>
      </c>
      <c r="S25" s="629">
        <v>-0.30499999999999999</v>
      </c>
      <c r="T25" s="776">
        <v>-1.167192679353534E-3</v>
      </c>
      <c r="U25" s="605">
        <v>1.2649999999999999</v>
      </c>
      <c r="V25" s="756">
        <v>4.8409794733843287E-3</v>
      </c>
      <c r="W25" s="612">
        <v>0</v>
      </c>
      <c r="X25" s="780">
        <v>0</v>
      </c>
      <c r="Y25" s="629">
        <v>8688.4889999999996</v>
      </c>
      <c r="Z25" s="780">
        <v>32.675798813527059</v>
      </c>
      <c r="AA25" s="612">
        <v>862.98599999999999</v>
      </c>
      <c r="AB25" s="772">
        <v>3.2455305997268877</v>
      </c>
      <c r="AC25" s="629">
        <v>5346.1030000000001</v>
      </c>
      <c r="AD25" s="780">
        <v>20.10570377247338</v>
      </c>
      <c r="AE25" s="148" t="s">
        <v>53</v>
      </c>
    </row>
    <row r="26" spans="1:31" ht="25.5" customHeight="1">
      <c r="A26" s="148" t="s">
        <v>54</v>
      </c>
      <c r="B26" s="604">
        <v>1027600.53</v>
      </c>
      <c r="C26" s="605">
        <v>728.19799999999998</v>
      </c>
      <c r="D26" s="756">
        <v>7.0863918297122712</v>
      </c>
      <c r="E26" s="612">
        <v>564.27099999999996</v>
      </c>
      <c r="F26" s="760">
        <v>5.4911513134388894</v>
      </c>
      <c r="G26" s="616">
        <v>7.2210000000000001</v>
      </c>
      <c r="H26" s="764">
        <v>7.0270497038377358E-2</v>
      </c>
      <c r="I26" s="612">
        <v>156.70599999999999</v>
      </c>
      <c r="J26" s="768">
        <v>1.5249700192350037</v>
      </c>
      <c r="K26" s="619">
        <v>422.57600000000002</v>
      </c>
      <c r="L26" s="756">
        <v>4.1984145546479175</v>
      </c>
      <c r="M26" s="622">
        <v>52.383000000000003</v>
      </c>
      <c r="N26" s="772">
        <v>0.5204402275948512</v>
      </c>
      <c r="O26" s="625">
        <v>370.19299999999998</v>
      </c>
      <c r="P26" s="756">
        <v>3.6779743270530658</v>
      </c>
      <c r="Q26" s="616">
        <v>494.57299999999998</v>
      </c>
      <c r="R26" s="756">
        <v>4.913725534663314</v>
      </c>
      <c r="S26" s="629">
        <v>-20.384</v>
      </c>
      <c r="T26" s="776">
        <v>-0.20252092471399974</v>
      </c>
      <c r="U26" s="605">
        <v>1.8720000000000001</v>
      </c>
      <c r="V26" s="756">
        <v>1.8598860432918342E-2</v>
      </c>
      <c r="W26" s="612">
        <v>5.1239999999999997</v>
      </c>
      <c r="X26" s="780">
        <v>5.0908419261898277E-2</v>
      </c>
      <c r="Y26" s="629">
        <v>3526.7260000000001</v>
      </c>
      <c r="Z26" s="780">
        <v>34.320009546900486</v>
      </c>
      <c r="AA26" s="612">
        <v>228.393</v>
      </c>
      <c r="AB26" s="772">
        <v>2.2225854632441657</v>
      </c>
      <c r="AC26" s="629">
        <v>1536.89</v>
      </c>
      <c r="AD26" s="780">
        <v>14.956103613531612</v>
      </c>
      <c r="AE26" s="148" t="s">
        <v>54</v>
      </c>
    </row>
    <row r="27" spans="1:31" ht="25.5" customHeight="1">
      <c r="A27" s="148" t="s">
        <v>55</v>
      </c>
      <c r="B27" s="604">
        <v>1100066.247</v>
      </c>
      <c r="C27" s="605">
        <v>285.00599999999997</v>
      </c>
      <c r="D27" s="756">
        <v>2.5908076061531955</v>
      </c>
      <c r="E27" s="612">
        <v>210.95400000000001</v>
      </c>
      <c r="F27" s="760">
        <v>1.9176481468756492</v>
      </c>
      <c r="G27" s="616">
        <v>13.244</v>
      </c>
      <c r="H27" s="764">
        <v>0.12039274940139127</v>
      </c>
      <c r="I27" s="612">
        <v>60.808</v>
      </c>
      <c r="J27" s="768">
        <v>0.55276670987615528</v>
      </c>
      <c r="K27" s="619">
        <v>116.907</v>
      </c>
      <c r="L27" s="756">
        <v>1.0862415080818233</v>
      </c>
      <c r="M27" s="622">
        <v>34.034999999999997</v>
      </c>
      <c r="N27" s="772">
        <v>0.31623623673146051</v>
      </c>
      <c r="O27" s="625">
        <v>82.872</v>
      </c>
      <c r="P27" s="756">
        <v>0.77000527135036279</v>
      </c>
      <c r="Q27" s="616">
        <v>223.273</v>
      </c>
      <c r="R27" s="756">
        <v>2.0745413040618006</v>
      </c>
      <c r="S27" s="629">
        <v>-4.8360000000000003</v>
      </c>
      <c r="T27" s="776">
        <v>-4.4933698863914885E-2</v>
      </c>
      <c r="U27" s="605">
        <v>8.0000000000000002E-3</v>
      </c>
      <c r="V27" s="756">
        <v>7.4332008046178476E-5</v>
      </c>
      <c r="W27" s="612">
        <v>0</v>
      </c>
      <c r="X27" s="780">
        <v>0</v>
      </c>
      <c r="Y27" s="629">
        <v>3531.0889999999999</v>
      </c>
      <c r="Z27" s="780">
        <v>32.098875950695358</v>
      </c>
      <c r="AA27" s="612">
        <v>308.387</v>
      </c>
      <c r="AB27" s="772">
        <v>2.803349351377745</v>
      </c>
      <c r="AC27" s="629">
        <v>1149.701</v>
      </c>
      <c r="AD27" s="780">
        <v>10.451197854087054</v>
      </c>
      <c r="AE27" s="148" t="s">
        <v>55</v>
      </c>
    </row>
    <row r="28" spans="1:31" ht="25.5" customHeight="1">
      <c r="A28" s="148" t="s">
        <v>56</v>
      </c>
      <c r="B28" s="604">
        <v>720564.49399999995</v>
      </c>
      <c r="C28" s="605">
        <v>446.76799999999997</v>
      </c>
      <c r="D28" s="756">
        <v>6.2002499945549641</v>
      </c>
      <c r="E28" s="612">
        <v>363.33499999999998</v>
      </c>
      <c r="F28" s="760">
        <v>5.0423661313514563</v>
      </c>
      <c r="G28" s="616">
        <v>0.32200000000000001</v>
      </c>
      <c r="H28" s="764">
        <v>4.4687186599011086E-3</v>
      </c>
      <c r="I28" s="612">
        <v>83.111000000000004</v>
      </c>
      <c r="J28" s="768">
        <v>1.1534151445436058</v>
      </c>
      <c r="K28" s="619">
        <v>42.256999999999998</v>
      </c>
      <c r="L28" s="756">
        <v>0.59972102987877351</v>
      </c>
      <c r="M28" s="622">
        <v>16.940000000000001</v>
      </c>
      <c r="N28" s="772">
        <v>0.24041636287825507</v>
      </c>
      <c r="O28" s="625">
        <v>25.317</v>
      </c>
      <c r="P28" s="756">
        <v>0.3593046670005185</v>
      </c>
      <c r="Q28" s="616">
        <v>543.56100000000004</v>
      </c>
      <c r="R28" s="756">
        <v>7.7143423035694934</v>
      </c>
      <c r="S28" s="629">
        <v>-1.3839999999999999</v>
      </c>
      <c r="T28" s="776">
        <v>-1.9642045231611862E-2</v>
      </c>
      <c r="U28" s="605">
        <v>1.28</v>
      </c>
      <c r="V28" s="756">
        <v>1.816605339339826E-2</v>
      </c>
      <c r="W28" s="612">
        <v>0</v>
      </c>
      <c r="X28" s="780">
        <v>0</v>
      </c>
      <c r="Y28" s="629">
        <v>2363.6640000000002</v>
      </c>
      <c r="Z28" s="780">
        <v>32.802948517194082</v>
      </c>
      <c r="AA28" s="612">
        <v>227.30799999999999</v>
      </c>
      <c r="AB28" s="772">
        <v>3.1545823016919292</v>
      </c>
      <c r="AC28" s="629">
        <v>1072.3810000000001</v>
      </c>
      <c r="AD28" s="780">
        <v>14.882512376470221</v>
      </c>
      <c r="AE28" s="148" t="s">
        <v>56</v>
      </c>
    </row>
    <row r="29" spans="1:31" ht="25.5" customHeight="1">
      <c r="A29" s="148" t="s">
        <v>57</v>
      </c>
      <c r="B29" s="604">
        <v>927924.05299999996</v>
      </c>
      <c r="C29" s="605">
        <v>493.26</v>
      </c>
      <c r="D29" s="756">
        <v>5.3157367610558106</v>
      </c>
      <c r="E29" s="612">
        <v>414.07</v>
      </c>
      <c r="F29" s="760">
        <v>4.4623264011887835</v>
      </c>
      <c r="G29" s="616">
        <v>1.4430000000000001</v>
      </c>
      <c r="H29" s="764">
        <v>1.5550841637683038E-2</v>
      </c>
      <c r="I29" s="612">
        <v>77.747</v>
      </c>
      <c r="J29" s="768">
        <v>0.83785951822934379</v>
      </c>
      <c r="K29" s="619">
        <v>483.50099999999998</v>
      </c>
      <c r="L29" s="756">
        <v>5.3416564218474862</v>
      </c>
      <c r="M29" s="622">
        <v>67.512</v>
      </c>
      <c r="N29" s="772">
        <v>0.74586383141248402</v>
      </c>
      <c r="O29" s="625">
        <v>415.98899999999998</v>
      </c>
      <c r="P29" s="756">
        <v>4.5957925904350017</v>
      </c>
      <c r="Q29" s="616">
        <v>43.316000000000003</v>
      </c>
      <c r="R29" s="756">
        <v>0.47854955743368827</v>
      </c>
      <c r="S29" s="629">
        <v>-2.7719999999999998</v>
      </c>
      <c r="T29" s="776">
        <v>-3.0624696952769963E-2</v>
      </c>
      <c r="U29" s="605">
        <v>5.1349999999999998</v>
      </c>
      <c r="V29" s="756">
        <v>5.6730814881844789E-2</v>
      </c>
      <c r="W29" s="612">
        <v>0</v>
      </c>
      <c r="X29" s="780">
        <v>0</v>
      </c>
      <c r="Y29" s="629">
        <v>2389.7620000000002</v>
      </c>
      <c r="Z29" s="780">
        <v>25.753853370583986</v>
      </c>
      <c r="AA29" s="612">
        <v>500.58300000000003</v>
      </c>
      <c r="AB29" s="772">
        <v>5.3946548575996456</v>
      </c>
      <c r="AC29" s="629">
        <v>575.96699999999998</v>
      </c>
      <c r="AD29" s="780">
        <v>6.2070489296821796</v>
      </c>
      <c r="AE29" s="148" t="s">
        <v>57</v>
      </c>
    </row>
    <row r="30" spans="1:31" ht="25.5" customHeight="1">
      <c r="A30" s="148" t="s">
        <v>58</v>
      </c>
      <c r="B30" s="604">
        <v>1799836.649</v>
      </c>
      <c r="C30" s="605">
        <v>1315.2270000000001</v>
      </c>
      <c r="D30" s="756">
        <v>7.3074798245204526</v>
      </c>
      <c r="E30" s="612">
        <v>1134.8889999999999</v>
      </c>
      <c r="F30" s="760">
        <v>6.3055111175258656</v>
      </c>
      <c r="G30" s="616">
        <v>7.06</v>
      </c>
      <c r="H30" s="764">
        <v>3.9225781983729342E-2</v>
      </c>
      <c r="I30" s="612">
        <v>173.27799999999999</v>
      </c>
      <c r="J30" s="768">
        <v>0.96274292501085734</v>
      </c>
      <c r="K30" s="619">
        <v>968.68600000000004</v>
      </c>
      <c r="L30" s="756">
        <v>5.5509911937713996</v>
      </c>
      <c r="M30" s="622">
        <v>182.28200000000001</v>
      </c>
      <c r="N30" s="772">
        <v>1.0445549711496174</v>
      </c>
      <c r="O30" s="625">
        <v>786.404</v>
      </c>
      <c r="P30" s="756">
        <v>4.5064362226217813</v>
      </c>
      <c r="Q30" s="616">
        <v>812.66</v>
      </c>
      <c r="R30" s="756">
        <v>4.6568944978354851</v>
      </c>
      <c r="S30" s="629">
        <v>-6.7370000000000001</v>
      </c>
      <c r="T30" s="776">
        <v>-3.8605933886148781E-2</v>
      </c>
      <c r="U30" s="605">
        <v>25.792000000000002</v>
      </c>
      <c r="V30" s="756">
        <v>0.14779935383576509</v>
      </c>
      <c r="W30" s="612">
        <v>0.39600000000000002</v>
      </c>
      <c r="X30" s="780">
        <v>2.2692518656545818E-3</v>
      </c>
      <c r="Y30" s="629">
        <v>4810.2610000000004</v>
      </c>
      <c r="Z30" s="780">
        <v>26.726097630430019</v>
      </c>
      <c r="AA30" s="612">
        <v>899.60599999999999</v>
      </c>
      <c r="AB30" s="772">
        <v>4.9982647064100316</v>
      </c>
      <c r="AC30" s="629">
        <v>1869.587</v>
      </c>
      <c r="AD30" s="780">
        <v>10.387537119208867</v>
      </c>
      <c r="AE30" s="148" t="s">
        <v>58</v>
      </c>
    </row>
    <row r="31" spans="1:31" ht="25.5" customHeight="1">
      <c r="A31" s="148" t="s">
        <v>59</v>
      </c>
      <c r="B31" s="604">
        <v>2191339.7310000001</v>
      </c>
      <c r="C31" s="605">
        <v>1200.2190000000001</v>
      </c>
      <c r="D31" s="756">
        <v>5.4771014417389763</v>
      </c>
      <c r="E31" s="612">
        <v>869.83699999999999</v>
      </c>
      <c r="F31" s="760">
        <v>3.9694301513123067</v>
      </c>
      <c r="G31" s="616">
        <v>24.501000000000001</v>
      </c>
      <c r="H31" s="764">
        <v>0.11180831366946087</v>
      </c>
      <c r="I31" s="612">
        <v>305.88099999999997</v>
      </c>
      <c r="J31" s="768">
        <v>1.3958629767572079</v>
      </c>
      <c r="K31" s="619">
        <v>404.63</v>
      </c>
      <c r="L31" s="756">
        <v>1.8908496389086564</v>
      </c>
      <c r="M31" s="622">
        <v>87.215000000000003</v>
      </c>
      <c r="N31" s="772">
        <v>0.40755863692118355</v>
      </c>
      <c r="O31" s="625">
        <v>317.41500000000002</v>
      </c>
      <c r="P31" s="756">
        <v>1.4832910019874732</v>
      </c>
      <c r="Q31" s="616">
        <v>391.77199999999999</v>
      </c>
      <c r="R31" s="756">
        <v>1.830763771184841</v>
      </c>
      <c r="S31" s="629">
        <v>-9.0719999999999992</v>
      </c>
      <c r="T31" s="776">
        <v>-4.2393762015123279E-2</v>
      </c>
      <c r="U31" s="605">
        <v>7.9109999999999996</v>
      </c>
      <c r="V31" s="756">
        <v>3.6968369852473572E-2</v>
      </c>
      <c r="W31" s="612">
        <v>0</v>
      </c>
      <c r="X31" s="780">
        <v>0</v>
      </c>
      <c r="Y31" s="629">
        <v>8117.2749999999996</v>
      </c>
      <c r="Z31" s="780">
        <v>37.04252191099436</v>
      </c>
      <c r="AA31" s="612">
        <v>985.64300000000003</v>
      </c>
      <c r="AB31" s="772">
        <v>4.4979013799481002</v>
      </c>
      <c r="AC31" s="629">
        <v>3281.7930000000001</v>
      </c>
      <c r="AD31" s="780">
        <v>14.976194487663401</v>
      </c>
      <c r="AE31" s="148" t="s">
        <v>59</v>
      </c>
    </row>
    <row r="32" spans="1:31" ht="25.5" customHeight="1">
      <c r="A32" s="148" t="s">
        <v>60</v>
      </c>
      <c r="B32" s="604">
        <v>3501722.8139999998</v>
      </c>
      <c r="C32" s="605">
        <v>1368.193</v>
      </c>
      <c r="D32" s="756">
        <v>3.9071996062335965</v>
      </c>
      <c r="E32" s="612">
        <v>1095.3140000000001</v>
      </c>
      <c r="F32" s="760">
        <v>3.1279289029414317</v>
      </c>
      <c r="G32" s="616">
        <v>10.199</v>
      </c>
      <c r="H32" s="764">
        <v>2.9125663399810153E-2</v>
      </c>
      <c r="I32" s="612">
        <v>262.68</v>
      </c>
      <c r="J32" s="768">
        <v>0.75014503989235515</v>
      </c>
      <c r="K32" s="619">
        <v>750.05399999999997</v>
      </c>
      <c r="L32" s="756">
        <v>2.1840754708048546</v>
      </c>
      <c r="M32" s="622">
        <v>123.83499999999999</v>
      </c>
      <c r="N32" s="772">
        <v>0.36059401846682931</v>
      </c>
      <c r="O32" s="625">
        <v>626.21900000000005</v>
      </c>
      <c r="P32" s="756">
        <v>1.8234814523380258</v>
      </c>
      <c r="Q32" s="616">
        <v>285.61599999999999</v>
      </c>
      <c r="R32" s="756">
        <v>0.83168265174160716</v>
      </c>
      <c r="S32" s="629">
        <v>-9.8170000000000002</v>
      </c>
      <c r="T32" s="776">
        <v>-2.8586033668097578E-2</v>
      </c>
      <c r="U32" s="605">
        <v>4.2300000000000004</v>
      </c>
      <c r="V32" s="756">
        <v>1.2317298809825076E-2</v>
      </c>
      <c r="W32" s="612">
        <v>0</v>
      </c>
      <c r="X32" s="780">
        <v>0</v>
      </c>
      <c r="Y32" s="629">
        <v>11890.536</v>
      </c>
      <c r="Z32" s="780">
        <v>33.956245629897538</v>
      </c>
      <c r="AA32" s="612">
        <v>1721.433</v>
      </c>
      <c r="AB32" s="772">
        <v>4.9159602042676127</v>
      </c>
      <c r="AC32" s="629">
        <v>2259.4229999999998</v>
      </c>
      <c r="AD32" s="780">
        <v>6.4523182445131138</v>
      </c>
      <c r="AE32" s="148" t="s">
        <v>60</v>
      </c>
    </row>
    <row r="33" spans="1:31" ht="25.5" customHeight="1">
      <c r="A33" s="148" t="s">
        <v>61</v>
      </c>
      <c r="B33" s="604">
        <v>9262246.2210000008</v>
      </c>
      <c r="C33" s="605">
        <v>2806.3890000000001</v>
      </c>
      <c r="D33" s="756">
        <v>3.0299226915790274</v>
      </c>
      <c r="E33" s="612">
        <v>2403.7809999999999</v>
      </c>
      <c r="F33" s="760">
        <v>2.5952462746563385</v>
      </c>
      <c r="G33" s="616">
        <v>42.89</v>
      </c>
      <c r="H33" s="764">
        <v>4.6306261976448916E-2</v>
      </c>
      <c r="I33" s="612">
        <v>359.71800000000002</v>
      </c>
      <c r="J33" s="768">
        <v>0.38837015494624044</v>
      </c>
      <c r="K33" s="619">
        <v>1492.931</v>
      </c>
      <c r="L33" s="756">
        <v>1.6528123208530674</v>
      </c>
      <c r="M33" s="622">
        <v>408.70600000000002</v>
      </c>
      <c r="N33" s="772">
        <v>0.45247523991837113</v>
      </c>
      <c r="O33" s="625">
        <v>1084.2249999999999</v>
      </c>
      <c r="P33" s="756">
        <v>1.200337080934696</v>
      </c>
      <c r="Q33" s="616">
        <v>2381.3980000000001</v>
      </c>
      <c r="R33" s="756">
        <v>2.6364272396077602</v>
      </c>
      <c r="S33" s="629">
        <v>-6.2460000000000004</v>
      </c>
      <c r="T33" s="776">
        <v>-6.9148981138768351E-3</v>
      </c>
      <c r="U33" s="605">
        <v>6.8650000000000002</v>
      </c>
      <c r="V33" s="756">
        <v>7.6001882087359069E-3</v>
      </c>
      <c r="W33" s="612">
        <v>1.3879999999999999</v>
      </c>
      <c r="X33" s="780">
        <v>1.5366440253059633E-3</v>
      </c>
      <c r="Y33" s="629">
        <v>26187.993999999999</v>
      </c>
      <c r="Z33" s="780">
        <v>28.273912585723302</v>
      </c>
      <c r="AA33" s="612">
        <v>4796.3140000000003</v>
      </c>
      <c r="AB33" s="772">
        <v>5.1783486268433112</v>
      </c>
      <c r="AC33" s="629">
        <v>9164.9009999999998</v>
      </c>
      <c r="AD33" s="780">
        <v>9.8949010653816405</v>
      </c>
      <c r="AE33" s="148" t="s">
        <v>61</v>
      </c>
    </row>
    <row r="34" spans="1:31" ht="25.5" customHeight="1">
      <c r="A34" s="148" t="s">
        <v>62</v>
      </c>
      <c r="B34" s="604">
        <v>1831077.6370000001</v>
      </c>
      <c r="C34" s="605">
        <v>519.03700000000003</v>
      </c>
      <c r="D34" s="756">
        <v>2.8345985419295467</v>
      </c>
      <c r="E34" s="612">
        <v>369.42500000000001</v>
      </c>
      <c r="F34" s="760">
        <v>2.0175277800085984</v>
      </c>
      <c r="G34" s="616">
        <v>4.0970000000000004</v>
      </c>
      <c r="H34" s="764">
        <v>2.237480223237525E-2</v>
      </c>
      <c r="I34" s="612">
        <v>145.51499999999999</v>
      </c>
      <c r="J34" s="768">
        <v>0.79469595968857321</v>
      </c>
      <c r="K34" s="619">
        <v>251.23599999999999</v>
      </c>
      <c r="L34" s="756">
        <v>1.3953786880618351</v>
      </c>
      <c r="M34" s="622">
        <v>47.826000000000001</v>
      </c>
      <c r="N34" s="772">
        <v>0.265628258431297</v>
      </c>
      <c r="O34" s="625">
        <v>203.41</v>
      </c>
      <c r="P34" s="756">
        <v>1.1297504296305383</v>
      </c>
      <c r="Q34" s="616">
        <v>1956.33</v>
      </c>
      <c r="R34" s="756">
        <v>10.865565399926801</v>
      </c>
      <c r="S34" s="629">
        <v>-3.0590000000000002</v>
      </c>
      <c r="T34" s="776">
        <v>-1.6989855780147566E-2</v>
      </c>
      <c r="U34" s="605">
        <v>4.6970000000000001</v>
      </c>
      <c r="V34" s="756">
        <v>2.6087398692171665E-2</v>
      </c>
      <c r="W34" s="612">
        <v>52.972999999999999</v>
      </c>
      <c r="X34" s="780">
        <v>0.29421498209929942</v>
      </c>
      <c r="Y34" s="629">
        <v>6629.9470000000001</v>
      </c>
      <c r="Z34" s="780">
        <v>36.207896738132682</v>
      </c>
      <c r="AA34" s="612">
        <v>636.78099999999995</v>
      </c>
      <c r="AB34" s="772">
        <v>3.4776297145067474</v>
      </c>
      <c r="AC34" s="629">
        <v>762.529</v>
      </c>
      <c r="AD34" s="780">
        <v>4.1643728512206168</v>
      </c>
      <c r="AE34" s="148" t="s">
        <v>62</v>
      </c>
    </row>
    <row r="35" spans="1:31" ht="25.5" customHeight="1">
      <c r="A35" s="148" t="s">
        <v>63</v>
      </c>
      <c r="B35" s="604">
        <v>1433084.865</v>
      </c>
      <c r="C35" s="605">
        <v>1708.394</v>
      </c>
      <c r="D35" s="756">
        <v>11.921094428695959</v>
      </c>
      <c r="E35" s="612">
        <v>1465.884</v>
      </c>
      <c r="F35" s="760">
        <v>10.228870849180311</v>
      </c>
      <c r="G35" s="616">
        <v>19.547000000000001</v>
      </c>
      <c r="H35" s="764">
        <v>0.13639806320890843</v>
      </c>
      <c r="I35" s="612">
        <v>222.96299999999999</v>
      </c>
      <c r="J35" s="768">
        <v>1.55582551630674</v>
      </c>
      <c r="K35" s="619">
        <v>305.42599999999999</v>
      </c>
      <c r="L35" s="756">
        <v>2.1641838996348484</v>
      </c>
      <c r="M35" s="622">
        <v>49.01</v>
      </c>
      <c r="N35" s="772">
        <v>0.34727447211797274</v>
      </c>
      <c r="O35" s="625">
        <v>256.416</v>
      </c>
      <c r="P35" s="756">
        <v>1.816909427516876</v>
      </c>
      <c r="Q35" s="616">
        <v>6.524</v>
      </c>
      <c r="R35" s="756">
        <v>4.6227681209909284E-2</v>
      </c>
      <c r="S35" s="629">
        <v>-6.6769999999999996</v>
      </c>
      <c r="T35" s="776">
        <v>-4.7311806780895818E-2</v>
      </c>
      <c r="U35" s="605">
        <v>12.882999999999999</v>
      </c>
      <c r="V35" s="756">
        <v>9.1286207392284074E-2</v>
      </c>
      <c r="W35" s="612">
        <v>0</v>
      </c>
      <c r="X35" s="780">
        <v>0</v>
      </c>
      <c r="Y35" s="629">
        <v>4575.9179999999997</v>
      </c>
      <c r="Z35" s="780">
        <v>31.9305444622081</v>
      </c>
      <c r="AA35" s="612">
        <v>810.38599999999997</v>
      </c>
      <c r="AB35" s="772">
        <v>5.6548360797879198</v>
      </c>
      <c r="AC35" s="629">
        <v>1785.6020000000001</v>
      </c>
      <c r="AD35" s="780">
        <v>12.459848286793539</v>
      </c>
      <c r="AE35" s="148" t="s">
        <v>63</v>
      </c>
    </row>
    <row r="36" spans="1:31" ht="25.5" customHeight="1">
      <c r="A36" s="148" t="s">
        <v>64</v>
      </c>
      <c r="B36" s="604">
        <v>2712281.6088</v>
      </c>
      <c r="C36" s="605">
        <v>759.5218000000001</v>
      </c>
      <c r="D36" s="756">
        <v>2.8003058293642185</v>
      </c>
      <c r="E36" s="612">
        <v>617.0308</v>
      </c>
      <c r="F36" s="760">
        <v>2.2749510891422298</v>
      </c>
      <c r="G36" s="616">
        <v>2.9620000000000002</v>
      </c>
      <c r="H36" s="764">
        <v>1.0920694924855106E-2</v>
      </c>
      <c r="I36" s="612">
        <v>139.529</v>
      </c>
      <c r="J36" s="768">
        <v>0.51443404529713299</v>
      </c>
      <c r="K36" s="619">
        <v>589.88199999999995</v>
      </c>
      <c r="L36" s="756">
        <v>2.2251064374441096</v>
      </c>
      <c r="M36" s="622">
        <v>128.16200000000001</v>
      </c>
      <c r="N36" s="772">
        <v>0.48344260586983834</v>
      </c>
      <c r="O36" s="625">
        <v>461.72</v>
      </c>
      <c r="P36" s="756">
        <v>1.7416638315742714</v>
      </c>
      <c r="Q36" s="616">
        <v>46.781999999999996</v>
      </c>
      <c r="R36" s="756">
        <v>0.17646737713052837</v>
      </c>
      <c r="S36" s="629">
        <v>-11.882</v>
      </c>
      <c r="T36" s="776">
        <v>-4.4820344898998291E-2</v>
      </c>
      <c r="U36" s="605">
        <v>6.6669999999999998</v>
      </c>
      <c r="V36" s="756">
        <v>2.5148732489616358E-2</v>
      </c>
      <c r="W36" s="612">
        <v>0</v>
      </c>
      <c r="X36" s="780">
        <v>0</v>
      </c>
      <c r="Y36" s="629">
        <v>8851.2929999999997</v>
      </c>
      <c r="Z36" s="780">
        <v>32.634122398212533</v>
      </c>
      <c r="AA36" s="612">
        <v>1384.89</v>
      </c>
      <c r="AB36" s="772">
        <v>5.1059963519522578</v>
      </c>
      <c r="AC36" s="629">
        <v>2417.127</v>
      </c>
      <c r="AD36" s="780">
        <v>8.9117847946084563</v>
      </c>
      <c r="AE36" s="148" t="s">
        <v>64</v>
      </c>
    </row>
    <row r="37" spans="1:31" ht="25.5" customHeight="1">
      <c r="A37" s="148" t="s">
        <v>65</v>
      </c>
      <c r="B37" s="604">
        <v>13930777.185000001</v>
      </c>
      <c r="C37" s="605">
        <v>2415.748</v>
      </c>
      <c r="D37" s="756">
        <v>1.734108562586991</v>
      </c>
      <c r="E37" s="612">
        <v>1886.5550000000001</v>
      </c>
      <c r="F37" s="760">
        <v>1.3542352841816698</v>
      </c>
      <c r="G37" s="616">
        <v>0.47799999999999998</v>
      </c>
      <c r="H37" s="764">
        <v>3.4312514919461039E-4</v>
      </c>
      <c r="I37" s="612">
        <v>528.71500000000003</v>
      </c>
      <c r="J37" s="768">
        <v>0.37953015325612649</v>
      </c>
      <c r="K37" s="619">
        <v>2135.3530000000001</v>
      </c>
      <c r="L37" s="756">
        <v>1.5755843780735082</v>
      </c>
      <c r="M37" s="622">
        <v>484.93599999999998</v>
      </c>
      <c r="N37" s="772">
        <v>0.35781324491334909</v>
      </c>
      <c r="O37" s="625">
        <v>1650.4169999999999</v>
      </c>
      <c r="P37" s="756">
        <v>1.2177711331601591</v>
      </c>
      <c r="Q37" s="616">
        <v>18939.153999999999</v>
      </c>
      <c r="R37" s="756">
        <v>13.974380430930339</v>
      </c>
      <c r="S37" s="629">
        <v>-11.398999999999999</v>
      </c>
      <c r="T37" s="776">
        <v>-8.4108277767937743E-3</v>
      </c>
      <c r="U37" s="605">
        <v>0.39</v>
      </c>
      <c r="V37" s="756">
        <v>2.8776408745938878E-4</v>
      </c>
      <c r="W37" s="612">
        <v>315.39299999999997</v>
      </c>
      <c r="X37" s="780">
        <v>0.23271481752840767</v>
      </c>
      <c r="Y37" s="629">
        <v>90547.159</v>
      </c>
      <c r="Z37" s="780">
        <v>64.997923516784752</v>
      </c>
      <c r="AA37" s="612">
        <v>9003.4470000000001</v>
      </c>
      <c r="AB37" s="772">
        <v>6.4629897387882167</v>
      </c>
      <c r="AC37" s="629">
        <v>13639.387000000001</v>
      </c>
      <c r="AD37" s="780">
        <v>9.790829914849434</v>
      </c>
      <c r="AE37" s="148" t="s">
        <v>65</v>
      </c>
    </row>
    <row r="38" spans="1:31" ht="25.5" customHeight="1">
      <c r="A38" s="148" t="s">
        <v>66</v>
      </c>
      <c r="B38" s="604">
        <v>6372061.9759999998</v>
      </c>
      <c r="C38" s="605">
        <v>2900.6669999999999</v>
      </c>
      <c r="D38" s="756">
        <v>4.5521638222057366</v>
      </c>
      <c r="E38" s="612">
        <v>2276.0390000000002</v>
      </c>
      <c r="F38" s="760">
        <v>3.5719034255670588</v>
      </c>
      <c r="G38" s="616">
        <v>2.0950000000000002</v>
      </c>
      <c r="H38" s="764">
        <v>3.2877897419872804E-3</v>
      </c>
      <c r="I38" s="612">
        <v>622.53300000000002</v>
      </c>
      <c r="J38" s="768">
        <v>0.97697260689669108</v>
      </c>
      <c r="K38" s="619">
        <v>4718.5659999999998</v>
      </c>
      <c r="L38" s="756">
        <v>7.5642260921362903</v>
      </c>
      <c r="M38" s="622">
        <v>526.91999999999996</v>
      </c>
      <c r="N38" s="772">
        <v>0.84469349638607449</v>
      </c>
      <c r="O38" s="625">
        <v>4191.6459999999997</v>
      </c>
      <c r="P38" s="756">
        <v>6.7195325957502154</v>
      </c>
      <c r="Q38" s="616">
        <v>4267.5029999999997</v>
      </c>
      <c r="R38" s="756">
        <v>6.8411372312838044</v>
      </c>
      <c r="S38" s="629">
        <v>-25.177</v>
      </c>
      <c r="T38" s="776">
        <v>-4.0360677443468072E-2</v>
      </c>
      <c r="U38" s="605">
        <v>42.241</v>
      </c>
      <c r="V38" s="756">
        <v>6.7715588667813284E-2</v>
      </c>
      <c r="W38" s="612">
        <v>140.16200000000001</v>
      </c>
      <c r="X38" s="780">
        <v>0.22469052197765313</v>
      </c>
      <c r="Y38" s="629">
        <v>28039.5</v>
      </c>
      <c r="Z38" s="780">
        <v>44.003809293772008</v>
      </c>
      <c r="AA38" s="612">
        <v>3797.8519999999999</v>
      </c>
      <c r="AB38" s="772">
        <v>5.9601617409001797</v>
      </c>
      <c r="AC38" s="629">
        <v>3298.1550000000002</v>
      </c>
      <c r="AD38" s="780">
        <v>5.1759618980830835</v>
      </c>
      <c r="AE38" s="148" t="s">
        <v>66</v>
      </c>
    </row>
    <row r="39" spans="1:31" ht="25.5" customHeight="1">
      <c r="A39" s="148" t="s">
        <v>67</v>
      </c>
      <c r="B39" s="604">
        <v>1342455.3870000001</v>
      </c>
      <c r="C39" s="605">
        <v>2948.018</v>
      </c>
      <c r="D39" s="756">
        <v>21.959895491111766</v>
      </c>
      <c r="E39" s="612">
        <v>1425.277</v>
      </c>
      <c r="F39" s="760">
        <v>10.616941268976412</v>
      </c>
      <c r="G39" s="616">
        <v>8.1110000000000007</v>
      </c>
      <c r="H39" s="764">
        <v>6.0419140021671348E-2</v>
      </c>
      <c r="I39" s="612">
        <v>1514.63</v>
      </c>
      <c r="J39" s="768">
        <v>11.282535082113682</v>
      </c>
      <c r="K39" s="619">
        <v>147.54300000000001</v>
      </c>
      <c r="L39" s="756">
        <v>1.1223242398996465</v>
      </c>
      <c r="M39" s="622">
        <v>43.651000000000003</v>
      </c>
      <c r="N39" s="772">
        <v>0.33204269532176706</v>
      </c>
      <c r="O39" s="625">
        <v>103.892</v>
      </c>
      <c r="P39" s="756">
        <v>0.79028154457787958</v>
      </c>
      <c r="Q39" s="616">
        <v>379.53</v>
      </c>
      <c r="R39" s="756">
        <v>2.8869937494094113</v>
      </c>
      <c r="S39" s="629">
        <v>-30.713999999999999</v>
      </c>
      <c r="T39" s="776">
        <v>-0.23363403688604503</v>
      </c>
      <c r="U39" s="605">
        <v>2.8660000000000001</v>
      </c>
      <c r="V39" s="756">
        <v>2.1800975116084038E-2</v>
      </c>
      <c r="W39" s="612">
        <v>0.48799999999999999</v>
      </c>
      <c r="X39" s="780">
        <v>3.7120990427944906E-3</v>
      </c>
      <c r="Y39" s="629">
        <v>7597.4570000000003</v>
      </c>
      <c r="Z39" s="780">
        <v>56.593739155668494</v>
      </c>
      <c r="AA39" s="612">
        <v>1093.6320000000001</v>
      </c>
      <c r="AB39" s="772">
        <v>8.1465053557120548</v>
      </c>
      <c r="AC39" s="629">
        <v>1500.2339999999999</v>
      </c>
      <c r="AD39" s="780">
        <v>11.175298743838255</v>
      </c>
      <c r="AE39" s="148" t="s">
        <v>67</v>
      </c>
    </row>
    <row r="40" spans="1:31" ht="25.5" customHeight="1">
      <c r="A40" s="148" t="s">
        <v>68</v>
      </c>
      <c r="B40" s="604">
        <v>1048996.129</v>
      </c>
      <c r="C40" s="605">
        <v>375.46199999999999</v>
      </c>
      <c r="D40" s="756">
        <v>3.5792505770057041</v>
      </c>
      <c r="E40" s="612">
        <v>327.79599999999999</v>
      </c>
      <c r="F40" s="760">
        <v>3.1248542386184535</v>
      </c>
      <c r="G40" s="616">
        <v>15.087</v>
      </c>
      <c r="H40" s="764">
        <v>0.1438232190082753</v>
      </c>
      <c r="I40" s="612">
        <v>32.579000000000001</v>
      </c>
      <c r="J40" s="768">
        <v>0.31057311937897536</v>
      </c>
      <c r="K40" s="619">
        <v>87.007999999999996</v>
      </c>
      <c r="L40" s="756">
        <v>0.84756937639742502</v>
      </c>
      <c r="M40" s="622">
        <v>46.93</v>
      </c>
      <c r="N40" s="772">
        <v>0.45715831687122049</v>
      </c>
      <c r="O40" s="625">
        <v>40.078000000000003</v>
      </c>
      <c r="P40" s="756">
        <v>0.39041105952620453</v>
      </c>
      <c r="Q40" s="616">
        <v>344.81299999999999</v>
      </c>
      <c r="R40" s="756">
        <v>3.358920322082168</v>
      </c>
      <c r="S40" s="629">
        <v>-6.415</v>
      </c>
      <c r="T40" s="776">
        <v>-6.249031755228808E-2</v>
      </c>
      <c r="U40" s="605">
        <v>9.4710000000000001</v>
      </c>
      <c r="V40" s="756">
        <v>9.2259672258413153E-2</v>
      </c>
      <c r="W40" s="612">
        <v>0</v>
      </c>
      <c r="X40" s="780">
        <v>0</v>
      </c>
      <c r="Y40" s="629">
        <v>4999.1890000000003</v>
      </c>
      <c r="Z40" s="780">
        <v>47.656887016024442</v>
      </c>
      <c r="AA40" s="612">
        <v>710.31799999999998</v>
      </c>
      <c r="AB40" s="772">
        <v>6.7714072565467012</v>
      </c>
      <c r="AC40" s="629">
        <v>1245.3979999999999</v>
      </c>
      <c r="AD40" s="780">
        <v>11.872284039667795</v>
      </c>
      <c r="AE40" s="148" t="s">
        <v>68</v>
      </c>
    </row>
    <row r="41" spans="1:31" ht="25.5" customHeight="1">
      <c r="A41" s="148" t="s">
        <v>69</v>
      </c>
      <c r="B41" s="604">
        <v>685720.79</v>
      </c>
      <c r="C41" s="605">
        <v>235.04400000000001</v>
      </c>
      <c r="D41" s="756">
        <v>3.4276924869085565</v>
      </c>
      <c r="E41" s="612">
        <v>197.47800000000001</v>
      </c>
      <c r="F41" s="760">
        <v>2.8798601833262194</v>
      </c>
      <c r="G41" s="616">
        <v>5.4550000000000001</v>
      </c>
      <c r="H41" s="764">
        <v>7.9551328755833692E-2</v>
      </c>
      <c r="I41" s="612">
        <v>32.110999999999997</v>
      </c>
      <c r="J41" s="768">
        <v>0.46828097482650327</v>
      </c>
      <c r="K41" s="619">
        <v>86.096999999999994</v>
      </c>
      <c r="L41" s="756">
        <v>1.2667437909195147</v>
      </c>
      <c r="M41" s="622">
        <v>20.827999999999999</v>
      </c>
      <c r="N41" s="772">
        <v>0.30644203255945801</v>
      </c>
      <c r="O41" s="625">
        <v>65.269000000000005</v>
      </c>
      <c r="P41" s="756">
        <v>0.96030175836005693</v>
      </c>
      <c r="Q41" s="616">
        <v>16.356999999999999</v>
      </c>
      <c r="R41" s="756">
        <v>0.2406602807074637</v>
      </c>
      <c r="S41" s="629">
        <v>-1.9830000000000001</v>
      </c>
      <c r="T41" s="776">
        <v>-2.9175847444085138E-2</v>
      </c>
      <c r="U41" s="605">
        <v>5.3540000000000001</v>
      </c>
      <c r="V41" s="756">
        <v>7.877331680062119E-2</v>
      </c>
      <c r="W41" s="612">
        <v>0</v>
      </c>
      <c r="X41" s="780">
        <v>0</v>
      </c>
      <c r="Y41" s="629">
        <v>2632.9160000000002</v>
      </c>
      <c r="Z41" s="780">
        <v>38.396327461502224</v>
      </c>
      <c r="AA41" s="612">
        <v>428.923</v>
      </c>
      <c r="AB41" s="772">
        <v>6.2550677514094328</v>
      </c>
      <c r="AC41" s="629">
        <v>570.65800000000002</v>
      </c>
      <c r="AD41" s="780">
        <v>8.3220168955355724</v>
      </c>
      <c r="AE41" s="148" t="s">
        <v>69</v>
      </c>
    </row>
    <row r="42" spans="1:31" ht="25.5" customHeight="1">
      <c r="A42" s="148" t="s">
        <v>70</v>
      </c>
      <c r="B42" s="604">
        <v>639873.90300000005</v>
      </c>
      <c r="C42" s="605">
        <v>781.79200000000003</v>
      </c>
      <c r="D42" s="756">
        <v>12.217907252266857</v>
      </c>
      <c r="E42" s="612">
        <v>677.93200000000002</v>
      </c>
      <c r="F42" s="760">
        <v>10.594774952089271</v>
      </c>
      <c r="G42" s="616">
        <v>3.8889999999999998</v>
      </c>
      <c r="H42" s="764">
        <v>6.0777599801565899E-2</v>
      </c>
      <c r="I42" s="612">
        <v>99.971000000000004</v>
      </c>
      <c r="J42" s="768">
        <v>1.5623547003760208</v>
      </c>
      <c r="K42" s="619">
        <v>129.65899999999999</v>
      </c>
      <c r="L42" s="756">
        <v>2.0728137543709342</v>
      </c>
      <c r="M42" s="622">
        <v>34.689</v>
      </c>
      <c r="N42" s="772">
        <v>0.55456108966884943</v>
      </c>
      <c r="O42" s="625">
        <v>94.97</v>
      </c>
      <c r="P42" s="756">
        <v>1.5182526647020849</v>
      </c>
      <c r="Q42" s="616">
        <v>0.73</v>
      </c>
      <c r="R42" s="756">
        <v>1.1670258452485227E-2</v>
      </c>
      <c r="S42" s="629">
        <v>-2.4969999999999999</v>
      </c>
      <c r="T42" s="776">
        <v>-3.9918678569665224E-2</v>
      </c>
      <c r="U42" s="605">
        <v>0.502</v>
      </c>
      <c r="V42" s="756">
        <v>8.0253010180103886E-3</v>
      </c>
      <c r="W42" s="612">
        <v>0</v>
      </c>
      <c r="X42" s="780">
        <v>0</v>
      </c>
      <c r="Y42" s="629">
        <v>2147.7539999999999</v>
      </c>
      <c r="Z42" s="780">
        <v>33.565269499668901</v>
      </c>
      <c r="AA42" s="612">
        <v>233.31299999999999</v>
      </c>
      <c r="AB42" s="772">
        <v>3.6462340299569926</v>
      </c>
      <c r="AC42" s="629">
        <v>625.48500000000001</v>
      </c>
      <c r="AD42" s="780">
        <v>9.7751290850816268</v>
      </c>
      <c r="AE42" s="148" t="s">
        <v>70</v>
      </c>
    </row>
    <row r="43" spans="1:31" ht="25.5" customHeight="1">
      <c r="A43" s="148" t="s">
        <v>71</v>
      </c>
      <c r="B43" s="604">
        <v>2579512.5520000001</v>
      </c>
      <c r="C43" s="605">
        <v>714.33399999999995</v>
      </c>
      <c r="D43" s="756">
        <v>2.7692596395630948</v>
      </c>
      <c r="E43" s="612">
        <v>563.20100000000002</v>
      </c>
      <c r="F43" s="760">
        <v>2.1833621222867379</v>
      </c>
      <c r="G43" s="616">
        <v>2.3740000000000001</v>
      </c>
      <c r="H43" s="764">
        <v>9.2032891957022737E-3</v>
      </c>
      <c r="I43" s="612">
        <v>148.75899999999999</v>
      </c>
      <c r="J43" s="768">
        <v>0.57669422808065474</v>
      </c>
      <c r="K43" s="619">
        <v>996.81899999999996</v>
      </c>
      <c r="L43" s="756">
        <v>3.9394702402651616</v>
      </c>
      <c r="M43" s="622">
        <v>40.664999999999999</v>
      </c>
      <c r="N43" s="772">
        <v>0.16070977511502368</v>
      </c>
      <c r="O43" s="625">
        <v>956.154</v>
      </c>
      <c r="P43" s="756">
        <v>3.7787604651501381</v>
      </c>
      <c r="Q43" s="616">
        <v>1502.58</v>
      </c>
      <c r="R43" s="756">
        <v>5.9382587948440255</v>
      </c>
      <c r="S43" s="629">
        <v>-11.629</v>
      </c>
      <c r="T43" s="776">
        <v>-4.5958292753291788E-2</v>
      </c>
      <c r="U43" s="605">
        <v>34.331000000000003</v>
      </c>
      <c r="V43" s="756">
        <v>0.1356775430830906</v>
      </c>
      <c r="W43" s="612">
        <v>0</v>
      </c>
      <c r="X43" s="780">
        <v>0</v>
      </c>
      <c r="Y43" s="629">
        <v>9869.3359999999993</v>
      </c>
      <c r="Z43" s="780">
        <v>38.260468988018317</v>
      </c>
      <c r="AA43" s="612">
        <v>931.14</v>
      </c>
      <c r="AB43" s="772">
        <v>3.6097517698762491</v>
      </c>
      <c r="AC43" s="629">
        <v>1887.14</v>
      </c>
      <c r="AD43" s="780">
        <v>7.3158783373115366</v>
      </c>
      <c r="AE43" s="148" t="s">
        <v>71</v>
      </c>
    </row>
    <row r="44" spans="1:31" ht="25.5" customHeight="1">
      <c r="A44" s="148" t="s">
        <v>72</v>
      </c>
      <c r="B44" s="604">
        <v>3630095.5419999999</v>
      </c>
      <c r="C44" s="605">
        <v>1472.6479999999999</v>
      </c>
      <c r="D44" s="756">
        <v>4.056774767940805</v>
      </c>
      <c r="E44" s="612">
        <v>1143.4459999999999</v>
      </c>
      <c r="F44" s="760">
        <v>3.1499060748412666</v>
      </c>
      <c r="G44" s="616">
        <v>1.5529999999999999</v>
      </c>
      <c r="H44" s="764">
        <v>4.2781243138971907E-3</v>
      </c>
      <c r="I44" s="612">
        <v>327.649</v>
      </c>
      <c r="J44" s="768">
        <v>0.90259056878564103</v>
      </c>
      <c r="K44" s="619">
        <v>1261.0260000000001</v>
      </c>
      <c r="L44" s="756">
        <v>3.5419410044553925</v>
      </c>
      <c r="M44" s="622">
        <v>145.69300000000001</v>
      </c>
      <c r="N44" s="772">
        <v>0.40921916817109205</v>
      </c>
      <c r="O44" s="625">
        <v>1115.3330000000001</v>
      </c>
      <c r="P44" s="756">
        <v>3.132721836284301</v>
      </c>
      <c r="Q44" s="616">
        <v>32.527000000000001</v>
      </c>
      <c r="R44" s="756">
        <v>9.1361094102675566E-2</v>
      </c>
      <c r="S44" s="629">
        <v>-11.009</v>
      </c>
      <c r="T44" s="776">
        <v>-3.0921827557916663E-2</v>
      </c>
      <c r="U44" s="605">
        <v>6.7930000000000001</v>
      </c>
      <c r="V44" s="756">
        <v>1.9080023126617121E-2</v>
      </c>
      <c r="W44" s="612">
        <v>0</v>
      </c>
      <c r="X44" s="780">
        <v>0</v>
      </c>
      <c r="Y44" s="629">
        <v>15294.852999999999</v>
      </c>
      <c r="Z44" s="780">
        <v>42.133472309583638</v>
      </c>
      <c r="AA44" s="612">
        <v>2269.7570000000001</v>
      </c>
      <c r="AB44" s="772">
        <v>6.2526095353112341</v>
      </c>
      <c r="AC44" s="629">
        <v>2451.5</v>
      </c>
      <c r="AD44" s="780">
        <v>6.753265779471322</v>
      </c>
      <c r="AE44" s="148" t="s">
        <v>72</v>
      </c>
    </row>
    <row r="45" spans="1:31" ht="25.5" customHeight="1">
      <c r="A45" s="148" t="s">
        <v>73</v>
      </c>
      <c r="B45" s="604">
        <v>1441726.358</v>
      </c>
      <c r="C45" s="605">
        <v>209.143</v>
      </c>
      <c r="D45" s="756">
        <v>1.4506428271875986</v>
      </c>
      <c r="E45" s="612">
        <v>171.839</v>
      </c>
      <c r="F45" s="760">
        <v>1.1918974710178669</v>
      </c>
      <c r="G45" s="616">
        <v>2.5190000000000001</v>
      </c>
      <c r="H45" s="764">
        <v>1.747210894787567E-2</v>
      </c>
      <c r="I45" s="612">
        <v>34.784999999999997</v>
      </c>
      <c r="J45" s="768">
        <v>0.24127324722185595</v>
      </c>
      <c r="K45" s="619">
        <v>344.91899999999998</v>
      </c>
      <c r="L45" s="756">
        <v>2.4202483203868614</v>
      </c>
      <c r="M45" s="622">
        <v>18.356000000000002</v>
      </c>
      <c r="N45" s="772">
        <v>0.12880148141743783</v>
      </c>
      <c r="O45" s="625">
        <v>326.56299999999999</v>
      </c>
      <c r="P45" s="756">
        <v>2.2914468389694238</v>
      </c>
      <c r="Q45" s="616">
        <v>53.427</v>
      </c>
      <c r="R45" s="756">
        <v>0.37488977705869747</v>
      </c>
      <c r="S45" s="629">
        <v>0</v>
      </c>
      <c r="T45" s="776">
        <v>0</v>
      </c>
      <c r="U45" s="605">
        <v>26.315999999999999</v>
      </c>
      <c r="V45" s="756">
        <v>0.18465568669542892</v>
      </c>
      <c r="W45" s="612">
        <v>0</v>
      </c>
      <c r="X45" s="780">
        <v>0</v>
      </c>
      <c r="Y45" s="629">
        <v>5396.15</v>
      </c>
      <c r="Z45" s="780">
        <v>37.428392496657118</v>
      </c>
      <c r="AA45" s="612">
        <v>637.61900000000003</v>
      </c>
      <c r="AB45" s="772">
        <v>4.4226076360601576</v>
      </c>
      <c r="AC45" s="629">
        <v>3826.4879999999998</v>
      </c>
      <c r="AD45" s="780">
        <v>26.541014380205983</v>
      </c>
      <c r="AE45" s="148" t="s">
        <v>73</v>
      </c>
    </row>
    <row r="46" spans="1:31" ht="25.5" customHeight="1">
      <c r="A46" s="148" t="s">
        <v>74</v>
      </c>
      <c r="B46" s="604">
        <v>1038307.802</v>
      </c>
      <c r="C46" s="605">
        <v>1221.0640000000001</v>
      </c>
      <c r="D46" s="756">
        <v>11.760135074088561</v>
      </c>
      <c r="E46" s="612">
        <v>814.93100000000004</v>
      </c>
      <c r="F46" s="760">
        <v>7.84864563697076</v>
      </c>
      <c r="G46" s="616">
        <v>0.155</v>
      </c>
      <c r="H46" s="764">
        <v>1.4928135924765014E-3</v>
      </c>
      <c r="I46" s="612">
        <v>405.97800000000001</v>
      </c>
      <c r="J46" s="768">
        <v>3.9099966235253234</v>
      </c>
      <c r="K46" s="619">
        <v>353.09199999999998</v>
      </c>
      <c r="L46" s="756">
        <v>3.4544775159860137</v>
      </c>
      <c r="M46" s="622">
        <v>20.591000000000001</v>
      </c>
      <c r="N46" s="772">
        <v>0.20145216128280452</v>
      </c>
      <c r="O46" s="625">
        <v>332.50099999999998</v>
      </c>
      <c r="P46" s="756">
        <v>3.2530253547032095</v>
      </c>
      <c r="Q46" s="616">
        <v>164.732</v>
      </c>
      <c r="R46" s="756">
        <v>1.6116564242843454</v>
      </c>
      <c r="S46" s="629">
        <v>-1.8859999999999999</v>
      </c>
      <c r="T46" s="776">
        <v>-1.8451691330162175E-2</v>
      </c>
      <c r="U46" s="605">
        <v>0.223</v>
      </c>
      <c r="V46" s="756">
        <v>2.1817217214348699E-3</v>
      </c>
      <c r="W46" s="612">
        <v>0</v>
      </c>
      <c r="X46" s="780">
        <v>0</v>
      </c>
      <c r="Y46" s="629">
        <v>4491.6620000000003</v>
      </c>
      <c r="Z46" s="780">
        <v>43.25944571877541</v>
      </c>
      <c r="AA46" s="612">
        <v>480.04599999999999</v>
      </c>
      <c r="AB46" s="772">
        <v>4.6233496375095138</v>
      </c>
      <c r="AC46" s="629">
        <v>1276.646</v>
      </c>
      <c r="AD46" s="780">
        <v>12.295448397295198</v>
      </c>
      <c r="AE46" s="148" t="s">
        <v>74</v>
      </c>
    </row>
    <row r="47" spans="1:31" ht="25.5" customHeight="1">
      <c r="A47" s="148" t="s">
        <v>75</v>
      </c>
      <c r="B47" s="604">
        <v>1233988.835</v>
      </c>
      <c r="C47" s="605">
        <v>594.71900000000005</v>
      </c>
      <c r="D47" s="756">
        <v>4.8194844485768789</v>
      </c>
      <c r="E47" s="612">
        <v>473.33199999999999</v>
      </c>
      <c r="F47" s="760">
        <v>3.8357883521693292</v>
      </c>
      <c r="G47" s="616">
        <v>2.1520000000000001</v>
      </c>
      <c r="H47" s="764">
        <v>1.7439379830369375E-2</v>
      </c>
      <c r="I47" s="612">
        <v>119.235</v>
      </c>
      <c r="J47" s="768">
        <v>0.96625671657718037</v>
      </c>
      <c r="K47" s="619">
        <v>399.74400000000003</v>
      </c>
      <c r="L47" s="756">
        <v>3.3757212311328901</v>
      </c>
      <c r="M47" s="622">
        <v>93.337000000000003</v>
      </c>
      <c r="N47" s="772">
        <v>0.78820368173193478</v>
      </c>
      <c r="O47" s="625">
        <v>306.40699999999998</v>
      </c>
      <c r="P47" s="756">
        <v>2.587517549400955</v>
      </c>
      <c r="Q47" s="616">
        <v>615.82299999999998</v>
      </c>
      <c r="R47" s="756">
        <v>5.2004452242433903</v>
      </c>
      <c r="S47" s="629">
        <v>-0.15</v>
      </c>
      <c r="T47" s="776">
        <v>-1.2667061536131459E-3</v>
      </c>
      <c r="U47" s="605">
        <v>1.956</v>
      </c>
      <c r="V47" s="756">
        <v>1.6517848243115425E-2</v>
      </c>
      <c r="W47" s="612">
        <v>0</v>
      </c>
      <c r="X47" s="780">
        <v>0</v>
      </c>
      <c r="Y47" s="629">
        <v>4455.7719999999999</v>
      </c>
      <c r="Z47" s="780">
        <v>36.108689751637826</v>
      </c>
      <c r="AA47" s="612">
        <v>982.85199999999998</v>
      </c>
      <c r="AB47" s="772">
        <v>7.9648370562445159</v>
      </c>
      <c r="AC47" s="629">
        <v>643.54399999999998</v>
      </c>
      <c r="AD47" s="780">
        <v>5.2151525341799392</v>
      </c>
      <c r="AE47" s="148" t="s">
        <v>75</v>
      </c>
    </row>
    <row r="48" spans="1:31" ht="25.5" customHeight="1">
      <c r="A48" s="148" t="s">
        <v>76</v>
      </c>
      <c r="B48" s="604">
        <v>1298391.804</v>
      </c>
      <c r="C48" s="605">
        <v>876.57799999999997</v>
      </c>
      <c r="D48" s="756">
        <v>6.751259498862332</v>
      </c>
      <c r="E48" s="612">
        <v>706.06600000000003</v>
      </c>
      <c r="F48" s="760">
        <v>5.4380041357685593</v>
      </c>
      <c r="G48" s="616">
        <v>2.3370000000000002</v>
      </c>
      <c r="H48" s="764">
        <v>1.7999189403385976E-2</v>
      </c>
      <c r="I48" s="612">
        <v>168.17500000000001</v>
      </c>
      <c r="J48" s="768">
        <v>1.295256173690388</v>
      </c>
      <c r="K48" s="619">
        <v>1003.2140000000001</v>
      </c>
      <c r="L48" s="756">
        <v>7.9216727906765971</v>
      </c>
      <c r="M48" s="622">
        <v>108.22499999999999</v>
      </c>
      <c r="N48" s="772">
        <v>0.854576429127758</v>
      </c>
      <c r="O48" s="625">
        <v>894.98900000000003</v>
      </c>
      <c r="P48" s="756">
        <v>7.0670963615488391</v>
      </c>
      <c r="Q48" s="616">
        <v>98.308000000000007</v>
      </c>
      <c r="R48" s="756">
        <v>0.77626888052383125</v>
      </c>
      <c r="S48" s="629">
        <v>-6.0640000000000001</v>
      </c>
      <c r="T48" s="776">
        <v>-4.7883127431099327E-2</v>
      </c>
      <c r="U48" s="605">
        <v>16.693999999999999</v>
      </c>
      <c r="V48" s="756">
        <v>0.13182073372934897</v>
      </c>
      <c r="W48" s="612">
        <v>0</v>
      </c>
      <c r="X48" s="780">
        <v>0</v>
      </c>
      <c r="Y48" s="629">
        <v>3289.672</v>
      </c>
      <c r="Z48" s="780">
        <v>25.336512367571906</v>
      </c>
      <c r="AA48" s="612">
        <v>1227.6210000000001</v>
      </c>
      <c r="AB48" s="772">
        <v>9.4549349142379526</v>
      </c>
      <c r="AC48" s="629">
        <v>1174.818</v>
      </c>
      <c r="AD48" s="780">
        <v>9.0482548979491249</v>
      </c>
      <c r="AE48" s="148" t="s">
        <v>76</v>
      </c>
    </row>
    <row r="49" spans="1:31" ht="25.5" customHeight="1">
      <c r="A49" s="148" t="s">
        <v>77</v>
      </c>
      <c r="B49" s="604">
        <v>691955.47499999998</v>
      </c>
      <c r="C49" s="605">
        <v>133.69900000000001</v>
      </c>
      <c r="D49" s="756">
        <v>1.9321907959468061</v>
      </c>
      <c r="E49" s="612">
        <v>106.762</v>
      </c>
      <c r="F49" s="760">
        <v>1.5429027424054995</v>
      </c>
      <c r="G49" s="616">
        <v>0.79700000000000004</v>
      </c>
      <c r="H49" s="764">
        <v>1.1518082142496236E-2</v>
      </c>
      <c r="I49" s="612">
        <v>26.14</v>
      </c>
      <c r="J49" s="768">
        <v>0.37776997139881008</v>
      </c>
      <c r="K49" s="619">
        <v>533.59100000000001</v>
      </c>
      <c r="L49" s="756">
        <v>7.8658268881496101</v>
      </c>
      <c r="M49" s="622">
        <v>101.17700000000001</v>
      </c>
      <c r="N49" s="772">
        <v>1.491480866548186</v>
      </c>
      <c r="O49" s="625">
        <v>432.41399999999999</v>
      </c>
      <c r="P49" s="756">
        <v>6.3743460216014238</v>
      </c>
      <c r="Q49" s="616">
        <v>34.957999999999998</v>
      </c>
      <c r="R49" s="756">
        <v>0.515326488557592</v>
      </c>
      <c r="S49" s="629">
        <v>-5.1840000000000002</v>
      </c>
      <c r="T49" s="776">
        <v>-7.6418917463314751E-2</v>
      </c>
      <c r="U49" s="605">
        <v>14.007</v>
      </c>
      <c r="V49" s="756">
        <v>0.20648143844688455</v>
      </c>
      <c r="W49" s="612">
        <v>0</v>
      </c>
      <c r="X49" s="780">
        <v>0</v>
      </c>
      <c r="Y49" s="629">
        <v>2370.9520000000002</v>
      </c>
      <c r="Z49" s="780">
        <v>34.264516802905568</v>
      </c>
      <c r="AA49" s="612">
        <v>478.53899999999999</v>
      </c>
      <c r="AB49" s="772">
        <v>6.9157484446524533</v>
      </c>
      <c r="AC49" s="629">
        <v>511.61099999999999</v>
      </c>
      <c r="AD49" s="780">
        <v>7.3936982722768398</v>
      </c>
      <c r="AE49" s="148" t="s">
        <v>77</v>
      </c>
    </row>
    <row r="50" spans="1:31" ht="25.5" customHeight="1">
      <c r="A50" s="148" t="s">
        <v>78</v>
      </c>
      <c r="B50" s="604">
        <v>6621650.7479999997</v>
      </c>
      <c r="C50" s="605">
        <v>1825.865</v>
      </c>
      <c r="D50" s="756">
        <v>2.7574166465235024</v>
      </c>
      <c r="E50" s="612">
        <v>1510.1790000000001</v>
      </c>
      <c r="F50" s="760">
        <v>2.2806684578707719</v>
      </c>
      <c r="G50" s="616">
        <v>24.8</v>
      </c>
      <c r="H50" s="764">
        <v>3.7452896481274825E-2</v>
      </c>
      <c r="I50" s="612">
        <v>290.88600000000002</v>
      </c>
      <c r="J50" s="768">
        <v>0.43929529217145602</v>
      </c>
      <c r="K50" s="619">
        <v>995.32</v>
      </c>
      <c r="L50" s="756">
        <v>1.5319709056478816</v>
      </c>
      <c r="M50" s="622">
        <v>317.226</v>
      </c>
      <c r="N50" s="772">
        <v>0.4882660878059869</v>
      </c>
      <c r="O50" s="625">
        <v>678.09400000000005</v>
      </c>
      <c r="P50" s="756">
        <v>1.0437048178418946</v>
      </c>
      <c r="Q50" s="616">
        <v>122.501</v>
      </c>
      <c r="R50" s="756">
        <v>0.18855038370852703</v>
      </c>
      <c r="S50" s="629">
        <v>-14.913</v>
      </c>
      <c r="T50" s="776">
        <v>-2.2953705457467805E-2</v>
      </c>
      <c r="U50" s="605">
        <v>40.926000000000002</v>
      </c>
      <c r="V50" s="756">
        <v>6.2992244991103563E-2</v>
      </c>
      <c r="W50" s="612">
        <v>0</v>
      </c>
      <c r="X50" s="780">
        <v>0</v>
      </c>
      <c r="Y50" s="629">
        <v>27880.763999999999</v>
      </c>
      <c r="Z50" s="780">
        <v>42.105458383502167</v>
      </c>
      <c r="AA50" s="612">
        <v>3563.3919999999998</v>
      </c>
      <c r="AB50" s="772">
        <v>5.3814254717017285</v>
      </c>
      <c r="AC50" s="629">
        <v>8859.8639999999996</v>
      </c>
      <c r="AD50" s="780">
        <v>13.380143920571511</v>
      </c>
      <c r="AE50" s="148" t="s">
        <v>78</v>
      </c>
    </row>
    <row r="51" spans="1:31" ht="25.5" customHeight="1">
      <c r="A51" s="148" t="s">
        <v>79</v>
      </c>
      <c r="B51" s="604">
        <v>925270.43099999998</v>
      </c>
      <c r="C51" s="605">
        <v>613.98199999999997</v>
      </c>
      <c r="D51" s="756">
        <v>6.6357032433904717</v>
      </c>
      <c r="E51" s="612">
        <v>433.27699999999999</v>
      </c>
      <c r="F51" s="760">
        <v>4.682706649684345</v>
      </c>
      <c r="G51" s="616">
        <v>11.420999999999999</v>
      </c>
      <c r="H51" s="764">
        <v>0.12343418331931975</v>
      </c>
      <c r="I51" s="612">
        <v>169.28399999999999</v>
      </c>
      <c r="J51" s="768">
        <v>1.8295624103868073</v>
      </c>
      <c r="K51" s="619">
        <v>556.01199999999994</v>
      </c>
      <c r="L51" s="756">
        <v>6.1684401657572607</v>
      </c>
      <c r="M51" s="622">
        <v>117.277</v>
      </c>
      <c r="N51" s="772">
        <v>1.301080115752024</v>
      </c>
      <c r="O51" s="625">
        <v>438.73500000000001</v>
      </c>
      <c r="P51" s="756">
        <v>4.867360050005237</v>
      </c>
      <c r="Q51" s="616">
        <v>8.0310000000000006</v>
      </c>
      <c r="R51" s="756">
        <v>8.9096535634476531E-2</v>
      </c>
      <c r="S51" s="629">
        <v>-1.127</v>
      </c>
      <c r="T51" s="776">
        <v>-1.2503025234722333E-2</v>
      </c>
      <c r="U51" s="605">
        <v>7.3520000000000003</v>
      </c>
      <c r="V51" s="756">
        <v>8.1563657076910906E-2</v>
      </c>
      <c r="W51" s="612">
        <v>0</v>
      </c>
      <c r="X51" s="780">
        <v>0</v>
      </c>
      <c r="Y51" s="629">
        <v>4934.4870000000001</v>
      </c>
      <c r="Z51" s="780">
        <v>53.330213899378357</v>
      </c>
      <c r="AA51" s="612">
        <v>603.19299999999998</v>
      </c>
      <c r="AB51" s="772">
        <v>6.5190994955722301</v>
      </c>
      <c r="AC51" s="629">
        <v>795.928</v>
      </c>
      <c r="AD51" s="780">
        <v>8.6021121321232421</v>
      </c>
      <c r="AE51" s="148" t="s">
        <v>79</v>
      </c>
    </row>
    <row r="52" spans="1:31" ht="25.5" customHeight="1">
      <c r="A52" s="148" t="s">
        <v>80</v>
      </c>
      <c r="B52" s="604">
        <v>1478233.0719999999</v>
      </c>
      <c r="C52" s="605">
        <v>1073.6400000000001</v>
      </c>
      <c r="D52" s="756">
        <v>7.2629953986038291</v>
      </c>
      <c r="E52" s="612">
        <v>754.94799999999998</v>
      </c>
      <c r="F52" s="760">
        <v>5.1070972115282238</v>
      </c>
      <c r="G52" s="616">
        <v>23.712</v>
      </c>
      <c r="H52" s="764">
        <v>0.16040772222690469</v>
      </c>
      <c r="I52" s="612">
        <v>294.98</v>
      </c>
      <c r="J52" s="768">
        <v>1.9954904648486989</v>
      </c>
      <c r="K52" s="619">
        <v>615.03899999999999</v>
      </c>
      <c r="L52" s="756">
        <v>4.2425734875104872</v>
      </c>
      <c r="M52" s="622">
        <v>78.153000000000006</v>
      </c>
      <c r="N52" s="772">
        <v>0.5391037735320966</v>
      </c>
      <c r="O52" s="625">
        <v>536.88599999999997</v>
      </c>
      <c r="P52" s="756">
        <v>3.7034697139783908</v>
      </c>
      <c r="Q52" s="616">
        <v>203.70699999999999</v>
      </c>
      <c r="R52" s="756">
        <v>1.4051823013179634</v>
      </c>
      <c r="S52" s="629">
        <v>-18.606999999999999</v>
      </c>
      <c r="T52" s="776">
        <v>-0.12835212869770476</v>
      </c>
      <c r="U52" s="605">
        <v>30.893000000000001</v>
      </c>
      <c r="V52" s="756">
        <v>0.21310164517967395</v>
      </c>
      <c r="W52" s="612">
        <v>0</v>
      </c>
      <c r="X52" s="780">
        <v>0</v>
      </c>
      <c r="Y52" s="629">
        <v>6914.232</v>
      </c>
      <c r="Z52" s="780">
        <v>46.773625424610984</v>
      </c>
      <c r="AA52" s="612">
        <v>658.51700000000005</v>
      </c>
      <c r="AB52" s="772">
        <v>4.4547575918393481</v>
      </c>
      <c r="AC52" s="629">
        <v>1207.6289999999999</v>
      </c>
      <c r="AD52" s="780">
        <v>8.169408619481894</v>
      </c>
      <c r="AE52" s="148" t="s">
        <v>80</v>
      </c>
    </row>
    <row r="53" spans="1:31" ht="25.5" customHeight="1">
      <c r="A53" s="148" t="s">
        <v>81</v>
      </c>
      <c r="B53" s="604">
        <v>1694432.4269999999</v>
      </c>
      <c r="C53" s="605">
        <v>1309.2339999999999</v>
      </c>
      <c r="D53" s="756">
        <v>7.7266816848990816</v>
      </c>
      <c r="E53" s="612">
        <v>1086.1010000000001</v>
      </c>
      <c r="F53" s="760">
        <v>6.4098218535804738</v>
      </c>
      <c r="G53" s="616">
        <v>4.34</v>
      </c>
      <c r="H53" s="764">
        <v>2.5613296410314748E-2</v>
      </c>
      <c r="I53" s="612">
        <v>218.79300000000001</v>
      </c>
      <c r="J53" s="768">
        <v>1.2912465349082938</v>
      </c>
      <c r="K53" s="619">
        <v>691.23199999999997</v>
      </c>
      <c r="L53" s="756">
        <v>4.1763338650537385</v>
      </c>
      <c r="M53" s="622">
        <v>119.182</v>
      </c>
      <c r="N53" s="772">
        <v>0.72008214710087881</v>
      </c>
      <c r="O53" s="625">
        <v>572.04999999999995</v>
      </c>
      <c r="P53" s="756">
        <v>3.4562517179528598</v>
      </c>
      <c r="Q53" s="616">
        <v>102.544</v>
      </c>
      <c r="R53" s="756">
        <v>0.61955751449306529</v>
      </c>
      <c r="S53" s="629">
        <v>-29.826000000000001</v>
      </c>
      <c r="T53" s="776">
        <v>-0.18020481380939077</v>
      </c>
      <c r="U53" s="605">
        <v>8.7140000000000004</v>
      </c>
      <c r="V53" s="756">
        <v>5.2648854943171439E-2</v>
      </c>
      <c r="W53" s="612">
        <v>0</v>
      </c>
      <c r="X53" s="780">
        <v>0</v>
      </c>
      <c r="Y53" s="629">
        <v>7766.7290000000003</v>
      </c>
      <c r="Z53" s="780">
        <v>45.836758528937196</v>
      </c>
      <c r="AA53" s="612">
        <v>1210.3800000000001</v>
      </c>
      <c r="AB53" s="772">
        <v>7.1432768915015581</v>
      </c>
      <c r="AC53" s="629">
        <v>2943.7489999999998</v>
      </c>
      <c r="AD53" s="780">
        <v>17.373068132388852</v>
      </c>
      <c r="AE53" s="148" t="s">
        <v>81</v>
      </c>
    </row>
    <row r="54" spans="1:31" ht="25.5" customHeight="1">
      <c r="A54" s="148" t="s">
        <v>82</v>
      </c>
      <c r="B54" s="604">
        <v>1135718.189</v>
      </c>
      <c r="C54" s="605">
        <v>1063.154</v>
      </c>
      <c r="D54" s="756">
        <v>9.3610722298645861</v>
      </c>
      <c r="E54" s="612">
        <v>896.351</v>
      </c>
      <c r="F54" s="760">
        <v>7.8923716171987799</v>
      </c>
      <c r="G54" s="616">
        <v>5.4989999999999997</v>
      </c>
      <c r="H54" s="764">
        <v>4.8418701516455151E-2</v>
      </c>
      <c r="I54" s="612">
        <v>161.304</v>
      </c>
      <c r="J54" s="768">
        <v>1.4202819111493512</v>
      </c>
      <c r="K54" s="619">
        <v>335.02800000000002</v>
      </c>
      <c r="L54" s="756">
        <v>3.0251834658580883</v>
      </c>
      <c r="M54" s="622">
        <v>139.73400000000001</v>
      </c>
      <c r="N54" s="772">
        <v>1.2617482312469828</v>
      </c>
      <c r="O54" s="625">
        <v>195.29400000000001</v>
      </c>
      <c r="P54" s="756">
        <v>1.7634352346111055</v>
      </c>
      <c r="Q54" s="616">
        <v>113.892</v>
      </c>
      <c r="R54" s="756">
        <v>1.0284041790343177</v>
      </c>
      <c r="S54" s="629">
        <v>-4.2270000000000003</v>
      </c>
      <c r="T54" s="776">
        <v>-3.8168303873652769E-2</v>
      </c>
      <c r="U54" s="605">
        <v>25.18</v>
      </c>
      <c r="V54" s="756">
        <v>0.22736642809050783</v>
      </c>
      <c r="W54" s="612">
        <v>0</v>
      </c>
      <c r="X54" s="780">
        <v>0</v>
      </c>
      <c r="Y54" s="629">
        <v>4319.6949999999997</v>
      </c>
      <c r="Z54" s="780">
        <v>38.034919593948672</v>
      </c>
      <c r="AA54" s="612">
        <v>639.83600000000001</v>
      </c>
      <c r="AB54" s="772">
        <v>5.633756738221968</v>
      </c>
      <c r="AC54" s="629">
        <v>1045.8599999999999</v>
      </c>
      <c r="AD54" s="780">
        <v>9.2087985393707541</v>
      </c>
      <c r="AE54" s="148" t="s">
        <v>82</v>
      </c>
    </row>
    <row r="55" spans="1:31" ht="25.5" customHeight="1">
      <c r="A55" s="148" t="s">
        <v>83</v>
      </c>
      <c r="B55" s="604">
        <v>1117376.648</v>
      </c>
      <c r="C55" s="605">
        <v>1136.53</v>
      </c>
      <c r="D55" s="756">
        <v>10.171413569759872</v>
      </c>
      <c r="E55" s="612">
        <v>1007.475</v>
      </c>
      <c r="F55" s="760">
        <v>9.0164314942798054</v>
      </c>
      <c r="G55" s="616">
        <v>3.4449999999999998</v>
      </c>
      <c r="H55" s="764">
        <v>3.0831143698646542E-2</v>
      </c>
      <c r="I55" s="612">
        <v>125.61</v>
      </c>
      <c r="J55" s="768">
        <v>1.1241509317814202</v>
      </c>
      <c r="K55" s="619">
        <v>96.846999999999994</v>
      </c>
      <c r="L55" s="756">
        <v>0.88401904478508042</v>
      </c>
      <c r="M55" s="622">
        <v>42.177</v>
      </c>
      <c r="N55" s="772">
        <v>0.38499149433539848</v>
      </c>
      <c r="O55" s="625">
        <v>54.67</v>
      </c>
      <c r="P55" s="756">
        <v>0.49902755044968194</v>
      </c>
      <c r="Q55" s="616">
        <v>34.008000000000003</v>
      </c>
      <c r="R55" s="756">
        <v>0.3104248936472066</v>
      </c>
      <c r="S55" s="629">
        <v>-4.1369999999999996</v>
      </c>
      <c r="T55" s="776">
        <v>-3.776252014286325E-2</v>
      </c>
      <c r="U55" s="605">
        <v>2.4209999999999998</v>
      </c>
      <c r="V55" s="756">
        <v>2.2098878720297786E-2</v>
      </c>
      <c r="W55" s="612">
        <v>0</v>
      </c>
      <c r="X55" s="780">
        <v>0</v>
      </c>
      <c r="Y55" s="629">
        <v>4604.7560000000003</v>
      </c>
      <c r="Z55" s="780">
        <v>41.210419138811282</v>
      </c>
      <c r="AA55" s="612">
        <v>558.88099999999997</v>
      </c>
      <c r="AB55" s="772">
        <v>5.0017243603608943</v>
      </c>
      <c r="AC55" s="629">
        <v>623.822</v>
      </c>
      <c r="AD55" s="780">
        <v>5.5829160302981382</v>
      </c>
      <c r="AE55" s="148" t="s">
        <v>83</v>
      </c>
    </row>
    <row r="56" spans="1:31" ht="25.5" customHeight="1">
      <c r="A56" s="148" t="s">
        <v>84</v>
      </c>
      <c r="B56" s="604">
        <v>1589767.3670000001</v>
      </c>
      <c r="C56" s="605">
        <v>1955.444</v>
      </c>
      <c r="D56" s="756">
        <v>12.300189578617763</v>
      </c>
      <c r="E56" s="612">
        <v>1639.124</v>
      </c>
      <c r="F56" s="760">
        <v>10.310464499552154</v>
      </c>
      <c r="G56" s="616">
        <v>4.62</v>
      </c>
      <c r="H56" s="764">
        <v>2.906085566920559E-2</v>
      </c>
      <c r="I56" s="612">
        <v>311.7</v>
      </c>
      <c r="J56" s="768">
        <v>1.9606642233964031</v>
      </c>
      <c r="K56" s="619">
        <v>845.73900000000003</v>
      </c>
      <c r="L56" s="756">
        <v>5.4504275779799345</v>
      </c>
      <c r="M56" s="622">
        <v>179.27099999999999</v>
      </c>
      <c r="N56" s="772">
        <v>1.1553252272060774</v>
      </c>
      <c r="O56" s="625">
        <v>666.46799999999996</v>
      </c>
      <c r="P56" s="756">
        <v>4.2951023507738562</v>
      </c>
      <c r="Q56" s="616">
        <v>189.67</v>
      </c>
      <c r="R56" s="756">
        <v>1.2223423523279096</v>
      </c>
      <c r="S56" s="629">
        <v>-26.11</v>
      </c>
      <c r="T56" s="776">
        <v>-0.16826782738061752</v>
      </c>
      <c r="U56" s="605">
        <v>25.091000000000001</v>
      </c>
      <c r="V56" s="756">
        <v>0.16170080646522689</v>
      </c>
      <c r="W56" s="612">
        <v>0</v>
      </c>
      <c r="X56" s="780">
        <v>0</v>
      </c>
      <c r="Y56" s="629">
        <v>7088.7330000000002</v>
      </c>
      <c r="Z56" s="780">
        <v>44.589750344271593</v>
      </c>
      <c r="AA56" s="612">
        <v>744.88499999999999</v>
      </c>
      <c r="AB56" s="772">
        <v>4.6854968560944172</v>
      </c>
      <c r="AC56" s="629">
        <v>2523.4560000000001</v>
      </c>
      <c r="AD56" s="780">
        <v>15.873114849262093</v>
      </c>
      <c r="AE56" s="148" t="s">
        <v>84</v>
      </c>
    </row>
    <row r="57" spans="1:31" ht="25.5" customHeight="1" thickBot="1">
      <c r="A57" s="149" t="s">
        <v>85</v>
      </c>
      <c r="B57" s="606">
        <v>1332527.3589999999</v>
      </c>
      <c r="C57" s="607">
        <v>965.86300000000006</v>
      </c>
      <c r="D57" s="757">
        <v>7.2483539904564172</v>
      </c>
      <c r="E57" s="613">
        <v>752.55700000000002</v>
      </c>
      <c r="F57" s="761">
        <v>5.6475913602611447</v>
      </c>
      <c r="G57" s="617">
        <v>3.47</v>
      </c>
      <c r="H57" s="765">
        <v>2.6040741126726843E-2</v>
      </c>
      <c r="I57" s="613">
        <v>209.83600000000001</v>
      </c>
      <c r="J57" s="769">
        <v>1.5747218890685457</v>
      </c>
      <c r="K57" s="620">
        <v>270.125</v>
      </c>
      <c r="L57" s="757">
        <v>2.0779784329139717</v>
      </c>
      <c r="M57" s="623">
        <v>68.343999999999994</v>
      </c>
      <c r="N57" s="773">
        <v>0.5257468135828689</v>
      </c>
      <c r="O57" s="624">
        <v>201.78100000000001</v>
      </c>
      <c r="P57" s="757">
        <v>1.5522316193311028</v>
      </c>
      <c r="Q57" s="617">
        <v>533.30899999999997</v>
      </c>
      <c r="R57" s="757">
        <v>4.1025621474462461</v>
      </c>
      <c r="S57" s="630">
        <v>-14.164</v>
      </c>
      <c r="T57" s="777">
        <v>-0.10895876547447846</v>
      </c>
      <c r="U57" s="607">
        <v>0.22600000000000001</v>
      </c>
      <c r="V57" s="757">
        <v>1.7385400308692551E-3</v>
      </c>
      <c r="W57" s="613">
        <v>0</v>
      </c>
      <c r="X57" s="781">
        <v>0</v>
      </c>
      <c r="Y57" s="630">
        <v>9336.107</v>
      </c>
      <c r="Z57" s="781">
        <v>70.063154328075612</v>
      </c>
      <c r="AA57" s="613">
        <v>1031.597</v>
      </c>
      <c r="AB57" s="773">
        <v>7.7416571827400666</v>
      </c>
      <c r="AC57" s="630">
        <v>1731.8589999999999</v>
      </c>
      <c r="AD57" s="781">
        <v>12.996798814695106</v>
      </c>
      <c r="AE57" s="149" t="s">
        <v>106</v>
      </c>
    </row>
    <row r="58" spans="1:31" s="62" customFormat="1" ht="25.5" customHeight="1">
      <c r="A58" s="459" t="s">
        <v>197</v>
      </c>
      <c r="B58" s="131"/>
      <c r="C58" s="131"/>
      <c r="D58" s="131"/>
      <c r="E58" s="131"/>
      <c r="F58" s="131"/>
      <c r="G58" s="131"/>
      <c r="H58" s="131"/>
      <c r="I58" s="131"/>
      <c r="J58" s="131"/>
      <c r="K58" s="131"/>
      <c r="L58" s="131"/>
      <c r="M58" s="131"/>
      <c r="N58" s="131"/>
    </row>
    <row r="59" spans="1:31" ht="20.100000000000001" customHeight="1">
      <c r="A59" s="460"/>
      <c r="E59" s="133"/>
      <c r="F59" s="133"/>
      <c r="G59" s="133"/>
      <c r="H59" s="133"/>
      <c r="I59" s="133"/>
      <c r="J59" s="133"/>
      <c r="N59" s="150"/>
      <c r="O59" s="150"/>
      <c r="P59" s="136"/>
      <c r="Q59" s="136"/>
      <c r="R59" s="136"/>
      <c r="S59" s="136"/>
      <c r="T59" s="136"/>
      <c r="U59" s="136"/>
      <c r="V59" s="136"/>
      <c r="W59" s="136"/>
      <c r="X59" s="136"/>
      <c r="Y59" s="136"/>
      <c r="Z59" s="136"/>
      <c r="AA59" s="136"/>
      <c r="AB59" s="136"/>
    </row>
    <row r="60" spans="1:31" ht="24">
      <c r="AC60" s="152"/>
    </row>
  </sheetData>
  <mergeCells count="11">
    <mergeCell ref="C5:D8"/>
    <mergeCell ref="K7:L8"/>
    <mergeCell ref="B5:B8"/>
    <mergeCell ref="AE4:AE8"/>
    <mergeCell ref="A4:A8"/>
    <mergeCell ref="S7:T8"/>
    <mergeCell ref="Q7:R8"/>
    <mergeCell ref="E7:F8"/>
    <mergeCell ref="G7:H8"/>
    <mergeCell ref="I7:J8"/>
    <mergeCell ref="S6:T6"/>
  </mergeCells>
  <phoneticPr fontId="19"/>
  <printOptions horizontalCentered="1"/>
  <pageMargins left="0" right="0" top="0.59055118110236227" bottom="0.47244094488188981" header="0" footer="0.39370078740157483"/>
  <pageSetup paperSize="9" scale="38" firstPageNumber="5" orientation="landscape" useFirstPageNumber="1" verticalDpi="1200" r:id="rId1"/>
  <headerFooter alignWithMargins="0">
    <oddFooter>&amp;R&amp;16－&amp;P－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57"/>
  <sheetViews>
    <sheetView showGridLines="0" zoomScale="55" zoomScaleNormal="70" zoomScaleSheetLayoutView="70" workbookViewId="0"/>
  </sheetViews>
  <sheetFormatPr defaultRowHeight="13.5"/>
  <cols>
    <col min="1" max="1" width="15.5" style="151" customWidth="1"/>
    <col min="2" max="16" width="17.875" style="134" customWidth="1"/>
    <col min="17" max="17" width="18.125" style="62" customWidth="1"/>
    <col min="18" max="18" width="9.25" style="134" customWidth="1"/>
    <col min="19" max="19" width="16.25" style="134" customWidth="1"/>
    <col min="20" max="16384" width="9" style="134"/>
  </cols>
  <sheetData>
    <row r="1" spans="1:17" s="432" customFormat="1" ht="24">
      <c r="A1" s="429" t="s">
        <v>37</v>
      </c>
      <c r="B1" s="429"/>
      <c r="C1" s="429"/>
      <c r="D1" s="429"/>
      <c r="E1" s="429"/>
      <c r="F1" s="429"/>
      <c r="G1" s="429"/>
      <c r="H1" s="430"/>
      <c r="I1" s="430"/>
      <c r="J1" s="430"/>
      <c r="K1" s="430"/>
      <c r="L1" s="430"/>
      <c r="M1" s="430"/>
      <c r="N1" s="430"/>
      <c r="O1" s="430"/>
      <c r="P1" s="430"/>
      <c r="Q1" s="431"/>
    </row>
    <row r="2" spans="1:17" s="406" customFormat="1" ht="21" customHeight="1">
      <c r="A2" s="404"/>
      <c r="B2" s="404"/>
      <c r="C2" s="404"/>
      <c r="D2" s="404"/>
      <c r="E2" s="404"/>
      <c r="F2" s="404"/>
      <c r="G2" s="404"/>
      <c r="H2" s="404"/>
      <c r="I2" s="404"/>
      <c r="J2" s="404"/>
      <c r="K2" s="404"/>
      <c r="L2" s="404"/>
      <c r="M2" s="404"/>
      <c r="N2" s="404"/>
      <c r="O2" s="404"/>
      <c r="P2" s="404"/>
      <c r="Q2" s="405" t="s">
        <v>109</v>
      </c>
    </row>
    <row r="3" spans="1:17" s="406" customFormat="1" ht="21" customHeight="1" thickBot="1">
      <c r="A3" s="407" t="s">
        <v>279</v>
      </c>
      <c r="B3" s="407"/>
      <c r="C3" s="407"/>
      <c r="D3" s="407"/>
      <c r="E3" s="407"/>
      <c r="F3" s="407"/>
      <c r="G3" s="408"/>
      <c r="H3" s="408"/>
      <c r="I3" s="408"/>
      <c r="J3" s="408"/>
      <c r="K3" s="408"/>
      <c r="L3" s="408"/>
      <c r="M3" s="408"/>
      <c r="N3" s="408"/>
      <c r="O3" s="408"/>
      <c r="P3" s="408"/>
      <c r="Q3" s="377" t="s">
        <v>210</v>
      </c>
    </row>
    <row r="4" spans="1:17" s="74" customFormat="1" ht="21" customHeight="1" thickBot="1">
      <c r="A4" s="936" t="s">
        <v>86</v>
      </c>
      <c r="B4" s="166" t="s">
        <v>87</v>
      </c>
      <c r="C4" s="166"/>
      <c r="D4" s="166"/>
      <c r="E4" s="166"/>
      <c r="F4" s="166"/>
      <c r="G4" s="167" t="s">
        <v>88</v>
      </c>
      <c r="H4" s="168"/>
      <c r="I4" s="168"/>
      <c r="J4" s="168"/>
      <c r="K4" s="168"/>
      <c r="L4" s="167"/>
      <c r="M4" s="168"/>
      <c r="N4" s="169"/>
      <c r="O4" s="169"/>
      <c r="P4" s="170"/>
      <c r="Q4" s="936" t="s">
        <v>86</v>
      </c>
    </row>
    <row r="5" spans="1:17" s="74" customFormat="1" ht="21" customHeight="1" thickBot="1">
      <c r="A5" s="937"/>
      <c r="B5" s="946" t="s">
        <v>89</v>
      </c>
      <c r="C5" s="953" t="s">
        <v>90</v>
      </c>
      <c r="D5" s="478"/>
      <c r="E5" s="478"/>
      <c r="F5" s="479"/>
      <c r="G5" s="167" t="s">
        <v>91</v>
      </c>
      <c r="H5" s="168"/>
      <c r="I5" s="168"/>
      <c r="J5" s="168"/>
      <c r="K5" s="171"/>
      <c r="L5" s="477" t="s">
        <v>166</v>
      </c>
      <c r="M5" s="172"/>
      <c r="N5" s="169" t="s">
        <v>92</v>
      </c>
      <c r="O5" s="169"/>
      <c r="P5" s="170"/>
      <c r="Q5" s="937"/>
    </row>
    <row r="6" spans="1:17" s="74" customFormat="1" ht="21" customHeight="1" thickBot="1">
      <c r="A6" s="937"/>
      <c r="B6" s="947"/>
      <c r="C6" s="954"/>
      <c r="D6" s="480"/>
      <c r="E6" s="480"/>
      <c r="F6" s="481"/>
      <c r="G6" s="167" t="s">
        <v>93</v>
      </c>
      <c r="H6" s="168"/>
      <c r="I6" s="168"/>
      <c r="J6" s="168"/>
      <c r="K6" s="462" t="s">
        <v>94</v>
      </c>
      <c r="L6" s="173"/>
      <c r="M6" s="174"/>
      <c r="N6" s="461"/>
      <c r="O6" s="175"/>
      <c r="P6" s="939" t="s">
        <v>100</v>
      </c>
      <c r="Q6" s="937"/>
    </row>
    <row r="7" spans="1:17" s="74" customFormat="1" ht="21" customHeight="1">
      <c r="A7" s="937"/>
      <c r="B7" s="947"/>
      <c r="C7" s="954"/>
      <c r="D7" s="949" t="s">
        <v>101</v>
      </c>
      <c r="E7" s="949" t="s">
        <v>156</v>
      </c>
      <c r="F7" s="951" t="s">
        <v>102</v>
      </c>
      <c r="G7" s="942" t="s">
        <v>90</v>
      </c>
      <c r="H7" s="172"/>
      <c r="I7" s="172"/>
      <c r="J7" s="944" t="s">
        <v>96</v>
      </c>
      <c r="K7" s="942" t="s">
        <v>90</v>
      </c>
      <c r="L7" s="176" t="s">
        <v>90</v>
      </c>
      <c r="M7" s="177" t="s">
        <v>96</v>
      </c>
      <c r="N7" s="175" t="s">
        <v>98</v>
      </c>
      <c r="O7" s="175" t="s">
        <v>99</v>
      </c>
      <c r="P7" s="940"/>
      <c r="Q7" s="937"/>
    </row>
    <row r="8" spans="1:17" s="74" customFormat="1" ht="21" customHeight="1" thickBot="1">
      <c r="A8" s="938"/>
      <c r="B8" s="948"/>
      <c r="C8" s="955"/>
      <c r="D8" s="950"/>
      <c r="E8" s="950"/>
      <c r="F8" s="952"/>
      <c r="G8" s="943"/>
      <c r="H8" s="178" t="s">
        <v>101</v>
      </c>
      <c r="I8" s="179" t="s">
        <v>102</v>
      </c>
      <c r="J8" s="945"/>
      <c r="K8" s="943"/>
      <c r="L8" s="181"/>
      <c r="M8" s="182"/>
      <c r="N8" s="180"/>
      <c r="O8" s="180"/>
      <c r="P8" s="941"/>
      <c r="Q8" s="938"/>
    </row>
    <row r="9" spans="1:17" ht="12" customHeight="1">
      <c r="A9" s="137"/>
      <c r="B9" s="138" t="s">
        <v>111</v>
      </c>
      <c r="C9" s="444" t="s">
        <v>110</v>
      </c>
      <c r="D9" s="141" t="s">
        <v>110</v>
      </c>
      <c r="E9" s="141" t="s">
        <v>110</v>
      </c>
      <c r="F9" s="445" t="s">
        <v>110</v>
      </c>
      <c r="G9" s="142" t="s">
        <v>110</v>
      </c>
      <c r="H9" s="141" t="s">
        <v>110</v>
      </c>
      <c r="I9" s="142" t="s">
        <v>110</v>
      </c>
      <c r="J9" s="140" t="s">
        <v>110</v>
      </c>
      <c r="K9" s="138" t="s">
        <v>110</v>
      </c>
      <c r="L9" s="183" t="s">
        <v>110</v>
      </c>
      <c r="M9" s="142" t="s">
        <v>110</v>
      </c>
      <c r="N9" s="184" t="s">
        <v>110</v>
      </c>
      <c r="O9" s="142" t="s">
        <v>110</v>
      </c>
      <c r="P9" s="138" t="s">
        <v>110</v>
      </c>
      <c r="Q9" s="65"/>
    </row>
    <row r="10" spans="1:17" ht="20.25" customHeight="1" thickBot="1">
      <c r="A10" s="145" t="s">
        <v>103</v>
      </c>
      <c r="B10" s="534">
        <v>4.1557066958681332</v>
      </c>
      <c r="C10" s="535">
        <v>10.82930575431979</v>
      </c>
      <c r="D10" s="536">
        <v>9.094032114671279</v>
      </c>
      <c r="E10" s="536">
        <v>-4.7217011083933897</v>
      </c>
      <c r="F10" s="537">
        <v>19.08033506348437</v>
      </c>
      <c r="G10" s="538">
        <v>-18.321932800232688</v>
      </c>
      <c r="H10" s="536">
        <v>-1.8734458163975773</v>
      </c>
      <c r="I10" s="536">
        <v>-20.763821278281398</v>
      </c>
      <c r="J10" s="539">
        <v>0.65391081604919066</v>
      </c>
      <c r="K10" s="534">
        <v>13.825780604776213</v>
      </c>
      <c r="L10" s="538">
        <v>-28.552516078790319</v>
      </c>
      <c r="M10" s="539">
        <v>-23.677250323178285</v>
      </c>
      <c r="N10" s="534">
        <v>-7.6205523269295696</v>
      </c>
      <c r="O10" s="534">
        <v>-12.043572045439845</v>
      </c>
      <c r="P10" s="534">
        <v>3.12460576985562</v>
      </c>
      <c r="Q10" s="146" t="s">
        <v>103</v>
      </c>
    </row>
    <row r="11" spans="1:17" ht="20.25" customHeight="1">
      <c r="A11" s="147" t="s">
        <v>104</v>
      </c>
      <c r="B11" s="540">
        <v>2.9197384695738293</v>
      </c>
      <c r="C11" s="541">
        <v>15.125973893240598</v>
      </c>
      <c r="D11" s="542">
        <v>14.20152578376188</v>
      </c>
      <c r="E11" s="543">
        <v>-1.915708812260533</v>
      </c>
      <c r="F11" s="544">
        <v>22.735894429103325</v>
      </c>
      <c r="G11" s="545">
        <v>-20.956015961554399</v>
      </c>
      <c r="H11" s="542">
        <v>-27.933899251823235</v>
      </c>
      <c r="I11" s="542">
        <v>-20.469335106769705</v>
      </c>
      <c r="J11" s="546">
        <v>4.8223042006345906</v>
      </c>
      <c r="K11" s="540">
        <v>-17.820945945945937</v>
      </c>
      <c r="L11" s="545">
        <v>-38.567045659628228</v>
      </c>
      <c r="M11" s="546">
        <v>-44.369178662150723</v>
      </c>
      <c r="N11" s="540">
        <v>-10.202120007235266</v>
      </c>
      <c r="O11" s="540">
        <v>20.007701712526597</v>
      </c>
      <c r="P11" s="540">
        <v>60.006641180666833</v>
      </c>
      <c r="Q11" s="147" t="s">
        <v>104</v>
      </c>
    </row>
    <row r="12" spans="1:17" ht="20.25" customHeight="1">
      <c r="A12" s="148" t="s">
        <v>40</v>
      </c>
      <c r="B12" s="547">
        <v>3.9861222990459595</v>
      </c>
      <c r="C12" s="548">
        <v>1.289379545416196</v>
      </c>
      <c r="D12" s="549">
        <v>0.90128050916591462</v>
      </c>
      <c r="E12" s="549">
        <v>-12.928286852589622</v>
      </c>
      <c r="F12" s="550">
        <v>6.6801510730842892</v>
      </c>
      <c r="G12" s="551">
        <v>36.156649076698187</v>
      </c>
      <c r="H12" s="549">
        <v>17.683111380145263</v>
      </c>
      <c r="I12" s="549">
        <v>39.065391611002099</v>
      </c>
      <c r="J12" s="552">
        <v>50.824468085106361</v>
      </c>
      <c r="K12" s="547">
        <v>494.60719041278298</v>
      </c>
      <c r="L12" s="551">
        <v>-42.637812545693819</v>
      </c>
      <c r="M12" s="552" t="s">
        <v>22</v>
      </c>
      <c r="N12" s="547">
        <v>1.19022068397922</v>
      </c>
      <c r="O12" s="547">
        <v>-25.509141223971326</v>
      </c>
      <c r="P12" s="547">
        <v>24.38321704690587</v>
      </c>
      <c r="Q12" s="148" t="s">
        <v>105</v>
      </c>
    </row>
    <row r="13" spans="1:17" ht="20.25" customHeight="1">
      <c r="A13" s="148" t="s">
        <v>41</v>
      </c>
      <c r="B13" s="547">
        <v>1.4534478549470293</v>
      </c>
      <c r="C13" s="548">
        <v>-8.7991958555632976</v>
      </c>
      <c r="D13" s="549">
        <v>-15.507327118795828</v>
      </c>
      <c r="E13" s="549">
        <v>126.92307692307691</v>
      </c>
      <c r="F13" s="550">
        <v>33.20149348183773</v>
      </c>
      <c r="G13" s="551">
        <v>-39.055923030667458</v>
      </c>
      <c r="H13" s="549">
        <v>14.980778471888527</v>
      </c>
      <c r="I13" s="549">
        <v>-50.173845697524968</v>
      </c>
      <c r="J13" s="552">
        <v>-26.094662638469273</v>
      </c>
      <c r="K13" s="547">
        <v>-88.055422838031532</v>
      </c>
      <c r="L13" s="551">
        <v>-85.25398028809704</v>
      </c>
      <c r="M13" s="552" t="s">
        <v>22</v>
      </c>
      <c r="N13" s="547">
        <v>-10.046629350654982</v>
      </c>
      <c r="O13" s="547">
        <v>-34.337824807145751</v>
      </c>
      <c r="P13" s="547">
        <v>109.32260048074232</v>
      </c>
      <c r="Q13" s="148" t="s">
        <v>41</v>
      </c>
    </row>
    <row r="14" spans="1:17" ht="20.25" customHeight="1">
      <c r="A14" s="148" t="s">
        <v>42</v>
      </c>
      <c r="B14" s="547">
        <v>4.1989090337490467</v>
      </c>
      <c r="C14" s="548">
        <v>81.234342123647252</v>
      </c>
      <c r="D14" s="549">
        <v>81.545722575905501</v>
      </c>
      <c r="E14" s="549">
        <v>225.98337950138506</v>
      </c>
      <c r="F14" s="550">
        <v>75.28396744498437</v>
      </c>
      <c r="G14" s="551">
        <v>-16.651268340265943</v>
      </c>
      <c r="H14" s="549">
        <v>-22.31812139437038</v>
      </c>
      <c r="I14" s="549">
        <v>-15.598709845994151</v>
      </c>
      <c r="J14" s="552">
        <v>5.9049170545976324</v>
      </c>
      <c r="K14" s="547">
        <v>139.33217333664763</v>
      </c>
      <c r="L14" s="551">
        <v>77.288037376407942</v>
      </c>
      <c r="M14" s="552" t="s">
        <v>22</v>
      </c>
      <c r="N14" s="547">
        <v>-6.850016010275894</v>
      </c>
      <c r="O14" s="547">
        <v>-31.462539120696718</v>
      </c>
      <c r="P14" s="547">
        <v>-33.290019209018666</v>
      </c>
      <c r="Q14" s="148" t="s">
        <v>42</v>
      </c>
    </row>
    <row r="15" spans="1:17" ht="20.25" customHeight="1">
      <c r="A15" s="148" t="s">
        <v>43</v>
      </c>
      <c r="B15" s="547">
        <v>2.6343403735850046</v>
      </c>
      <c r="C15" s="548">
        <v>47.195306498988174</v>
      </c>
      <c r="D15" s="549">
        <v>65.956005688124804</v>
      </c>
      <c r="E15" s="549">
        <v>-25.808925011501302</v>
      </c>
      <c r="F15" s="550">
        <v>2.3918701202131558</v>
      </c>
      <c r="G15" s="551">
        <v>-49.779103639830055</v>
      </c>
      <c r="H15" s="549">
        <v>-29.137557890487471</v>
      </c>
      <c r="I15" s="549">
        <v>-55.457997957666315</v>
      </c>
      <c r="J15" s="552">
        <v>66.993488441517258</v>
      </c>
      <c r="K15" s="547">
        <v>64.517229614466032</v>
      </c>
      <c r="L15" s="551">
        <v>-5.2829951630127567</v>
      </c>
      <c r="M15" s="552" t="s">
        <v>22</v>
      </c>
      <c r="N15" s="547">
        <v>8.5965752466107546</v>
      </c>
      <c r="O15" s="547">
        <v>-53.089204097459564</v>
      </c>
      <c r="P15" s="547">
        <v>-18.628927748750826</v>
      </c>
      <c r="Q15" s="148" t="s">
        <v>43</v>
      </c>
    </row>
    <row r="16" spans="1:17" ht="20.25" customHeight="1">
      <c r="A16" s="148" t="s">
        <v>44</v>
      </c>
      <c r="B16" s="547">
        <v>1.9633728693680013</v>
      </c>
      <c r="C16" s="548">
        <v>-16.758895278491806</v>
      </c>
      <c r="D16" s="549">
        <v>-22.693273792910972</v>
      </c>
      <c r="E16" s="549">
        <v>10.240060015003749</v>
      </c>
      <c r="F16" s="550">
        <v>1.3886537568315021</v>
      </c>
      <c r="G16" s="551">
        <v>-16.863500881063914</v>
      </c>
      <c r="H16" s="549">
        <v>11.475941652859987</v>
      </c>
      <c r="I16" s="549">
        <v>-17.794643543724391</v>
      </c>
      <c r="J16" s="552">
        <v>20.056068724591938</v>
      </c>
      <c r="K16" s="547">
        <v>-78.610152784622969</v>
      </c>
      <c r="L16" s="551">
        <v>240.43280182232343</v>
      </c>
      <c r="M16" s="552" t="s">
        <v>22</v>
      </c>
      <c r="N16" s="547">
        <v>-7.6028679816433709</v>
      </c>
      <c r="O16" s="547">
        <v>8.501555330228399</v>
      </c>
      <c r="P16" s="547">
        <v>17.63627117520879</v>
      </c>
      <c r="Q16" s="148" t="s">
        <v>44</v>
      </c>
    </row>
    <row r="17" spans="1:17" ht="20.25" customHeight="1">
      <c r="A17" s="148" t="s">
        <v>45</v>
      </c>
      <c r="B17" s="547">
        <v>2.4386778442244008</v>
      </c>
      <c r="C17" s="548">
        <v>17.59223629177562</v>
      </c>
      <c r="D17" s="549">
        <v>7.8522932714982119</v>
      </c>
      <c r="E17" s="549">
        <v>-41.689304969281558</v>
      </c>
      <c r="F17" s="550">
        <v>51.697267954924342</v>
      </c>
      <c r="G17" s="551">
        <v>-7.26960659667985</v>
      </c>
      <c r="H17" s="549">
        <v>-3.5367919664121388</v>
      </c>
      <c r="I17" s="549">
        <v>-7.7106972614940901</v>
      </c>
      <c r="J17" s="552">
        <v>3.6574447846140288</v>
      </c>
      <c r="K17" s="547">
        <v>-26.531291611185097</v>
      </c>
      <c r="L17" s="551" t="s">
        <v>280</v>
      </c>
      <c r="M17" s="552" t="s">
        <v>22</v>
      </c>
      <c r="N17" s="547">
        <v>-10.857990366705323</v>
      </c>
      <c r="O17" s="547">
        <v>-31.399857017157956</v>
      </c>
      <c r="P17" s="547">
        <v>29.77038367715673</v>
      </c>
      <c r="Q17" s="148" t="s">
        <v>45</v>
      </c>
    </row>
    <row r="18" spans="1:17" ht="20.25" customHeight="1">
      <c r="A18" s="148" t="s">
        <v>46</v>
      </c>
      <c r="B18" s="547">
        <v>4.2361431680524362</v>
      </c>
      <c r="C18" s="548">
        <v>34.676665570422188</v>
      </c>
      <c r="D18" s="549">
        <v>29.182500738766521</v>
      </c>
      <c r="E18" s="549">
        <v>75.649913344887381</v>
      </c>
      <c r="F18" s="550">
        <v>52.532161088347408</v>
      </c>
      <c r="G18" s="551">
        <v>-17.383240953894173</v>
      </c>
      <c r="H18" s="549">
        <v>-2.1645021645021814</v>
      </c>
      <c r="I18" s="549">
        <v>-19.617134724477324</v>
      </c>
      <c r="J18" s="552">
        <v>4.4413171334339268</v>
      </c>
      <c r="K18" s="547">
        <v>302.63440860215053</v>
      </c>
      <c r="L18" s="551">
        <v>-63.898401826484019</v>
      </c>
      <c r="M18" s="552" t="s">
        <v>22</v>
      </c>
      <c r="N18" s="547">
        <v>-12.84602085736887</v>
      </c>
      <c r="O18" s="547">
        <v>-11.447521286086342</v>
      </c>
      <c r="P18" s="547">
        <v>25.817893202260024</v>
      </c>
      <c r="Q18" s="148" t="s">
        <v>46</v>
      </c>
    </row>
    <row r="19" spans="1:17" ht="20.25" customHeight="1">
      <c r="A19" s="148" t="s">
        <v>47</v>
      </c>
      <c r="B19" s="547">
        <v>3.4644788572937131</v>
      </c>
      <c r="C19" s="548">
        <v>-18.231087409502564</v>
      </c>
      <c r="D19" s="549">
        <v>-20.813183806966236</v>
      </c>
      <c r="E19" s="549">
        <v>-70.139732685297687</v>
      </c>
      <c r="F19" s="550">
        <v>37.027925531914917</v>
      </c>
      <c r="G19" s="551">
        <v>6.1171534593841272</v>
      </c>
      <c r="H19" s="549">
        <v>90.264364386088658</v>
      </c>
      <c r="I19" s="549">
        <v>-18.283780222546497</v>
      </c>
      <c r="J19" s="552" t="s">
        <v>280</v>
      </c>
      <c r="K19" s="547" t="s">
        <v>22</v>
      </c>
      <c r="L19" s="551">
        <v>-25.446728469703075</v>
      </c>
      <c r="M19" s="552" t="s">
        <v>22</v>
      </c>
      <c r="N19" s="547">
        <v>-8.6727097448165722</v>
      </c>
      <c r="O19" s="547">
        <v>31.437792812200399</v>
      </c>
      <c r="P19" s="547">
        <v>-10.903434403835448</v>
      </c>
      <c r="Q19" s="148" t="s">
        <v>47</v>
      </c>
    </row>
    <row r="20" spans="1:17" ht="20.25" customHeight="1">
      <c r="A20" s="148" t="s">
        <v>48</v>
      </c>
      <c r="B20" s="547">
        <v>5.4237777668356273</v>
      </c>
      <c r="C20" s="548">
        <v>39.554927421268815</v>
      </c>
      <c r="D20" s="549">
        <v>40.897827096382912</v>
      </c>
      <c r="E20" s="549">
        <v>76.986301369863014</v>
      </c>
      <c r="F20" s="550">
        <v>25.894462423588635</v>
      </c>
      <c r="G20" s="551">
        <v>-46.245178546673294</v>
      </c>
      <c r="H20" s="549">
        <v>24.787485473277357</v>
      </c>
      <c r="I20" s="549">
        <v>-64.919465575481269</v>
      </c>
      <c r="J20" s="552">
        <v>-13.991809976110432</v>
      </c>
      <c r="K20" s="547">
        <v>223.86363636363632</v>
      </c>
      <c r="L20" s="551">
        <v>-21.485020051899028</v>
      </c>
      <c r="M20" s="552">
        <v>-27.196309584828299</v>
      </c>
      <c r="N20" s="547">
        <v>-8.7052758564213519</v>
      </c>
      <c r="O20" s="547">
        <v>-33.107465335374513</v>
      </c>
      <c r="P20" s="547">
        <v>-19.187201798913307</v>
      </c>
      <c r="Q20" s="148" t="s">
        <v>48</v>
      </c>
    </row>
    <row r="21" spans="1:17" ht="20.25" customHeight="1">
      <c r="A21" s="148" t="s">
        <v>49</v>
      </c>
      <c r="B21" s="547">
        <v>5.4613610243046793</v>
      </c>
      <c r="C21" s="548">
        <v>25.14035217017971</v>
      </c>
      <c r="D21" s="549">
        <v>30.249784732387099</v>
      </c>
      <c r="E21" s="549">
        <v>12.330021841752981</v>
      </c>
      <c r="F21" s="550">
        <v>12.732778135792074</v>
      </c>
      <c r="G21" s="551">
        <v>-20.108340391650586</v>
      </c>
      <c r="H21" s="549">
        <v>5.6137464133829411</v>
      </c>
      <c r="I21" s="549">
        <v>-24.068476023750023</v>
      </c>
      <c r="J21" s="552">
        <v>34.093716656922055</v>
      </c>
      <c r="K21" s="547">
        <v>30.059515414774467</v>
      </c>
      <c r="L21" s="551">
        <v>23.675803589035695</v>
      </c>
      <c r="M21" s="552" t="s">
        <v>22</v>
      </c>
      <c r="N21" s="547">
        <v>-16.945387043909321</v>
      </c>
      <c r="O21" s="547">
        <v>-39.563411555521675</v>
      </c>
      <c r="P21" s="547">
        <v>-8.2359997335787369</v>
      </c>
      <c r="Q21" s="148" t="s">
        <v>49</v>
      </c>
    </row>
    <row r="22" spans="1:17" ht="20.25" customHeight="1">
      <c r="A22" s="148" t="s">
        <v>50</v>
      </c>
      <c r="B22" s="547">
        <v>5.6737395017143513</v>
      </c>
      <c r="C22" s="548">
        <v>12.67048767653209</v>
      </c>
      <c r="D22" s="549">
        <v>21.19673052950111</v>
      </c>
      <c r="E22" s="549">
        <v>59.177215189873436</v>
      </c>
      <c r="F22" s="550">
        <v>-14.015758504036157</v>
      </c>
      <c r="G22" s="551">
        <v>-19.232748247098769</v>
      </c>
      <c r="H22" s="549">
        <v>-13.335881011306824</v>
      </c>
      <c r="I22" s="549">
        <v>-20.947695151973292</v>
      </c>
      <c r="J22" s="552">
        <v>-20.178327144811419</v>
      </c>
      <c r="K22" s="547">
        <v>-26.879346506236885</v>
      </c>
      <c r="L22" s="551">
        <v>26.319253074486909</v>
      </c>
      <c r="M22" s="552" t="s">
        <v>22</v>
      </c>
      <c r="N22" s="547">
        <v>-15.627553953448569</v>
      </c>
      <c r="O22" s="547">
        <v>-6.9391857689705461</v>
      </c>
      <c r="P22" s="547">
        <v>-36.900513085457987</v>
      </c>
      <c r="Q22" s="148" t="s">
        <v>50</v>
      </c>
    </row>
    <row r="23" spans="1:17" ht="20.25" customHeight="1">
      <c r="A23" s="148" t="s">
        <v>51</v>
      </c>
      <c r="B23" s="547">
        <v>4.7073352562237574</v>
      </c>
      <c r="C23" s="548">
        <v>8.9839214458962573</v>
      </c>
      <c r="D23" s="549">
        <v>4.0837606776209014</v>
      </c>
      <c r="E23" s="549">
        <v>19.138625721441798</v>
      </c>
      <c r="F23" s="550">
        <v>45.065994400060248</v>
      </c>
      <c r="G23" s="551">
        <v>-31.927487800258319</v>
      </c>
      <c r="H23" s="549">
        <v>-13.2520404992067</v>
      </c>
      <c r="I23" s="549">
        <v>-34.387217069185212</v>
      </c>
      <c r="J23" s="552">
        <v>-92.042715253283703</v>
      </c>
      <c r="K23" s="547">
        <v>253.45104091019118</v>
      </c>
      <c r="L23" s="551">
        <v>-12.477105929726577</v>
      </c>
      <c r="M23" s="552" t="s">
        <v>22</v>
      </c>
      <c r="N23" s="547">
        <v>-8.5519858994923936</v>
      </c>
      <c r="O23" s="547">
        <v>-13.107953338204737</v>
      </c>
      <c r="P23" s="547">
        <v>19.415257705769463</v>
      </c>
      <c r="Q23" s="148" t="s">
        <v>51</v>
      </c>
    </row>
    <row r="24" spans="1:17" ht="20.25" customHeight="1">
      <c r="A24" s="148" t="s">
        <v>52</v>
      </c>
      <c r="B24" s="547">
        <v>4.9269301813680784</v>
      </c>
      <c r="C24" s="548">
        <v>2.7340036126711311</v>
      </c>
      <c r="D24" s="549">
        <v>-2.5346848530424779</v>
      </c>
      <c r="E24" s="549">
        <v>-12.115504472796601</v>
      </c>
      <c r="F24" s="550">
        <v>47.621600188995444</v>
      </c>
      <c r="G24" s="551">
        <v>-36.818941129533613</v>
      </c>
      <c r="H24" s="549">
        <v>-35.020741282996511</v>
      </c>
      <c r="I24" s="549">
        <v>-36.968897433861599</v>
      </c>
      <c r="J24" s="552">
        <v>34.325604627555862</v>
      </c>
      <c r="K24" s="547">
        <v>-27.049913681212743</v>
      </c>
      <c r="L24" s="551">
        <v>-44.270634431923874</v>
      </c>
      <c r="M24" s="552">
        <v>165.12073591414332</v>
      </c>
      <c r="N24" s="547">
        <v>-4.2278506358923238</v>
      </c>
      <c r="O24" s="547">
        <v>-13.199157569375032</v>
      </c>
      <c r="P24" s="547">
        <v>12.411074313263711</v>
      </c>
      <c r="Q24" s="148" t="s">
        <v>52</v>
      </c>
    </row>
    <row r="25" spans="1:17" ht="20.25" customHeight="1">
      <c r="A25" s="148" t="s">
        <v>53</v>
      </c>
      <c r="B25" s="547">
        <v>3.885062003440936</v>
      </c>
      <c r="C25" s="548">
        <v>-8.0718901598553572</v>
      </c>
      <c r="D25" s="549">
        <v>-16.421973627681027</v>
      </c>
      <c r="E25" s="549">
        <v>-16.49628252788105</v>
      </c>
      <c r="F25" s="550">
        <v>50.047020603573543</v>
      </c>
      <c r="G25" s="551">
        <v>-8.5665599659197653</v>
      </c>
      <c r="H25" s="549">
        <v>-20.585441671703649</v>
      </c>
      <c r="I25" s="549">
        <v>-4.7041987758855868</v>
      </c>
      <c r="J25" s="552">
        <v>-23.550345537834332</v>
      </c>
      <c r="K25" s="547">
        <v>-43.726937269372698</v>
      </c>
      <c r="L25" s="551">
        <v>-74.299065420560751</v>
      </c>
      <c r="M25" s="552" t="s">
        <v>22</v>
      </c>
      <c r="N25" s="547">
        <v>-5.5380835247271847</v>
      </c>
      <c r="O25" s="547">
        <v>-14.458781944661965</v>
      </c>
      <c r="P25" s="547">
        <v>63.855984827215849</v>
      </c>
      <c r="Q25" s="148" t="s">
        <v>53</v>
      </c>
    </row>
    <row r="26" spans="1:17" ht="20.25" customHeight="1">
      <c r="A26" s="148" t="s">
        <v>54</v>
      </c>
      <c r="B26" s="547">
        <v>3.8405090313291055</v>
      </c>
      <c r="C26" s="548">
        <v>-1.969896248271823</v>
      </c>
      <c r="D26" s="549">
        <v>-4.4073476122632087</v>
      </c>
      <c r="E26" s="549">
        <v>154.17106652587114</v>
      </c>
      <c r="F26" s="550">
        <v>4.6779289660193797</v>
      </c>
      <c r="G26" s="551">
        <v>17.265933504829917</v>
      </c>
      <c r="H26" s="549">
        <v>41.782601634818406</v>
      </c>
      <c r="I26" s="549">
        <v>14.465185166861971</v>
      </c>
      <c r="J26" s="552">
        <v>74.867057009914163</v>
      </c>
      <c r="K26" s="547">
        <v>8.0061463466327467</v>
      </c>
      <c r="L26" s="551">
        <v>-37.433155080213901</v>
      </c>
      <c r="M26" s="552" t="s">
        <v>22</v>
      </c>
      <c r="N26" s="547">
        <v>-13.186509410530718</v>
      </c>
      <c r="O26" s="547">
        <v>-45.490800694035073</v>
      </c>
      <c r="P26" s="547">
        <v>-4.9158968241987395</v>
      </c>
      <c r="Q26" s="148" t="s">
        <v>54</v>
      </c>
    </row>
    <row r="27" spans="1:17" ht="20.25" customHeight="1">
      <c r="A27" s="148" t="s">
        <v>55</v>
      </c>
      <c r="B27" s="547">
        <v>3.5843659403359993</v>
      </c>
      <c r="C27" s="548">
        <v>8.1694695253168135</v>
      </c>
      <c r="D27" s="549">
        <v>-2.6106948464745301</v>
      </c>
      <c r="E27" s="549" t="s">
        <v>280</v>
      </c>
      <c r="F27" s="550">
        <v>35.098866918462591</v>
      </c>
      <c r="G27" s="551">
        <v>-50.18238377295777</v>
      </c>
      <c r="H27" s="549">
        <v>-54.6127380380861</v>
      </c>
      <c r="I27" s="549">
        <v>-48.101852431708011</v>
      </c>
      <c r="J27" s="552">
        <v>126.52821038320664</v>
      </c>
      <c r="K27" s="547">
        <v>123.99258916164894</v>
      </c>
      <c r="L27" s="551">
        <v>-99.78500403117441</v>
      </c>
      <c r="M27" s="552" t="s">
        <v>22</v>
      </c>
      <c r="N27" s="547">
        <v>-6.5523145648745071</v>
      </c>
      <c r="O27" s="547">
        <v>-57.66926829536127</v>
      </c>
      <c r="P27" s="547">
        <v>-12.941341279186432</v>
      </c>
      <c r="Q27" s="148" t="s">
        <v>55</v>
      </c>
    </row>
    <row r="28" spans="1:17" ht="20.25" customHeight="1">
      <c r="A28" s="148" t="s">
        <v>56</v>
      </c>
      <c r="B28" s="547">
        <v>4.2743627647348319</v>
      </c>
      <c r="C28" s="548">
        <v>47.110752564250305</v>
      </c>
      <c r="D28" s="549">
        <v>49.566738705361729</v>
      </c>
      <c r="E28" s="549">
        <v>30.36437246963564</v>
      </c>
      <c r="F28" s="550">
        <v>37.32134890867934</v>
      </c>
      <c r="G28" s="551">
        <v>-4.3937645648091603</v>
      </c>
      <c r="H28" s="549">
        <v>20.116287314755738</v>
      </c>
      <c r="I28" s="549">
        <v>-15.879186602870803</v>
      </c>
      <c r="J28" s="552" t="s">
        <v>280</v>
      </c>
      <c r="K28" s="547">
        <v>309.46745562130172</v>
      </c>
      <c r="L28" s="551">
        <v>-50.636328576937906</v>
      </c>
      <c r="M28" s="552" t="s">
        <v>22</v>
      </c>
      <c r="N28" s="547">
        <v>12.979262203638228</v>
      </c>
      <c r="O28" s="547">
        <v>-39.992132989437621</v>
      </c>
      <c r="P28" s="547">
        <v>193.44284275738278</v>
      </c>
      <c r="Q28" s="148" t="s">
        <v>56</v>
      </c>
    </row>
    <row r="29" spans="1:17" ht="20.25" customHeight="1">
      <c r="A29" s="148" t="s">
        <v>57</v>
      </c>
      <c r="B29" s="547">
        <v>4.1123915465128675</v>
      </c>
      <c r="C29" s="548">
        <v>3.656319807674933</v>
      </c>
      <c r="D29" s="549">
        <v>10.615710118290721</v>
      </c>
      <c r="E29" s="549">
        <v>192.69776876267753</v>
      </c>
      <c r="F29" s="550">
        <v>-23.050199928738266</v>
      </c>
      <c r="G29" s="551">
        <v>-4.6772142540292805</v>
      </c>
      <c r="H29" s="549">
        <v>33.115129049431175</v>
      </c>
      <c r="I29" s="549">
        <v>-8.8758575972381664</v>
      </c>
      <c r="J29" s="552">
        <v>99.843137254901961</v>
      </c>
      <c r="K29" s="547">
        <v>-28.941297103306852</v>
      </c>
      <c r="L29" s="551">
        <v>-40.373896888063165</v>
      </c>
      <c r="M29" s="552" t="s">
        <v>22</v>
      </c>
      <c r="N29" s="547">
        <v>-17.349054486231708</v>
      </c>
      <c r="O29" s="547">
        <v>19.824924239160111</v>
      </c>
      <c r="P29" s="547">
        <v>38.900022427851042</v>
      </c>
      <c r="Q29" s="148" t="s">
        <v>57</v>
      </c>
    </row>
    <row r="30" spans="1:17" ht="20.25" customHeight="1">
      <c r="A30" s="148" t="s">
        <v>58</v>
      </c>
      <c r="B30" s="547">
        <v>4.8685025514398461</v>
      </c>
      <c r="C30" s="548">
        <v>14.924599755685406</v>
      </c>
      <c r="D30" s="549">
        <v>14.552173272313624</v>
      </c>
      <c r="E30" s="549">
        <v>-49.520949520949529</v>
      </c>
      <c r="F30" s="550">
        <v>24.016260860852242</v>
      </c>
      <c r="G30" s="551">
        <v>-12.003553701590803</v>
      </c>
      <c r="H30" s="549">
        <v>-2.4113156232265709</v>
      </c>
      <c r="I30" s="549">
        <v>-13.96375205407216</v>
      </c>
      <c r="J30" s="552">
        <v>310.39910714736612</v>
      </c>
      <c r="K30" s="547">
        <v>-66.475915605095537</v>
      </c>
      <c r="L30" s="551">
        <v>-65.921012644847593</v>
      </c>
      <c r="M30" s="552" t="s">
        <v>22</v>
      </c>
      <c r="N30" s="547">
        <v>-18.628454677493508</v>
      </c>
      <c r="O30" s="547">
        <v>24.50794362579218</v>
      </c>
      <c r="P30" s="547">
        <v>-19.917423906888359</v>
      </c>
      <c r="Q30" s="148" t="s">
        <v>58</v>
      </c>
    </row>
    <row r="31" spans="1:17" ht="20.25" customHeight="1">
      <c r="A31" s="148" t="s">
        <v>59</v>
      </c>
      <c r="B31" s="547">
        <v>3.8197954598550012</v>
      </c>
      <c r="C31" s="548">
        <v>33.15261164473381</v>
      </c>
      <c r="D31" s="549">
        <v>35.889099964381018</v>
      </c>
      <c r="E31" s="549">
        <v>-5.0385643967288019</v>
      </c>
      <c r="F31" s="550">
        <v>29.898461420860599</v>
      </c>
      <c r="G31" s="551">
        <v>-31.086105325187816</v>
      </c>
      <c r="H31" s="549">
        <v>31.20364659335371</v>
      </c>
      <c r="I31" s="549">
        <v>-39.038372896980867</v>
      </c>
      <c r="J31" s="552">
        <v>84.813804945702941</v>
      </c>
      <c r="K31" s="547">
        <v>-64.19748214215241</v>
      </c>
      <c r="L31" s="551">
        <v>-55.591108117211185</v>
      </c>
      <c r="M31" s="552" t="s">
        <v>22</v>
      </c>
      <c r="N31" s="547">
        <v>20.186787363654361</v>
      </c>
      <c r="O31" s="547">
        <v>22.272587994338195</v>
      </c>
      <c r="P31" s="547">
        <v>110.84751011418734</v>
      </c>
      <c r="Q31" s="148" t="s">
        <v>59</v>
      </c>
    </row>
    <row r="32" spans="1:17" ht="20.25" customHeight="1">
      <c r="A32" s="148" t="s">
        <v>60</v>
      </c>
      <c r="B32" s="547">
        <v>3.1646946976342747</v>
      </c>
      <c r="C32" s="548">
        <v>2.6940628987465374</v>
      </c>
      <c r="D32" s="549">
        <v>8.6421638885720427</v>
      </c>
      <c r="E32" s="549">
        <v>-4.7712418300653638</v>
      </c>
      <c r="F32" s="550">
        <v>-16.185127869689381</v>
      </c>
      <c r="G32" s="551">
        <v>-8.3981827507877256</v>
      </c>
      <c r="H32" s="549">
        <v>-25.853077305359477</v>
      </c>
      <c r="I32" s="549">
        <v>-3.9257019332409726</v>
      </c>
      <c r="J32" s="552">
        <v>-57.439097807103821</v>
      </c>
      <c r="K32" s="547">
        <v>-73.600989593137385</v>
      </c>
      <c r="L32" s="551">
        <v>-76.878928669035247</v>
      </c>
      <c r="M32" s="552" t="s">
        <v>22</v>
      </c>
      <c r="N32" s="547">
        <v>-9.6827295033852749</v>
      </c>
      <c r="O32" s="547">
        <v>-11.849496680209384</v>
      </c>
      <c r="P32" s="547">
        <v>13.725548425480412</v>
      </c>
      <c r="Q32" s="148" t="s">
        <v>60</v>
      </c>
    </row>
    <row r="33" spans="1:17" ht="20.25" customHeight="1">
      <c r="A33" s="148" t="s">
        <v>61</v>
      </c>
      <c r="B33" s="547">
        <v>4.372865221115859</v>
      </c>
      <c r="C33" s="548">
        <v>28.491369699378282</v>
      </c>
      <c r="D33" s="549">
        <v>29.745311147238709</v>
      </c>
      <c r="E33" s="549">
        <v>28.363211923502831</v>
      </c>
      <c r="F33" s="550">
        <v>20.709928121287774</v>
      </c>
      <c r="G33" s="551">
        <v>-2.3286501692808486</v>
      </c>
      <c r="H33" s="549">
        <v>-13.020734684148806</v>
      </c>
      <c r="I33" s="549">
        <v>2.4171669960212796</v>
      </c>
      <c r="J33" s="552">
        <v>21.390460742789543</v>
      </c>
      <c r="K33" s="547">
        <v>-0.76263107721638335</v>
      </c>
      <c r="L33" s="551">
        <v>-45.137057460241351</v>
      </c>
      <c r="M33" s="552" t="s">
        <v>22</v>
      </c>
      <c r="N33" s="547">
        <v>-13.500992634800085</v>
      </c>
      <c r="O33" s="547">
        <v>4.3129357188606861</v>
      </c>
      <c r="P33" s="547">
        <v>9.6976525286629425</v>
      </c>
      <c r="Q33" s="148" t="s">
        <v>61</v>
      </c>
    </row>
    <row r="34" spans="1:17" ht="20.25" customHeight="1">
      <c r="A34" s="148" t="s">
        <v>62</v>
      </c>
      <c r="B34" s="547">
        <v>3.2770078624368466</v>
      </c>
      <c r="C34" s="548">
        <v>-10.647817397127497</v>
      </c>
      <c r="D34" s="549">
        <v>-16.528272044286268</v>
      </c>
      <c r="E34" s="549">
        <v>-55.130872850728288</v>
      </c>
      <c r="F34" s="550">
        <v>12.642530363902367</v>
      </c>
      <c r="G34" s="551">
        <v>-38.769372500371666</v>
      </c>
      <c r="H34" s="549">
        <v>0.48956779358309177</v>
      </c>
      <c r="I34" s="549">
        <v>-43.920621529673198</v>
      </c>
      <c r="J34" s="552">
        <v>6.7599403423927384</v>
      </c>
      <c r="K34" s="547">
        <v>-44.673539518900341</v>
      </c>
      <c r="L34" s="551">
        <v>68.110236220472444</v>
      </c>
      <c r="M34" s="552" t="s">
        <v>22</v>
      </c>
      <c r="N34" s="547">
        <v>-6.052958498172984</v>
      </c>
      <c r="O34" s="547">
        <v>-10.519851892446368</v>
      </c>
      <c r="P34" s="547">
        <v>-2.3437880204398027</v>
      </c>
      <c r="Q34" s="148" t="s">
        <v>62</v>
      </c>
    </row>
    <row r="35" spans="1:17" ht="20.25" customHeight="1">
      <c r="A35" s="148" t="s">
        <v>63</v>
      </c>
      <c r="B35" s="547">
        <v>2.977248782952671</v>
      </c>
      <c r="C35" s="548">
        <v>13.897109560683901</v>
      </c>
      <c r="D35" s="549">
        <v>25.319650239887295</v>
      </c>
      <c r="E35" s="549">
        <v>-44.883688143239823</v>
      </c>
      <c r="F35" s="550">
        <v>-24.35880908116323</v>
      </c>
      <c r="G35" s="551">
        <v>-10.401778904260695</v>
      </c>
      <c r="H35" s="549">
        <v>1.5372503522002035</v>
      </c>
      <c r="I35" s="549">
        <v>-12.371162205757713</v>
      </c>
      <c r="J35" s="552">
        <v>126.1351819757366</v>
      </c>
      <c r="K35" s="547">
        <v>-18.820668693009125</v>
      </c>
      <c r="L35" s="551">
        <v>21.137752703338023</v>
      </c>
      <c r="M35" s="552" t="s">
        <v>22</v>
      </c>
      <c r="N35" s="547">
        <v>-8.0455921982038916</v>
      </c>
      <c r="O35" s="547">
        <v>-19.024641754789513</v>
      </c>
      <c r="P35" s="547">
        <v>-22.468247665387636</v>
      </c>
      <c r="Q35" s="148" t="s">
        <v>63</v>
      </c>
    </row>
    <row r="36" spans="1:17" ht="20.25" customHeight="1">
      <c r="A36" s="148" t="s">
        <v>64</v>
      </c>
      <c r="B36" s="547">
        <v>3.8138685484335753</v>
      </c>
      <c r="C36" s="548">
        <v>17.92004024226091</v>
      </c>
      <c r="D36" s="549">
        <v>15.357009317838504</v>
      </c>
      <c r="E36" s="549">
        <v>72.209302325581405</v>
      </c>
      <c r="F36" s="550">
        <v>29.805286023946195</v>
      </c>
      <c r="G36" s="551">
        <v>-19.102156015957888</v>
      </c>
      <c r="H36" s="549">
        <v>-33.845725022195609</v>
      </c>
      <c r="I36" s="549">
        <v>-13.767632793400537</v>
      </c>
      <c r="J36" s="552">
        <v>16.733206906876916</v>
      </c>
      <c r="K36" s="547">
        <v>-12.926865015389126</v>
      </c>
      <c r="L36" s="551">
        <v>177.90746144226762</v>
      </c>
      <c r="M36" s="552" t="s">
        <v>22</v>
      </c>
      <c r="N36" s="547">
        <v>0.45809007016397629</v>
      </c>
      <c r="O36" s="547">
        <v>-20.793183440399716</v>
      </c>
      <c r="P36" s="547">
        <v>-5.5290913681498495</v>
      </c>
      <c r="Q36" s="148" t="s">
        <v>64</v>
      </c>
    </row>
    <row r="37" spans="1:17" ht="20.25" customHeight="1">
      <c r="A37" s="148" t="s">
        <v>65</v>
      </c>
      <c r="B37" s="547">
        <v>4.4989504110121601</v>
      </c>
      <c r="C37" s="548">
        <v>5.960830756409436</v>
      </c>
      <c r="D37" s="549">
        <v>-5.378924666466034</v>
      </c>
      <c r="E37" s="549">
        <v>-74.134199134199136</v>
      </c>
      <c r="F37" s="550">
        <v>86.03493289983885</v>
      </c>
      <c r="G37" s="551">
        <v>24.552574370676012</v>
      </c>
      <c r="H37" s="549">
        <v>24.572864192520001</v>
      </c>
      <c r="I37" s="549">
        <v>24.546613942677737</v>
      </c>
      <c r="J37" s="552">
        <v>9.6196716252201071</v>
      </c>
      <c r="K37" s="547">
        <v>-23.553081617597755</v>
      </c>
      <c r="L37" s="551">
        <v>333.33333333333337</v>
      </c>
      <c r="M37" s="552">
        <v>-28.501281972809949</v>
      </c>
      <c r="N37" s="547">
        <v>-5.7132679776831594</v>
      </c>
      <c r="O37" s="547">
        <v>-6.3685368977317012</v>
      </c>
      <c r="P37" s="547">
        <v>-5.6218027862332605</v>
      </c>
      <c r="Q37" s="148" t="s">
        <v>65</v>
      </c>
    </row>
    <row r="38" spans="1:17" ht="20.25" customHeight="1">
      <c r="A38" s="148" t="s">
        <v>66</v>
      </c>
      <c r="B38" s="547">
        <v>3.6679670630776826</v>
      </c>
      <c r="C38" s="548">
        <v>-2.2080722495939114</v>
      </c>
      <c r="D38" s="549">
        <v>-5.7806863651755407</v>
      </c>
      <c r="E38" s="549">
        <v>-20.973217653715565</v>
      </c>
      <c r="F38" s="550">
        <v>13.636371933577834</v>
      </c>
      <c r="G38" s="551">
        <v>-5.5291076794941887</v>
      </c>
      <c r="H38" s="549">
        <v>8.5875498970631412</v>
      </c>
      <c r="I38" s="549">
        <v>-7.0481503303817021</v>
      </c>
      <c r="J38" s="552">
        <v>-23.894287768737243</v>
      </c>
      <c r="K38" s="547">
        <v>-9.0656264672951323</v>
      </c>
      <c r="L38" s="551">
        <v>-39.721159883554989</v>
      </c>
      <c r="M38" s="552">
        <v>-25.48538011695905</v>
      </c>
      <c r="N38" s="547">
        <v>-7.6764483852918772</v>
      </c>
      <c r="O38" s="547">
        <v>-16.715835769859225</v>
      </c>
      <c r="P38" s="547">
        <v>-5.0927517923764185</v>
      </c>
      <c r="Q38" s="148" t="s">
        <v>66</v>
      </c>
    </row>
    <row r="39" spans="1:17" ht="20.25" customHeight="1">
      <c r="A39" s="148" t="s">
        <v>67</v>
      </c>
      <c r="B39" s="547">
        <v>3.0253711481104943</v>
      </c>
      <c r="C39" s="548">
        <v>-11.5279993565712</v>
      </c>
      <c r="D39" s="549">
        <v>7.660622980811425</v>
      </c>
      <c r="E39" s="549">
        <v>-10.858336080888009</v>
      </c>
      <c r="F39" s="550">
        <v>-24.237740522652189</v>
      </c>
      <c r="G39" s="551">
        <v>-16.006967966708601</v>
      </c>
      <c r="H39" s="549">
        <v>-17.46989090771585</v>
      </c>
      <c r="I39" s="549">
        <v>-15.376720697238738</v>
      </c>
      <c r="J39" s="552">
        <v>203.19709848533262</v>
      </c>
      <c r="K39" s="547">
        <v>-35.58845734418253</v>
      </c>
      <c r="L39" s="551">
        <v>-49.184397163120565</v>
      </c>
      <c r="M39" s="552" t="s">
        <v>22</v>
      </c>
      <c r="N39" s="547">
        <v>5.3368913995806224</v>
      </c>
      <c r="O39" s="547">
        <v>16.946727490873158</v>
      </c>
      <c r="P39" s="547">
        <v>-35.593477924887964</v>
      </c>
      <c r="Q39" s="148" t="s">
        <v>67</v>
      </c>
    </row>
    <row r="40" spans="1:17" ht="20.25" customHeight="1">
      <c r="A40" s="148" t="s">
        <v>68</v>
      </c>
      <c r="B40" s="547">
        <v>3.0820265911199982</v>
      </c>
      <c r="C40" s="548">
        <v>-19.835598304740969</v>
      </c>
      <c r="D40" s="549">
        <v>-11.265470531547422</v>
      </c>
      <c r="E40" s="549">
        <v>-70.403138793526239</v>
      </c>
      <c r="F40" s="550">
        <v>-32.095960648630623</v>
      </c>
      <c r="G40" s="551">
        <v>11.044745641575403</v>
      </c>
      <c r="H40" s="549">
        <v>-0.51301619604849691</v>
      </c>
      <c r="I40" s="549">
        <v>28.529279712654755</v>
      </c>
      <c r="J40" s="552">
        <v>-28.545791758623196</v>
      </c>
      <c r="K40" s="547">
        <v>320.93175853018374</v>
      </c>
      <c r="L40" s="551">
        <v>-51.708137874770543</v>
      </c>
      <c r="M40" s="552" t="s">
        <v>22</v>
      </c>
      <c r="N40" s="547">
        <v>-1.1190002379462811</v>
      </c>
      <c r="O40" s="547">
        <v>-27.094379748290564</v>
      </c>
      <c r="P40" s="547">
        <v>31.322336010257771</v>
      </c>
      <c r="Q40" s="148" t="s">
        <v>68</v>
      </c>
    </row>
    <row r="41" spans="1:17" ht="20.25" customHeight="1">
      <c r="A41" s="148" t="s">
        <v>69</v>
      </c>
      <c r="B41" s="547">
        <v>1.90101358654195</v>
      </c>
      <c r="C41" s="548">
        <v>-1.4888611913448813E-2</v>
      </c>
      <c r="D41" s="549">
        <v>-2.1082530696818935</v>
      </c>
      <c r="E41" s="549">
        <v>-26.393199298340292</v>
      </c>
      <c r="F41" s="550">
        <v>23.803832363033493</v>
      </c>
      <c r="G41" s="551">
        <v>23.057242907167861</v>
      </c>
      <c r="H41" s="549">
        <v>-20.543241902872623</v>
      </c>
      <c r="I41" s="549">
        <v>49.179466081550572</v>
      </c>
      <c r="J41" s="552">
        <v>53.54360274101191</v>
      </c>
      <c r="K41" s="547">
        <v>-50.560957367240093</v>
      </c>
      <c r="L41" s="551">
        <v>-31.770103224162099</v>
      </c>
      <c r="M41" s="552" t="s">
        <v>22</v>
      </c>
      <c r="N41" s="547">
        <v>-4.0681083507495543</v>
      </c>
      <c r="O41" s="547">
        <v>26.910809179458667</v>
      </c>
      <c r="P41" s="547">
        <v>-37.845553293709266</v>
      </c>
      <c r="Q41" s="148" t="s">
        <v>69</v>
      </c>
    </row>
    <row r="42" spans="1:17" ht="20.25" customHeight="1">
      <c r="A42" s="148" t="s">
        <v>70</v>
      </c>
      <c r="B42" s="547">
        <v>3.8469907157296035</v>
      </c>
      <c r="C42" s="548">
        <v>39.633641013917071</v>
      </c>
      <c r="D42" s="549">
        <v>43.555754135053348</v>
      </c>
      <c r="E42" s="549">
        <v>-12.112994350282491</v>
      </c>
      <c r="F42" s="550">
        <v>20.128574861812069</v>
      </c>
      <c r="G42" s="551">
        <v>-68.020569990997544</v>
      </c>
      <c r="H42" s="549">
        <v>62.553889409559503</v>
      </c>
      <c r="I42" s="549">
        <v>-75.274989911612707</v>
      </c>
      <c r="J42" s="552">
        <v>-95.243989836471428</v>
      </c>
      <c r="K42" s="547">
        <v>-78.12910571954103</v>
      </c>
      <c r="L42" s="551">
        <v>-92.132894530637827</v>
      </c>
      <c r="M42" s="552" t="s">
        <v>22</v>
      </c>
      <c r="N42" s="547">
        <v>-7.2192390933400077</v>
      </c>
      <c r="O42" s="547">
        <v>-9.9553082112478251</v>
      </c>
      <c r="P42" s="547">
        <v>-38.112336471160944</v>
      </c>
      <c r="Q42" s="148" t="s">
        <v>70</v>
      </c>
    </row>
    <row r="43" spans="1:17" ht="20.25" customHeight="1">
      <c r="A43" s="148" t="s">
        <v>71</v>
      </c>
      <c r="B43" s="547">
        <v>3.2292358176873535</v>
      </c>
      <c r="C43" s="548">
        <v>12.688929939943108</v>
      </c>
      <c r="D43" s="549">
        <v>6.325125496274282</v>
      </c>
      <c r="E43" s="549">
        <v>-28.79424115176964</v>
      </c>
      <c r="F43" s="550">
        <v>47.478883293016622</v>
      </c>
      <c r="G43" s="551">
        <v>-20.815423539645167</v>
      </c>
      <c r="H43" s="549">
        <v>-20.49697941308726</v>
      </c>
      <c r="I43" s="549">
        <v>-20.828910347385872</v>
      </c>
      <c r="J43" s="552">
        <v>19.138065142256352</v>
      </c>
      <c r="K43" s="547">
        <v>65.208126154283292</v>
      </c>
      <c r="L43" s="551">
        <v>76.99128731247103</v>
      </c>
      <c r="M43" s="552" t="s">
        <v>22</v>
      </c>
      <c r="N43" s="547">
        <v>-8.8210358017456798</v>
      </c>
      <c r="O43" s="547">
        <v>1.3944817462927546</v>
      </c>
      <c r="P43" s="547">
        <v>-4.5022797313914538</v>
      </c>
      <c r="Q43" s="148" t="s">
        <v>71</v>
      </c>
    </row>
    <row r="44" spans="1:17" ht="20.25" customHeight="1">
      <c r="A44" s="148" t="s">
        <v>72</v>
      </c>
      <c r="B44" s="547">
        <v>3.6436371231921072</v>
      </c>
      <c r="C44" s="548">
        <v>50.819927326950875</v>
      </c>
      <c r="D44" s="549">
        <v>28.688329943874152</v>
      </c>
      <c r="E44" s="549" t="s">
        <v>280</v>
      </c>
      <c r="F44" s="550">
        <v>273.77253023043579</v>
      </c>
      <c r="G44" s="551">
        <v>-10.197149156540007</v>
      </c>
      <c r="H44" s="549">
        <v>10.006795530051349</v>
      </c>
      <c r="I44" s="549">
        <v>-12.301144226656263</v>
      </c>
      <c r="J44" s="552">
        <v>-86.874906687434176</v>
      </c>
      <c r="K44" s="547">
        <v>-74.781811934486313</v>
      </c>
      <c r="L44" s="551">
        <v>39.458016834325605</v>
      </c>
      <c r="M44" s="552" t="s">
        <v>22</v>
      </c>
      <c r="N44" s="547">
        <v>-4.1951526227541649</v>
      </c>
      <c r="O44" s="547">
        <v>-20.105422852999354</v>
      </c>
      <c r="P44" s="547">
        <v>-15.936591191910438</v>
      </c>
      <c r="Q44" s="148" t="s">
        <v>72</v>
      </c>
    </row>
    <row r="45" spans="1:17" ht="20.25" customHeight="1">
      <c r="A45" s="148" t="s">
        <v>73</v>
      </c>
      <c r="B45" s="547">
        <v>2.2433276587397302</v>
      </c>
      <c r="C45" s="548">
        <v>-9.9995696703675065</v>
      </c>
      <c r="D45" s="549">
        <v>-15.033820533612868</v>
      </c>
      <c r="E45" s="549">
        <v>76.524176594253674</v>
      </c>
      <c r="F45" s="550">
        <v>21.164094883137679</v>
      </c>
      <c r="G45" s="551">
        <v>-20.935110304230619</v>
      </c>
      <c r="H45" s="549">
        <v>-69.924959858439564</v>
      </c>
      <c r="I45" s="549">
        <v>-12.966200621511987</v>
      </c>
      <c r="J45" s="552">
        <v>0.80375841965245343</v>
      </c>
      <c r="K45" s="547" t="s">
        <v>22</v>
      </c>
      <c r="L45" s="551">
        <v>2.8732262225870784</v>
      </c>
      <c r="M45" s="552" t="s">
        <v>22</v>
      </c>
      <c r="N45" s="547">
        <v>-7.642870590651583</v>
      </c>
      <c r="O45" s="547">
        <v>-4.4683965522149407</v>
      </c>
      <c r="P45" s="547">
        <v>117.30025520721532</v>
      </c>
      <c r="Q45" s="148" t="s">
        <v>73</v>
      </c>
    </row>
    <row r="46" spans="1:17" ht="20.25" customHeight="1">
      <c r="A46" s="148" t="s">
        <v>74</v>
      </c>
      <c r="B46" s="547">
        <v>2.4711045376052141</v>
      </c>
      <c r="C46" s="548">
        <v>27.03682626413746</v>
      </c>
      <c r="D46" s="549">
        <v>1.5825786708383589</v>
      </c>
      <c r="E46" s="549">
        <v>-95.886411889596602</v>
      </c>
      <c r="F46" s="550">
        <v>161.60736148879408</v>
      </c>
      <c r="G46" s="551">
        <v>2.5824876598983622</v>
      </c>
      <c r="H46" s="549">
        <v>-47.049142386915932</v>
      </c>
      <c r="I46" s="549">
        <v>8.9038897404656154</v>
      </c>
      <c r="J46" s="552">
        <v>85.873220048292808</v>
      </c>
      <c r="K46" s="547" t="s">
        <v>280</v>
      </c>
      <c r="L46" s="551">
        <v>-97.095976038546681</v>
      </c>
      <c r="M46" s="552" t="s">
        <v>22</v>
      </c>
      <c r="N46" s="547">
        <v>-11.625070068767229</v>
      </c>
      <c r="O46" s="547">
        <v>-32.428049807016109</v>
      </c>
      <c r="P46" s="547">
        <v>-6.0137683469370273</v>
      </c>
      <c r="Q46" s="148" t="s">
        <v>74</v>
      </c>
    </row>
    <row r="47" spans="1:17" ht="20.25" customHeight="1">
      <c r="A47" s="148" t="s">
        <v>75</v>
      </c>
      <c r="B47" s="547">
        <v>7.6884541064644623</v>
      </c>
      <c r="C47" s="548">
        <v>39.463643761153577</v>
      </c>
      <c r="D47" s="549">
        <v>39.578197430967577</v>
      </c>
      <c r="E47" s="549" t="s">
        <v>280</v>
      </c>
      <c r="F47" s="550">
        <v>37.108458672554178</v>
      </c>
      <c r="G47" s="551">
        <v>33.686491692752213</v>
      </c>
      <c r="H47" s="549">
        <v>96.07377686280276</v>
      </c>
      <c r="I47" s="549">
        <v>21.873968330993222</v>
      </c>
      <c r="J47" s="552">
        <v>37.939584807949046</v>
      </c>
      <c r="K47" s="547">
        <v>-60.422163588390504</v>
      </c>
      <c r="L47" s="551">
        <v>-51.451973194341029</v>
      </c>
      <c r="M47" s="552" t="s">
        <v>22</v>
      </c>
      <c r="N47" s="547">
        <v>-0.64975619370987658</v>
      </c>
      <c r="O47" s="547">
        <v>21.262803603639171</v>
      </c>
      <c r="P47" s="547">
        <v>-1.1633818088552204</v>
      </c>
      <c r="Q47" s="148" t="s">
        <v>75</v>
      </c>
    </row>
    <row r="48" spans="1:17" ht="20.25" customHeight="1">
      <c r="A48" s="148" t="s">
        <v>76</v>
      </c>
      <c r="B48" s="547">
        <v>4.3891895262211165</v>
      </c>
      <c r="C48" s="548">
        <v>15.436420143278553</v>
      </c>
      <c r="D48" s="549">
        <v>7.8961604171187361</v>
      </c>
      <c r="E48" s="549">
        <v>23.064770932069507</v>
      </c>
      <c r="F48" s="550">
        <v>63.170558956795105</v>
      </c>
      <c r="G48" s="551">
        <v>-48.746760316282021</v>
      </c>
      <c r="H48" s="549">
        <v>-17.18509676086407</v>
      </c>
      <c r="I48" s="549">
        <v>-51.004716743563741</v>
      </c>
      <c r="J48" s="552">
        <v>-84.746956621578434</v>
      </c>
      <c r="K48" s="547">
        <v>50.099009900990097</v>
      </c>
      <c r="L48" s="551">
        <v>5.9062361225654882</v>
      </c>
      <c r="M48" s="552" t="s">
        <v>22</v>
      </c>
      <c r="N48" s="547">
        <v>-7.3160039241076333</v>
      </c>
      <c r="O48" s="547">
        <v>19.417107404492768</v>
      </c>
      <c r="P48" s="547">
        <v>-35.390595483020491</v>
      </c>
      <c r="Q48" s="148" t="s">
        <v>76</v>
      </c>
    </row>
    <row r="49" spans="1:17" ht="20.25" customHeight="1">
      <c r="A49" s="148" t="s">
        <v>77</v>
      </c>
      <c r="B49" s="547">
        <v>2.9004047882074104</v>
      </c>
      <c r="C49" s="548">
        <v>11.171256568881802</v>
      </c>
      <c r="D49" s="549">
        <v>16.560036683625583</v>
      </c>
      <c r="E49" s="549">
        <v>-70.503330866025166</v>
      </c>
      <c r="F49" s="550">
        <v>0.66235366605052093</v>
      </c>
      <c r="G49" s="551" t="s">
        <v>280</v>
      </c>
      <c r="H49" s="549">
        <v>487.14600742804089</v>
      </c>
      <c r="I49" s="549" t="s">
        <v>280</v>
      </c>
      <c r="J49" s="552">
        <v>295.49722819323449</v>
      </c>
      <c r="K49" s="547" t="s">
        <v>280</v>
      </c>
      <c r="L49" s="551">
        <v>39.525849188166148</v>
      </c>
      <c r="M49" s="552" t="s">
        <v>22</v>
      </c>
      <c r="N49" s="547">
        <v>4.4665532829862826</v>
      </c>
      <c r="O49" s="547">
        <v>11.522336441410701</v>
      </c>
      <c r="P49" s="547">
        <v>15.94977732954095</v>
      </c>
      <c r="Q49" s="148" t="s">
        <v>77</v>
      </c>
    </row>
    <row r="50" spans="1:17" ht="20.25" customHeight="1">
      <c r="A50" s="148" t="s">
        <v>78</v>
      </c>
      <c r="B50" s="547">
        <v>3.3470730821785395</v>
      </c>
      <c r="C50" s="548">
        <v>23.334673047760262</v>
      </c>
      <c r="D50" s="549">
        <v>18.375964532180333</v>
      </c>
      <c r="E50" s="549">
        <v>64.696506840217836</v>
      </c>
      <c r="F50" s="550">
        <v>53.413603784630482</v>
      </c>
      <c r="G50" s="551">
        <v>-23.445108561469183</v>
      </c>
      <c r="H50" s="549">
        <v>19.791552593319864</v>
      </c>
      <c r="I50" s="549">
        <v>-34.504174538598548</v>
      </c>
      <c r="J50" s="552">
        <v>-65.579938184883389</v>
      </c>
      <c r="K50" s="547">
        <v>-35.60046638165565</v>
      </c>
      <c r="L50" s="551">
        <v>-45.12322668883585</v>
      </c>
      <c r="M50" s="552" t="s">
        <v>22</v>
      </c>
      <c r="N50" s="547">
        <v>-6.9160389319342244</v>
      </c>
      <c r="O50" s="547">
        <v>-14.111269950422368</v>
      </c>
      <c r="P50" s="547">
        <v>-10.400017475298711</v>
      </c>
      <c r="Q50" s="148" t="s">
        <v>78</v>
      </c>
    </row>
    <row r="51" spans="1:17" ht="20.25" customHeight="1">
      <c r="A51" s="148" t="s">
        <v>79</v>
      </c>
      <c r="B51" s="547">
        <v>4.6253864831843146</v>
      </c>
      <c r="C51" s="548">
        <v>18.454566325890795</v>
      </c>
      <c r="D51" s="549">
        <v>-0.71881287034788954</v>
      </c>
      <c r="E51" s="549">
        <v>205.21111704970599</v>
      </c>
      <c r="F51" s="550">
        <v>116.55601182024023</v>
      </c>
      <c r="G51" s="551">
        <v>-23.428458108283053</v>
      </c>
      <c r="H51" s="549">
        <v>187.59165256627182</v>
      </c>
      <c r="I51" s="549">
        <v>-35.984270925286893</v>
      </c>
      <c r="J51" s="552">
        <v>-60.877825409197186</v>
      </c>
      <c r="K51" s="547">
        <v>-81.799095607235145</v>
      </c>
      <c r="L51" s="551">
        <v>60.594145915246827</v>
      </c>
      <c r="M51" s="552" t="s">
        <v>22</v>
      </c>
      <c r="N51" s="547">
        <v>-2.7341349977676686</v>
      </c>
      <c r="O51" s="547">
        <v>-31.737930363280199</v>
      </c>
      <c r="P51" s="547">
        <v>-31.794105826390023</v>
      </c>
      <c r="Q51" s="148" t="s">
        <v>79</v>
      </c>
    </row>
    <row r="52" spans="1:17" ht="20.25" customHeight="1">
      <c r="A52" s="148" t="s">
        <v>80</v>
      </c>
      <c r="B52" s="547">
        <v>3.3279102772004023</v>
      </c>
      <c r="C52" s="548">
        <v>10.9980770423671</v>
      </c>
      <c r="D52" s="549">
        <v>1.9920211077231613</v>
      </c>
      <c r="E52" s="549">
        <v>91.39559286463799</v>
      </c>
      <c r="F52" s="550">
        <v>37.412189986397607</v>
      </c>
      <c r="G52" s="551">
        <v>-6.4839748024504189</v>
      </c>
      <c r="H52" s="549">
        <v>9.6838027872510679</v>
      </c>
      <c r="I52" s="549">
        <v>-8.448408164657323</v>
      </c>
      <c r="J52" s="552">
        <v>-33.282349743062355</v>
      </c>
      <c r="K52" s="547" t="s">
        <v>280</v>
      </c>
      <c r="L52" s="551">
        <v>-41.468359226979914</v>
      </c>
      <c r="M52" s="552" t="s">
        <v>22</v>
      </c>
      <c r="N52" s="547">
        <v>1.6472505958748656</v>
      </c>
      <c r="O52" s="547">
        <v>1.1590360261270973</v>
      </c>
      <c r="P52" s="547">
        <v>-0.66446931703117684</v>
      </c>
      <c r="Q52" s="148" t="s">
        <v>80</v>
      </c>
    </row>
    <row r="53" spans="1:17" ht="20.25" customHeight="1">
      <c r="A53" s="148" t="s">
        <v>81</v>
      </c>
      <c r="B53" s="547">
        <v>5.0779899199132359</v>
      </c>
      <c r="C53" s="548">
        <v>-4.4510034607895932E-2</v>
      </c>
      <c r="D53" s="549">
        <v>4.9210750028981067</v>
      </c>
      <c r="E53" s="549">
        <v>-38.769751693002263</v>
      </c>
      <c r="F53" s="550">
        <v>-18.229316550123514</v>
      </c>
      <c r="G53" s="551">
        <v>-27.899706793197936</v>
      </c>
      <c r="H53" s="549">
        <v>42.586079008446404</v>
      </c>
      <c r="I53" s="549">
        <v>-34.632046009532374</v>
      </c>
      <c r="J53" s="552">
        <v>-49.866776179091929</v>
      </c>
      <c r="K53" s="547">
        <v>26.805833085328004</v>
      </c>
      <c r="L53" s="551">
        <v>13.110072689511938</v>
      </c>
      <c r="M53" s="552" t="s">
        <v>22</v>
      </c>
      <c r="N53" s="547">
        <v>-4.6273262866181994</v>
      </c>
      <c r="O53" s="547">
        <v>31.184462231278218</v>
      </c>
      <c r="P53" s="547">
        <v>-4.0558752698251226</v>
      </c>
      <c r="Q53" s="148" t="s">
        <v>81</v>
      </c>
    </row>
    <row r="54" spans="1:17" ht="20.25" customHeight="1">
      <c r="A54" s="148" t="s">
        <v>82</v>
      </c>
      <c r="B54" s="547">
        <v>3.3563705263283055</v>
      </c>
      <c r="C54" s="548">
        <v>3.5984276367973393</v>
      </c>
      <c r="D54" s="549">
        <v>1.8710335860927785</v>
      </c>
      <c r="E54" s="549">
        <v>-41.275096112772324</v>
      </c>
      <c r="F54" s="550">
        <v>17.762495072057476</v>
      </c>
      <c r="G54" s="551">
        <v>30.823297877325359</v>
      </c>
      <c r="H54" s="549">
        <v>17.582611768863771</v>
      </c>
      <c r="I54" s="549">
        <v>42.287600271032346</v>
      </c>
      <c r="J54" s="552" t="s">
        <v>280</v>
      </c>
      <c r="K54" s="547">
        <v>-13.910386965376773</v>
      </c>
      <c r="L54" s="551">
        <v>86.187518485655147</v>
      </c>
      <c r="M54" s="552" t="s">
        <v>22</v>
      </c>
      <c r="N54" s="547">
        <v>-10.561839674090834</v>
      </c>
      <c r="O54" s="547">
        <v>6.4390505199383199</v>
      </c>
      <c r="P54" s="547">
        <v>-29.781144317721768</v>
      </c>
      <c r="Q54" s="148" t="s">
        <v>82</v>
      </c>
    </row>
    <row r="55" spans="1:17" ht="20.25" customHeight="1">
      <c r="A55" s="148" t="s">
        <v>83</v>
      </c>
      <c r="B55" s="547">
        <v>3.3159627621849523</v>
      </c>
      <c r="C55" s="548">
        <v>0.32634995626008845</v>
      </c>
      <c r="D55" s="549">
        <v>-1.6543947178069942</v>
      </c>
      <c r="E55" s="549">
        <v>-56.13141474595696</v>
      </c>
      <c r="F55" s="550">
        <v>24.914227751424562</v>
      </c>
      <c r="G55" s="551">
        <v>-48.085510128597541</v>
      </c>
      <c r="H55" s="549">
        <v>123.33598093725175</v>
      </c>
      <c r="I55" s="549">
        <v>-67.39350852289671</v>
      </c>
      <c r="J55" s="552">
        <v>-57.929635311000041</v>
      </c>
      <c r="K55" s="547">
        <v>32.383999999999986</v>
      </c>
      <c r="L55" s="551">
        <v>-74.048665451816916</v>
      </c>
      <c r="M55" s="552" t="s">
        <v>22</v>
      </c>
      <c r="N55" s="547">
        <v>-13.66695464622012</v>
      </c>
      <c r="O55" s="547">
        <v>16.09758428215018</v>
      </c>
      <c r="P55" s="547">
        <v>-26.27759913115105</v>
      </c>
      <c r="Q55" s="148" t="s">
        <v>83</v>
      </c>
    </row>
    <row r="56" spans="1:17" ht="20.25" customHeight="1">
      <c r="A56" s="148" t="s">
        <v>84</v>
      </c>
      <c r="B56" s="547">
        <v>3.9399908889085538</v>
      </c>
      <c r="C56" s="548">
        <v>27.695293521474056</v>
      </c>
      <c r="D56" s="549">
        <v>26.042734405217871</v>
      </c>
      <c r="E56" s="549">
        <v>-16.786743515850134</v>
      </c>
      <c r="F56" s="550">
        <v>38.32860699498076</v>
      </c>
      <c r="G56" s="551">
        <v>-30.270010891458895</v>
      </c>
      <c r="H56" s="549">
        <v>-33.113825627555755</v>
      </c>
      <c r="I56" s="549">
        <v>-29.463313340805399</v>
      </c>
      <c r="J56" s="552">
        <v>-57.558073185303869</v>
      </c>
      <c r="K56" s="547">
        <v>112.43186071108943</v>
      </c>
      <c r="L56" s="551">
        <v>-42.42278213777594</v>
      </c>
      <c r="M56" s="552" t="s">
        <v>22</v>
      </c>
      <c r="N56" s="547">
        <v>-3.8129969560667121</v>
      </c>
      <c r="O56" s="547">
        <v>-8.1758315992938861</v>
      </c>
      <c r="P56" s="547">
        <v>36.323075385517143</v>
      </c>
      <c r="Q56" s="148" t="s">
        <v>84</v>
      </c>
    </row>
    <row r="57" spans="1:17" ht="20.25" customHeight="1" thickBot="1">
      <c r="A57" s="149" t="s">
        <v>85</v>
      </c>
      <c r="B57" s="553">
        <v>4.0539339330838402</v>
      </c>
      <c r="C57" s="554">
        <v>-24.120048739750629</v>
      </c>
      <c r="D57" s="555">
        <v>-28.271888522465161</v>
      </c>
      <c r="E57" s="555">
        <v>5.8249466300701584</v>
      </c>
      <c r="F57" s="556">
        <v>-4.803469676623223</v>
      </c>
      <c r="G57" s="557">
        <v>-13.665811181815556</v>
      </c>
      <c r="H57" s="555">
        <v>-24.909080920727362</v>
      </c>
      <c r="I57" s="555">
        <v>-9.0535814087655666</v>
      </c>
      <c r="J57" s="558">
        <v>-31.170304482050113</v>
      </c>
      <c r="K57" s="553">
        <v>1.5122195943524872</v>
      </c>
      <c r="L57" s="557">
        <v>-98.227311946034987</v>
      </c>
      <c r="M57" s="558" t="s">
        <v>22</v>
      </c>
      <c r="N57" s="553">
        <v>-4.5012574982173419</v>
      </c>
      <c r="O57" s="553">
        <v>19.874245554669841</v>
      </c>
      <c r="P57" s="553">
        <v>4.7030743011014664</v>
      </c>
      <c r="Q57" s="149" t="s">
        <v>106</v>
      </c>
    </row>
  </sheetData>
  <mergeCells count="11">
    <mergeCell ref="Q4:Q8"/>
    <mergeCell ref="P6:P8"/>
    <mergeCell ref="A4:A8"/>
    <mergeCell ref="K7:K8"/>
    <mergeCell ref="J7:J8"/>
    <mergeCell ref="B5:B8"/>
    <mergeCell ref="D7:D8"/>
    <mergeCell ref="E7:E8"/>
    <mergeCell ref="F7:F8"/>
    <mergeCell ref="C5:C8"/>
    <mergeCell ref="G7:G8"/>
  </mergeCells>
  <phoneticPr fontId="19"/>
  <printOptions horizontalCentered="1"/>
  <pageMargins left="0" right="0" top="0.59055118110236227" bottom="0.47244094488188981" header="0" footer="0.39370078740157483"/>
  <pageSetup paperSize="9" scale="48" firstPageNumber="6" orientation="landscape" useFirstPageNumber="1" verticalDpi="1200" r:id="rId1"/>
  <headerFooter alignWithMargins="0">
    <oddFooter>&amp;R&amp;12－&amp;P－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22"/>
  <sheetViews>
    <sheetView showGridLines="0" zoomScaleNormal="100" zoomScaleSheetLayoutView="100" workbookViewId="0"/>
  </sheetViews>
  <sheetFormatPr defaultRowHeight="13.5"/>
  <cols>
    <col min="1" max="1" width="4.625" style="368" customWidth="1"/>
    <col min="2" max="2" width="4.625" customWidth="1"/>
    <col min="3" max="3" width="3.125" customWidth="1"/>
    <col min="4" max="4" width="10.5" style="367" bestFit="1" customWidth="1"/>
    <col min="5" max="5" width="11.625" style="367" customWidth="1"/>
    <col min="6" max="6" width="9.625" style="367" customWidth="1"/>
    <col min="7" max="7" width="11.625" style="367" customWidth="1"/>
    <col min="8" max="8" width="9.625" style="367" customWidth="1"/>
    <col min="9" max="9" width="11.625" style="367" customWidth="1"/>
    <col min="10" max="10" width="9.625" style="367" customWidth="1"/>
    <col min="11" max="11" width="11.625" style="367" customWidth="1"/>
    <col min="12" max="12" width="9.625" style="367" customWidth="1"/>
    <col min="13" max="15" width="10.625" style="367" customWidth="1"/>
    <col min="16" max="16" width="10.625" customWidth="1"/>
  </cols>
  <sheetData>
    <row r="1" spans="1:12" s="190" customFormat="1" ht="41.1" customHeight="1">
      <c r="A1" s="188" t="s">
        <v>143</v>
      </c>
      <c r="B1" s="189"/>
      <c r="C1" s="189"/>
      <c r="D1" s="189"/>
      <c r="E1" s="189"/>
      <c r="F1" s="189"/>
      <c r="G1" s="189"/>
      <c r="H1" s="189"/>
      <c r="I1" s="189"/>
      <c r="J1" s="189"/>
      <c r="K1" s="189"/>
      <c r="L1" s="189"/>
    </row>
    <row r="2" spans="1:12" s="190" customFormat="1" ht="32.25" customHeight="1">
      <c r="A2" s="191" t="s">
        <v>209</v>
      </c>
      <c r="B2" s="189"/>
      <c r="C2" s="189"/>
      <c r="D2" s="189"/>
      <c r="E2" s="189"/>
      <c r="F2" s="189"/>
      <c r="G2" s="189"/>
      <c r="H2" s="189"/>
      <c r="I2" s="189"/>
      <c r="J2" s="189"/>
      <c r="K2" s="189"/>
      <c r="L2" s="189"/>
    </row>
    <row r="3" spans="1:12" s="190" customFormat="1" ht="32.25" customHeight="1">
      <c r="A3" s="192" t="s">
        <v>144</v>
      </c>
      <c r="B3" s="189"/>
      <c r="C3" s="189"/>
      <c r="D3" s="189"/>
      <c r="E3" s="189"/>
      <c r="F3" s="189"/>
      <c r="G3" s="189"/>
      <c r="H3" s="189"/>
      <c r="I3" s="189"/>
      <c r="J3" s="189"/>
      <c r="K3" s="189"/>
      <c r="L3" s="189"/>
    </row>
    <row r="4" spans="1:12" s="190" customFormat="1" ht="32.25" customHeight="1"/>
    <row r="5" spans="1:12" s="190" customFormat="1" ht="32.25" customHeight="1">
      <c r="B5" s="193"/>
      <c r="C5" s="193"/>
      <c r="D5" s="193"/>
      <c r="E5" s="193"/>
      <c r="F5" s="193"/>
      <c r="G5" s="193"/>
      <c r="H5" s="193"/>
      <c r="I5" s="193"/>
    </row>
    <row r="6" spans="1:12" s="194" customFormat="1" ht="18.75" customHeight="1" thickBot="1">
      <c r="A6" s="194" t="s">
        <v>278</v>
      </c>
      <c r="B6" s="195"/>
      <c r="C6" s="195"/>
      <c r="D6" s="195"/>
      <c r="E6" s="195"/>
      <c r="F6" s="195"/>
      <c r="G6" s="195"/>
      <c r="H6" s="195"/>
      <c r="I6" s="195"/>
      <c r="L6" s="196" t="s">
        <v>210</v>
      </c>
    </row>
    <row r="7" spans="1:12" s="190" customFormat="1" ht="23.25" customHeight="1">
      <c r="A7" s="973" t="s">
        <v>145</v>
      </c>
      <c r="B7" s="974"/>
      <c r="C7" s="974"/>
      <c r="D7" s="975"/>
      <c r="E7" s="979" t="s">
        <v>112</v>
      </c>
      <c r="F7" s="981" t="s">
        <v>189</v>
      </c>
      <c r="G7" s="983" t="s">
        <v>113</v>
      </c>
      <c r="H7" s="956" t="s">
        <v>190</v>
      </c>
      <c r="I7" s="958" t="s">
        <v>192</v>
      </c>
      <c r="J7" s="959"/>
      <c r="K7" s="959"/>
      <c r="L7" s="960"/>
    </row>
    <row r="8" spans="1:12" s="190" customFormat="1" ht="36.75" customHeight="1" thickBot="1">
      <c r="A8" s="976"/>
      <c r="B8" s="977"/>
      <c r="C8" s="977"/>
      <c r="D8" s="978"/>
      <c r="E8" s="980"/>
      <c r="F8" s="982"/>
      <c r="G8" s="984"/>
      <c r="H8" s="957"/>
      <c r="I8" s="197" t="s">
        <v>112</v>
      </c>
      <c r="J8" s="782" t="s">
        <v>191</v>
      </c>
      <c r="K8" s="198" t="s">
        <v>113</v>
      </c>
      <c r="L8" s="783" t="s">
        <v>193</v>
      </c>
    </row>
    <row r="9" spans="1:12" s="190" customFormat="1" ht="12" customHeight="1" thickTop="1">
      <c r="A9" s="961" t="s">
        <v>114</v>
      </c>
      <c r="B9" s="199"/>
      <c r="C9" s="199"/>
      <c r="D9" s="199"/>
      <c r="E9" s="200" t="s">
        <v>146</v>
      </c>
      <c r="F9" s="201" t="s">
        <v>15</v>
      </c>
      <c r="G9" s="201" t="s">
        <v>115</v>
      </c>
      <c r="H9" s="202" t="s">
        <v>180</v>
      </c>
      <c r="I9" s="200" t="s">
        <v>39</v>
      </c>
      <c r="J9" s="201" t="s">
        <v>39</v>
      </c>
      <c r="K9" s="201" t="s">
        <v>39</v>
      </c>
      <c r="L9" s="203" t="s">
        <v>39</v>
      </c>
    </row>
    <row r="10" spans="1:12" s="190" customFormat="1" ht="33.75" customHeight="1">
      <c r="A10" s="962"/>
      <c r="B10" s="204" t="s">
        <v>152</v>
      </c>
      <c r="C10" s="205"/>
      <c r="D10" s="206"/>
      <c r="E10" s="641">
        <v>575</v>
      </c>
      <c r="F10" s="207" t="s">
        <v>18</v>
      </c>
      <c r="G10" s="644">
        <v>148918.15</v>
      </c>
      <c r="H10" s="208" t="s">
        <v>18</v>
      </c>
      <c r="I10" s="209">
        <v>21.05263157894737</v>
      </c>
      <c r="J10" s="371" t="s">
        <v>22</v>
      </c>
      <c r="K10" s="210">
        <v>20.368344642874064</v>
      </c>
      <c r="L10" s="372" t="s">
        <v>22</v>
      </c>
    </row>
    <row r="11" spans="1:12" s="190" customFormat="1" ht="33.75" customHeight="1" thickBot="1">
      <c r="A11" s="963"/>
      <c r="B11" s="211" t="s">
        <v>153</v>
      </c>
      <c r="C11" s="211"/>
      <c r="D11" s="211"/>
      <c r="E11" s="642">
        <v>427</v>
      </c>
      <c r="F11" s="784">
        <v>7426.086956521739</v>
      </c>
      <c r="G11" s="645">
        <v>4189.7969999999996</v>
      </c>
      <c r="H11" s="646">
        <v>281.34898264583597</v>
      </c>
      <c r="I11" s="212">
        <v>16.348773841961844</v>
      </c>
      <c r="J11" s="213">
        <v>-3.8857955218576024</v>
      </c>
      <c r="K11" s="213">
        <v>17.712088690101595</v>
      </c>
      <c r="L11" s="214">
        <v>-2.2067728526577639</v>
      </c>
    </row>
    <row r="12" spans="1:12" s="190" customFormat="1" ht="33.75" customHeight="1">
      <c r="A12" s="964" t="s">
        <v>154</v>
      </c>
      <c r="B12" s="967" t="s">
        <v>5</v>
      </c>
      <c r="C12" s="215" t="s">
        <v>6</v>
      </c>
      <c r="D12" s="216"/>
      <c r="E12" s="643">
        <v>77</v>
      </c>
      <c r="F12" s="785">
        <v>1339.1304347826085</v>
      </c>
      <c r="G12" s="217" t="s">
        <v>116</v>
      </c>
      <c r="H12" s="218" t="s">
        <v>116</v>
      </c>
      <c r="I12" s="809">
        <v>57.142857142857139</v>
      </c>
      <c r="J12" s="664">
        <v>29.81366459627327</v>
      </c>
      <c r="K12" s="373" t="s">
        <v>22</v>
      </c>
      <c r="L12" s="374" t="s">
        <v>22</v>
      </c>
    </row>
    <row r="13" spans="1:12" s="190" customFormat="1" ht="33.75" customHeight="1">
      <c r="A13" s="965"/>
      <c r="B13" s="968"/>
      <c r="C13" s="219" t="s">
        <v>3</v>
      </c>
      <c r="D13" s="220"/>
      <c r="E13" s="795">
        <v>12</v>
      </c>
      <c r="F13" s="796">
        <v>208.69565217391306</v>
      </c>
      <c r="G13" s="797">
        <v>13.502000000000001</v>
      </c>
      <c r="H13" s="798">
        <v>0.90667255804614821</v>
      </c>
      <c r="I13" s="800">
        <v>-52</v>
      </c>
      <c r="J13" s="801">
        <v>-60.347826086956516</v>
      </c>
      <c r="K13" s="801">
        <v>-28.715484926878204</v>
      </c>
      <c r="L13" s="802">
        <v>-40.778021593119995</v>
      </c>
    </row>
    <row r="14" spans="1:12" s="190" customFormat="1" ht="33.75" customHeight="1">
      <c r="A14" s="965"/>
      <c r="B14" s="968"/>
      <c r="C14" s="221"/>
      <c r="D14" s="222" t="s">
        <v>7</v>
      </c>
      <c r="E14" s="795">
        <v>9</v>
      </c>
      <c r="F14" s="796">
        <v>156.52173913043478</v>
      </c>
      <c r="G14" s="799">
        <v>3.181</v>
      </c>
      <c r="H14" s="798">
        <v>0.21360727352575895</v>
      </c>
      <c r="I14" s="800">
        <v>-52.631578947368425</v>
      </c>
      <c r="J14" s="801">
        <v>-60.869565217391305</v>
      </c>
      <c r="K14" s="801">
        <v>-33.701542309295547</v>
      </c>
      <c r="L14" s="802">
        <v>-44.920354361100379</v>
      </c>
    </row>
    <row r="15" spans="1:12" s="190" customFormat="1" ht="33.75" customHeight="1">
      <c r="A15" s="965"/>
      <c r="B15" s="968"/>
      <c r="C15" s="223"/>
      <c r="D15" s="222" t="s">
        <v>8</v>
      </c>
      <c r="E15" s="795">
        <v>3</v>
      </c>
      <c r="F15" s="796">
        <v>52.173913043478265</v>
      </c>
      <c r="G15" s="799">
        <v>10.321</v>
      </c>
      <c r="H15" s="798">
        <v>0.69306528452038929</v>
      </c>
      <c r="I15" s="800">
        <v>-50</v>
      </c>
      <c r="J15" s="801">
        <v>-58.695652173913039</v>
      </c>
      <c r="K15" s="801">
        <v>-27.023969454853997</v>
      </c>
      <c r="L15" s="802">
        <v>-39.372738935920673</v>
      </c>
    </row>
    <row r="16" spans="1:12" s="190" customFormat="1" ht="33.75" customHeight="1" thickBot="1">
      <c r="A16" s="965"/>
      <c r="B16" s="969"/>
      <c r="C16" s="224" t="s">
        <v>9</v>
      </c>
      <c r="D16" s="225"/>
      <c r="E16" s="642">
        <v>89</v>
      </c>
      <c r="F16" s="784">
        <v>1547.8260869565215</v>
      </c>
      <c r="G16" s="226" t="s">
        <v>116</v>
      </c>
      <c r="H16" s="227" t="s">
        <v>116</v>
      </c>
      <c r="I16" s="529">
        <v>20.27027027027026</v>
      </c>
      <c r="J16" s="530">
        <v>-0.64629847238545324</v>
      </c>
      <c r="K16" s="369" t="s">
        <v>22</v>
      </c>
      <c r="L16" s="370" t="s">
        <v>22</v>
      </c>
    </row>
    <row r="17" spans="1:12" s="190" customFormat="1" ht="33.75" customHeight="1">
      <c r="A17" s="965"/>
      <c r="B17" s="970" t="s">
        <v>10</v>
      </c>
      <c r="C17" s="223" t="s">
        <v>6</v>
      </c>
      <c r="D17" s="228"/>
      <c r="E17" s="641">
        <v>52</v>
      </c>
      <c r="F17" s="786">
        <v>904.3478260869565</v>
      </c>
      <c r="G17" s="229" t="s">
        <v>116</v>
      </c>
      <c r="H17" s="208" t="s">
        <v>116</v>
      </c>
      <c r="I17" s="668">
        <v>-22.388059701492537</v>
      </c>
      <c r="J17" s="669">
        <v>-35.885788449059049</v>
      </c>
      <c r="K17" s="371" t="s">
        <v>22</v>
      </c>
      <c r="L17" s="372" t="s">
        <v>22</v>
      </c>
    </row>
    <row r="18" spans="1:12" s="190" customFormat="1" ht="33.75" customHeight="1">
      <c r="A18" s="965"/>
      <c r="B18" s="971"/>
      <c r="C18" s="230" t="s">
        <v>3</v>
      </c>
      <c r="D18" s="231"/>
      <c r="E18" s="795">
        <v>4</v>
      </c>
      <c r="F18" s="796">
        <v>69.565217391304344</v>
      </c>
      <c r="G18" s="799">
        <v>-28.582999999999998</v>
      </c>
      <c r="H18" s="798">
        <v>-1.9193765165629575</v>
      </c>
      <c r="I18" s="800">
        <v>100</v>
      </c>
      <c r="J18" s="801">
        <v>65.217391304347814</v>
      </c>
      <c r="K18" s="801">
        <v>156.57989228007182</v>
      </c>
      <c r="L18" s="802">
        <v>113.1622670738968</v>
      </c>
    </row>
    <row r="19" spans="1:12" s="190" customFormat="1" ht="33.75" customHeight="1" thickBot="1">
      <c r="A19" s="966"/>
      <c r="B19" s="972"/>
      <c r="C19" s="224" t="s">
        <v>9</v>
      </c>
      <c r="D19" s="225"/>
      <c r="E19" s="642">
        <v>56</v>
      </c>
      <c r="F19" s="784">
        <v>973.91304347826087</v>
      </c>
      <c r="G19" s="226" t="s">
        <v>116</v>
      </c>
      <c r="H19" s="227" t="s">
        <v>116</v>
      </c>
      <c r="I19" s="529">
        <v>-18.840579710144922</v>
      </c>
      <c r="J19" s="530">
        <v>-32.955261499684951</v>
      </c>
      <c r="K19" s="369" t="s">
        <v>22</v>
      </c>
      <c r="L19" s="370" t="s">
        <v>22</v>
      </c>
    </row>
    <row r="20" spans="1:12" s="190" customFormat="1" ht="18.75" customHeight="1">
      <c r="A20" s="232"/>
    </row>
    <row r="21" spans="1:12" s="190" customFormat="1" ht="18.75" customHeight="1">
      <c r="A21" s="190" t="s">
        <v>199</v>
      </c>
    </row>
    <row r="22" spans="1:12" ht="14.25">
      <c r="A22" s="190" t="s">
        <v>200</v>
      </c>
    </row>
  </sheetData>
  <mergeCells count="10">
    <mergeCell ref="H7:H8"/>
    <mergeCell ref="I7:L7"/>
    <mergeCell ref="A9:A11"/>
    <mergeCell ref="A12:A19"/>
    <mergeCell ref="B12:B16"/>
    <mergeCell ref="B17:B19"/>
    <mergeCell ref="A7:D8"/>
    <mergeCell ref="E7:E8"/>
    <mergeCell ref="F7:F8"/>
    <mergeCell ref="G7:G8"/>
  </mergeCells>
  <phoneticPr fontId="30"/>
  <pageMargins left="0.39370078740157483" right="0.39370078740157483" top="0.78740157480314965" bottom="0.39370078740157483" header="0.51181102362204722" footer="0.31496062992125984"/>
  <pageSetup paperSize="9" scale="90" firstPageNumber="7"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1"/>
  <sheetViews>
    <sheetView showGridLines="0" zoomScaleNormal="85" zoomScaleSheetLayoutView="100" workbookViewId="0"/>
  </sheetViews>
  <sheetFormatPr defaultRowHeight="13.5"/>
  <cols>
    <col min="1" max="1" width="9" style="235"/>
    <col min="2" max="3" width="9.25" style="235" bestFit="1" customWidth="1"/>
    <col min="4" max="10" width="9" style="235"/>
    <col min="11" max="11" width="4.625" style="235" customWidth="1"/>
    <col min="12" max="12" width="2.5" style="235" customWidth="1"/>
    <col min="13" max="13" width="10.625" style="236" customWidth="1"/>
    <col min="14" max="14" width="16.875" style="236" bestFit="1" customWidth="1"/>
    <col min="15" max="15" width="16" style="236" customWidth="1"/>
    <col min="16" max="17" width="12.625" style="236" customWidth="1"/>
    <col min="18" max="18" width="2.5" style="235" customWidth="1"/>
    <col min="19" max="16384" width="9" style="235"/>
  </cols>
  <sheetData>
    <row r="1" spans="1:18" ht="19.5" thickBot="1">
      <c r="A1" s="233" t="s">
        <v>185</v>
      </c>
      <c r="B1" s="234"/>
      <c r="C1" s="234"/>
      <c r="D1" s="234"/>
      <c r="E1" s="234"/>
      <c r="F1" s="234"/>
      <c r="G1" s="234"/>
      <c r="H1" s="234"/>
      <c r="I1" s="234"/>
      <c r="J1" s="234"/>
    </row>
    <row r="2" spans="1:18" ht="15" customHeight="1">
      <c r="A2" s="237"/>
      <c r="B2" s="237"/>
      <c r="C2" s="237"/>
      <c r="D2" s="237"/>
      <c r="E2" s="237"/>
      <c r="F2" s="237"/>
      <c r="G2" s="237"/>
      <c r="H2" s="237"/>
      <c r="I2" s="237"/>
      <c r="J2" s="237"/>
      <c r="L2" s="238"/>
      <c r="M2" s="239"/>
      <c r="N2" s="239"/>
      <c r="O2" s="239"/>
      <c r="P2" s="239"/>
      <c r="Q2" s="239"/>
      <c r="R2" s="240"/>
    </row>
    <row r="3" spans="1:18">
      <c r="A3" s="237"/>
      <c r="B3" s="237"/>
      <c r="C3" s="237"/>
      <c r="D3" s="237"/>
      <c r="E3" s="237"/>
      <c r="F3" s="237"/>
      <c r="G3" s="237"/>
      <c r="H3" s="237"/>
      <c r="I3" s="237"/>
      <c r="J3" s="237"/>
      <c r="L3" s="241"/>
      <c r="M3" s="242"/>
      <c r="N3" s="242"/>
      <c r="O3" s="242"/>
      <c r="P3" s="242"/>
      <c r="Q3" s="242"/>
      <c r="R3" s="243"/>
    </row>
    <row r="4" spans="1:18" ht="14.25" thickBot="1">
      <c r="A4" s="375" t="s">
        <v>257</v>
      </c>
      <c r="B4" s="237"/>
      <c r="C4" s="237"/>
      <c r="D4" s="237"/>
      <c r="E4" s="237"/>
      <c r="F4" s="237"/>
      <c r="G4" s="237"/>
      <c r="H4" s="237"/>
      <c r="I4" s="237"/>
      <c r="J4" s="244" t="s">
        <v>210</v>
      </c>
      <c r="L4" s="241"/>
      <c r="M4" s="245" t="s">
        <v>117</v>
      </c>
      <c r="N4" s="242"/>
      <c r="O4" s="242"/>
      <c r="P4" s="242"/>
      <c r="Q4" s="242"/>
      <c r="R4" s="243"/>
    </row>
    <row r="5" spans="1:18">
      <c r="L5" s="241"/>
      <c r="M5" s="246"/>
      <c r="N5" s="987" t="s">
        <v>211</v>
      </c>
      <c r="O5" s="989" t="s">
        <v>209</v>
      </c>
      <c r="P5" s="242"/>
      <c r="Q5" s="242"/>
      <c r="R5" s="243"/>
    </row>
    <row r="6" spans="1:18" ht="14.25" thickBot="1">
      <c r="L6" s="241"/>
      <c r="M6" s="247"/>
      <c r="N6" s="988"/>
      <c r="O6" s="990"/>
      <c r="P6" s="242"/>
      <c r="Q6" s="242"/>
      <c r="R6" s="243"/>
    </row>
    <row r="7" spans="1:18" ht="14.25" thickTop="1">
      <c r="L7" s="241"/>
      <c r="M7" s="248" t="s">
        <v>118</v>
      </c>
      <c r="N7" s="249">
        <v>361585</v>
      </c>
      <c r="O7" s="250">
        <v>449995</v>
      </c>
      <c r="P7" s="242"/>
      <c r="Q7" s="242"/>
      <c r="R7" s="243"/>
    </row>
    <row r="8" spans="1:18">
      <c r="L8" s="241"/>
      <c r="M8" s="251" t="s">
        <v>147</v>
      </c>
      <c r="N8" s="252">
        <v>165706</v>
      </c>
      <c r="O8" s="253">
        <v>204859</v>
      </c>
      <c r="P8" s="242"/>
      <c r="Q8" s="242"/>
      <c r="R8" s="243"/>
    </row>
    <row r="9" spans="1:18">
      <c r="L9" s="241"/>
      <c r="M9" s="251" t="s">
        <v>119</v>
      </c>
      <c r="N9" s="252">
        <v>825</v>
      </c>
      <c r="O9" s="253">
        <v>855</v>
      </c>
      <c r="P9" s="242"/>
      <c r="Q9" s="242"/>
      <c r="R9" s="243"/>
    </row>
    <row r="10" spans="1:18">
      <c r="L10" s="241"/>
      <c r="M10" s="251" t="s">
        <v>120</v>
      </c>
      <c r="N10" s="252">
        <v>36774</v>
      </c>
      <c r="O10" s="253">
        <v>44143</v>
      </c>
      <c r="P10" s="242"/>
      <c r="Q10" s="242"/>
      <c r="R10" s="243"/>
    </row>
    <row r="11" spans="1:18">
      <c r="L11" s="241"/>
      <c r="M11" s="251" t="s">
        <v>121</v>
      </c>
      <c r="N11" s="252">
        <v>119413</v>
      </c>
      <c r="O11" s="253">
        <v>149384</v>
      </c>
      <c r="P11" s="242"/>
      <c r="Q11" s="242"/>
      <c r="R11" s="243"/>
    </row>
    <row r="12" spans="1:18" ht="14.25" thickBot="1">
      <c r="L12" s="241"/>
      <c r="M12" s="254" t="s">
        <v>122</v>
      </c>
      <c r="N12" s="255">
        <v>38867</v>
      </c>
      <c r="O12" s="256">
        <v>50754</v>
      </c>
      <c r="P12" s="242"/>
      <c r="Q12" s="242"/>
      <c r="R12" s="243"/>
    </row>
    <row r="13" spans="1:18">
      <c r="L13" s="241"/>
      <c r="M13" s="242"/>
      <c r="N13" s="242"/>
      <c r="O13" s="242"/>
      <c r="P13" s="242"/>
      <c r="Q13" s="242"/>
      <c r="R13" s="243"/>
    </row>
    <row r="14" spans="1:18" ht="14.25" thickBot="1">
      <c r="L14" s="241"/>
      <c r="M14" s="257" t="s">
        <v>123</v>
      </c>
      <c r="N14" s="258"/>
      <c r="O14" s="259"/>
      <c r="P14" s="260" t="s">
        <v>124</v>
      </c>
      <c r="Q14" s="242"/>
      <c r="R14" s="243"/>
    </row>
    <row r="15" spans="1:18">
      <c r="L15" s="241"/>
      <c r="M15" s="246"/>
      <c r="N15" s="987" t="s">
        <v>211</v>
      </c>
      <c r="O15" s="991" t="s">
        <v>209</v>
      </c>
      <c r="P15" s="985" t="s">
        <v>125</v>
      </c>
      <c r="Q15" s="261"/>
      <c r="R15" s="243"/>
    </row>
    <row r="16" spans="1:18" ht="14.25" thickBot="1">
      <c r="L16" s="241"/>
      <c r="M16" s="247"/>
      <c r="N16" s="988"/>
      <c r="O16" s="992"/>
      <c r="P16" s="986"/>
      <c r="Q16" s="242"/>
      <c r="R16" s="243"/>
    </row>
    <row r="17" spans="2:18" ht="14.25" thickTop="1">
      <c r="L17" s="241"/>
      <c r="M17" s="248" t="s">
        <v>118</v>
      </c>
      <c r="N17" s="262">
        <v>0</v>
      </c>
      <c r="O17" s="263">
        <v>0</v>
      </c>
      <c r="P17" s="264" t="s">
        <v>126</v>
      </c>
      <c r="Q17" s="261"/>
      <c r="R17" s="243"/>
    </row>
    <row r="18" spans="2:18">
      <c r="L18" s="241"/>
      <c r="M18" s="251" t="s">
        <v>118</v>
      </c>
      <c r="N18" s="265">
        <v>36.158499999999997</v>
      </c>
      <c r="O18" s="266">
        <v>44.999499999999998</v>
      </c>
      <c r="P18" s="267">
        <v>24.450682412157605</v>
      </c>
      <c r="Q18" s="268"/>
      <c r="R18" s="243"/>
    </row>
    <row r="19" spans="2:18">
      <c r="L19" s="241"/>
      <c r="M19" s="251" t="s">
        <v>147</v>
      </c>
      <c r="N19" s="265">
        <v>16.570599999999999</v>
      </c>
      <c r="O19" s="266">
        <v>20.485900000000001</v>
      </c>
      <c r="P19" s="267">
        <v>23.627991744414814</v>
      </c>
      <c r="Q19" s="268"/>
      <c r="R19" s="243"/>
    </row>
    <row r="20" spans="2:18">
      <c r="L20" s="241"/>
      <c r="M20" s="251" t="s">
        <v>120</v>
      </c>
      <c r="N20" s="265">
        <v>3.6774</v>
      </c>
      <c r="O20" s="266">
        <v>4.4142999999999999</v>
      </c>
      <c r="P20" s="267">
        <v>20.038614238320534</v>
      </c>
      <c r="Q20" s="268"/>
      <c r="R20" s="243"/>
    </row>
    <row r="21" spans="2:18">
      <c r="L21" s="241"/>
      <c r="M21" s="251" t="s">
        <v>121</v>
      </c>
      <c r="N21" s="265">
        <v>11.9413</v>
      </c>
      <c r="O21" s="266">
        <v>14.9384</v>
      </c>
      <c r="P21" s="267">
        <v>25.098607354308157</v>
      </c>
      <c r="Q21" s="268"/>
      <c r="R21" s="243"/>
    </row>
    <row r="22" spans="2:18" ht="14.25" thickBot="1">
      <c r="L22" s="241"/>
      <c r="M22" s="254" t="s">
        <v>12</v>
      </c>
      <c r="N22" s="269">
        <v>3.9691999999999998</v>
      </c>
      <c r="O22" s="270">
        <v>5.1608999999999998</v>
      </c>
      <c r="P22" s="271">
        <v>30.023682354126777</v>
      </c>
      <c r="Q22" s="268"/>
      <c r="R22" s="243"/>
    </row>
    <row r="23" spans="2:18">
      <c r="L23" s="241"/>
      <c r="M23" s="242"/>
      <c r="N23" s="242"/>
      <c r="O23" s="242"/>
      <c r="P23" s="242"/>
      <c r="Q23" s="242"/>
      <c r="R23" s="243"/>
    </row>
    <row r="24" spans="2:18" ht="14.25" thickBot="1">
      <c r="L24" s="241"/>
      <c r="M24" s="257" t="s">
        <v>127</v>
      </c>
      <c r="N24" s="242"/>
      <c r="O24" s="242"/>
      <c r="P24" s="242"/>
      <c r="Q24" s="242"/>
      <c r="R24" s="243"/>
    </row>
    <row r="25" spans="2:18" ht="14.25" thickBot="1">
      <c r="L25" s="241"/>
      <c r="M25" s="272"/>
      <c r="N25" s="273" t="s">
        <v>211</v>
      </c>
      <c r="O25" s="274"/>
      <c r="P25" s="275" t="s">
        <v>209</v>
      </c>
      <c r="Q25" s="276"/>
      <c r="R25" s="243"/>
    </row>
    <row r="26" spans="2:18" ht="14.25" thickTop="1">
      <c r="L26" s="241"/>
      <c r="M26" s="248" t="s">
        <v>118</v>
      </c>
      <c r="N26" s="277" t="s">
        <v>268</v>
      </c>
      <c r="O26" s="278"/>
      <c r="P26" s="249" t="s">
        <v>269</v>
      </c>
      <c r="Q26" s="250"/>
      <c r="R26" s="243"/>
    </row>
    <row r="27" spans="2:18">
      <c r="L27" s="241"/>
      <c r="M27" s="251" t="s">
        <v>147</v>
      </c>
      <c r="N27" s="279" t="s">
        <v>270</v>
      </c>
      <c r="O27" s="252"/>
      <c r="P27" s="252" t="s">
        <v>271</v>
      </c>
      <c r="Q27" s="253"/>
      <c r="R27" s="243"/>
    </row>
    <row r="28" spans="2:18">
      <c r="B28" s="280"/>
      <c r="C28" s="280"/>
      <c r="L28" s="241"/>
      <c r="M28" s="251" t="s">
        <v>120</v>
      </c>
      <c r="N28" s="279" t="s">
        <v>272</v>
      </c>
      <c r="O28" s="252"/>
      <c r="P28" s="252" t="s">
        <v>273</v>
      </c>
      <c r="Q28" s="253"/>
      <c r="R28" s="243"/>
    </row>
    <row r="29" spans="2:18">
      <c r="L29" s="241"/>
      <c r="M29" s="251" t="s">
        <v>121</v>
      </c>
      <c r="N29" s="279" t="s">
        <v>274</v>
      </c>
      <c r="O29" s="252"/>
      <c r="P29" s="252" t="s">
        <v>275</v>
      </c>
      <c r="Q29" s="253"/>
      <c r="R29" s="243"/>
    </row>
    <row r="30" spans="2:18" ht="14.25" thickBot="1">
      <c r="L30" s="241"/>
      <c r="M30" s="254" t="s">
        <v>12</v>
      </c>
      <c r="N30" s="281" t="s">
        <v>276</v>
      </c>
      <c r="O30" s="255"/>
      <c r="P30" s="255" t="s">
        <v>277</v>
      </c>
      <c r="Q30" s="256"/>
      <c r="R30" s="243"/>
    </row>
    <row r="31" spans="2:18">
      <c r="L31" s="241"/>
      <c r="M31" s="242"/>
      <c r="N31" s="242"/>
      <c r="O31" s="242"/>
      <c r="P31" s="242"/>
      <c r="Q31" s="242"/>
      <c r="R31" s="243"/>
    </row>
    <row r="32" spans="2:18" ht="14.25" thickBot="1">
      <c r="L32" s="241"/>
      <c r="M32" s="257" t="s">
        <v>128</v>
      </c>
      <c r="N32" s="242"/>
      <c r="O32" s="242"/>
      <c r="P32" s="242"/>
      <c r="Q32" s="242"/>
      <c r="R32" s="243"/>
    </row>
    <row r="33" spans="12:18" ht="13.5" customHeight="1" thickBot="1">
      <c r="L33" s="241"/>
      <c r="M33" s="282" t="s">
        <v>211</v>
      </c>
      <c r="N33" s="283"/>
      <c r="O33" s="284" t="s">
        <v>209</v>
      </c>
      <c r="P33" s="285"/>
      <c r="Q33" s="258"/>
      <c r="R33" s="243"/>
    </row>
    <row r="34" spans="12:18" ht="14.25" thickBot="1">
      <c r="L34" s="286"/>
      <c r="M34" s="287"/>
      <c r="N34" s="287"/>
      <c r="O34" s="287"/>
      <c r="P34" s="287"/>
      <c r="Q34" s="287"/>
      <c r="R34" s="288"/>
    </row>
    <row r="60" spans="1:2">
      <c r="A60" s="289" t="s">
        <v>129</v>
      </c>
      <c r="B60" s="290" t="s">
        <v>235</v>
      </c>
    </row>
    <row r="61" spans="1:2">
      <c r="A61" s="289" t="s">
        <v>130</v>
      </c>
      <c r="B61" s="290" t="s">
        <v>131</v>
      </c>
    </row>
  </sheetData>
  <mergeCells count="5">
    <mergeCell ref="P15:P16"/>
    <mergeCell ref="N5:N6"/>
    <mergeCell ref="O5:O6"/>
    <mergeCell ref="O15:O16"/>
    <mergeCell ref="N15:N16"/>
  </mergeCells>
  <phoneticPr fontId="2"/>
  <pageMargins left="0.59055118110236227" right="0.39370078740157483" top="0.39370078740157483" bottom="0.39370078740157483" header="0.19685039370078741" footer="0.31496062992125984"/>
  <pageSetup paperSize="9" firstPageNumber="8" orientation="portrait" useFirstPageNumber="1" r:id="rId1"/>
  <headerFooter alignWithMargins="0">
    <oddFooter>&amp;C&amp;10－&amp;P－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R61"/>
  <sheetViews>
    <sheetView showGridLines="0" zoomScaleNormal="85" zoomScaleSheetLayoutView="100" workbookViewId="0"/>
  </sheetViews>
  <sheetFormatPr defaultRowHeight="13.5"/>
  <cols>
    <col min="1" max="1" width="9" style="235"/>
    <col min="2" max="3" width="9.25" style="235" bestFit="1" customWidth="1"/>
    <col min="4" max="10" width="9" style="235"/>
    <col min="11" max="11" width="4.625" style="235" customWidth="1"/>
    <col min="12" max="12" width="2.5" style="235" customWidth="1"/>
    <col min="13" max="13" width="10.625" style="236" customWidth="1"/>
    <col min="14" max="15" width="16" style="236" customWidth="1"/>
    <col min="16" max="17" width="12.625" style="236" customWidth="1"/>
    <col min="18" max="18" width="2.5" style="235" customWidth="1"/>
    <col min="19" max="16384" width="9" style="235"/>
  </cols>
  <sheetData>
    <row r="1" spans="1:18" ht="19.5" thickBot="1">
      <c r="A1" s="233" t="s">
        <v>186</v>
      </c>
      <c r="B1" s="234"/>
      <c r="C1" s="234"/>
      <c r="D1" s="234"/>
      <c r="E1" s="234"/>
      <c r="F1" s="234"/>
      <c r="G1" s="234"/>
      <c r="H1" s="234"/>
      <c r="I1" s="234"/>
      <c r="J1" s="234"/>
    </row>
    <row r="2" spans="1:18" ht="15" customHeight="1">
      <c r="A2" s="237"/>
      <c r="B2" s="237"/>
      <c r="C2" s="237"/>
      <c r="D2" s="237"/>
      <c r="E2" s="237"/>
      <c r="F2" s="237"/>
      <c r="G2" s="237"/>
      <c r="H2" s="237"/>
      <c r="I2" s="237"/>
      <c r="J2" s="237"/>
      <c r="L2" s="238"/>
      <c r="M2" s="239"/>
      <c r="N2" s="239"/>
      <c r="O2" s="239"/>
      <c r="P2" s="239"/>
      <c r="Q2" s="239"/>
      <c r="R2" s="240"/>
    </row>
    <row r="3" spans="1:18">
      <c r="A3" s="237"/>
      <c r="B3" s="237"/>
      <c r="C3" s="237"/>
      <c r="D3" s="237"/>
      <c r="E3" s="237"/>
      <c r="F3" s="237"/>
      <c r="G3" s="237"/>
      <c r="H3" s="237"/>
      <c r="I3" s="237"/>
      <c r="J3" s="237"/>
      <c r="L3" s="241"/>
      <c r="M3" s="242"/>
      <c r="N3" s="242"/>
      <c r="O3" s="242"/>
      <c r="P3" s="242"/>
      <c r="Q3" s="242"/>
      <c r="R3" s="243"/>
    </row>
    <row r="4" spans="1:18" ht="14.25" thickBot="1">
      <c r="A4" s="375" t="s">
        <v>257</v>
      </c>
      <c r="B4" s="237"/>
      <c r="C4" s="237"/>
      <c r="D4" s="237"/>
      <c r="E4" s="237"/>
      <c r="F4" s="237"/>
      <c r="G4" s="237"/>
      <c r="H4" s="237"/>
      <c r="I4" s="237"/>
      <c r="J4" s="244" t="s">
        <v>210</v>
      </c>
      <c r="L4" s="241"/>
      <c r="M4" s="245" t="s">
        <v>132</v>
      </c>
      <c r="N4" s="242"/>
      <c r="O4" s="242"/>
      <c r="P4" s="242"/>
      <c r="Q4" s="242"/>
      <c r="R4" s="243"/>
    </row>
    <row r="5" spans="1:18" ht="13.5" customHeight="1">
      <c r="L5" s="241"/>
      <c r="M5" s="246"/>
      <c r="N5" s="987" t="s">
        <v>211</v>
      </c>
      <c r="O5" s="989" t="s">
        <v>209</v>
      </c>
      <c r="P5" s="242"/>
      <c r="Q5" s="242"/>
      <c r="R5" s="243"/>
    </row>
    <row r="6" spans="1:18" ht="14.25" thickBot="1">
      <c r="L6" s="241"/>
      <c r="M6" s="247"/>
      <c r="N6" s="988"/>
      <c r="O6" s="990"/>
      <c r="P6" s="242"/>
      <c r="Q6" s="242"/>
      <c r="R6" s="243"/>
    </row>
    <row r="7" spans="1:18" ht="14.25" thickTop="1">
      <c r="L7" s="241"/>
      <c r="M7" s="248" t="s">
        <v>118</v>
      </c>
      <c r="N7" s="249">
        <v>45983.406999999999</v>
      </c>
      <c r="O7" s="250">
        <v>50165.152800000003</v>
      </c>
      <c r="P7" s="242"/>
      <c r="Q7" s="242"/>
      <c r="R7" s="243"/>
    </row>
    <row r="8" spans="1:18">
      <c r="L8" s="241"/>
      <c r="M8" s="251" t="s">
        <v>147</v>
      </c>
      <c r="N8" s="252">
        <v>20566.064999999999</v>
      </c>
      <c r="O8" s="253">
        <v>22753.554</v>
      </c>
      <c r="P8" s="242"/>
      <c r="Q8" s="242"/>
      <c r="R8" s="243"/>
    </row>
    <row r="9" spans="1:18">
      <c r="L9" s="241"/>
      <c r="M9" s="251" t="s">
        <v>119</v>
      </c>
      <c r="N9" s="252">
        <v>96.600999999999999</v>
      </c>
      <c r="O9" s="253">
        <v>110.83</v>
      </c>
      <c r="P9" s="242"/>
      <c r="Q9" s="242"/>
      <c r="R9" s="243"/>
    </row>
    <row r="10" spans="1:18">
      <c r="L10" s="241"/>
      <c r="M10" s="251" t="s">
        <v>120</v>
      </c>
      <c r="N10" s="252">
        <v>4690.9489999999996</v>
      </c>
      <c r="O10" s="253">
        <v>5258.1019999999999</v>
      </c>
      <c r="P10" s="242"/>
      <c r="Q10" s="242"/>
      <c r="R10" s="243"/>
    </row>
    <row r="11" spans="1:18">
      <c r="L11" s="241"/>
      <c r="M11" s="251" t="s">
        <v>121</v>
      </c>
      <c r="N11" s="252">
        <v>15286.603999999999</v>
      </c>
      <c r="O11" s="253">
        <v>16234.078800000001</v>
      </c>
      <c r="P11" s="242"/>
      <c r="Q11" s="242"/>
      <c r="R11" s="243"/>
    </row>
    <row r="12" spans="1:18" ht="14.25" thickBot="1">
      <c r="L12" s="241"/>
      <c r="M12" s="254" t="s">
        <v>122</v>
      </c>
      <c r="N12" s="255">
        <v>5343.1880000000019</v>
      </c>
      <c r="O12" s="256">
        <v>5808.5880000000034</v>
      </c>
      <c r="P12" s="242"/>
      <c r="Q12" s="242"/>
      <c r="R12" s="243"/>
    </row>
    <row r="13" spans="1:18">
      <c r="L13" s="241"/>
      <c r="M13" s="242"/>
      <c r="N13" s="242"/>
      <c r="O13" s="242"/>
      <c r="P13" s="242"/>
      <c r="Q13" s="242"/>
      <c r="R13" s="243"/>
    </row>
    <row r="14" spans="1:18" ht="14.25" thickBot="1">
      <c r="L14" s="241"/>
      <c r="M14" s="257" t="s">
        <v>123</v>
      </c>
      <c r="N14" s="258"/>
      <c r="O14" s="259"/>
      <c r="P14" s="291" t="s">
        <v>133</v>
      </c>
      <c r="Q14" s="242"/>
      <c r="R14" s="243"/>
    </row>
    <row r="15" spans="1:18">
      <c r="L15" s="241"/>
      <c r="M15" s="246"/>
      <c r="N15" s="987" t="s">
        <v>211</v>
      </c>
      <c r="O15" s="991" t="s">
        <v>209</v>
      </c>
      <c r="P15" s="985" t="s">
        <v>125</v>
      </c>
      <c r="Q15" s="261"/>
      <c r="R15" s="243"/>
    </row>
    <row r="16" spans="1:18" ht="14.25" thickBot="1">
      <c r="L16" s="241"/>
      <c r="M16" s="247"/>
      <c r="N16" s="988"/>
      <c r="O16" s="992"/>
      <c r="P16" s="986"/>
      <c r="Q16" s="242"/>
      <c r="R16" s="243"/>
    </row>
    <row r="17" spans="2:18" ht="14.25" thickTop="1">
      <c r="L17" s="241"/>
      <c r="M17" s="248" t="s">
        <v>118</v>
      </c>
      <c r="N17" s="262">
        <v>0</v>
      </c>
      <c r="O17" s="263">
        <v>0</v>
      </c>
      <c r="P17" s="264" t="s">
        <v>126</v>
      </c>
      <c r="Q17" s="261"/>
      <c r="R17" s="243"/>
    </row>
    <row r="18" spans="2:18">
      <c r="L18" s="241"/>
      <c r="M18" s="251" t="s">
        <v>118</v>
      </c>
      <c r="N18" s="265">
        <v>45.983407</v>
      </c>
      <c r="O18" s="266">
        <v>50.165152800000001</v>
      </c>
      <c r="P18" s="267">
        <v>9.094032114671279</v>
      </c>
      <c r="Q18" s="268"/>
      <c r="R18" s="243"/>
    </row>
    <row r="19" spans="2:18">
      <c r="L19" s="241"/>
      <c r="M19" s="251" t="s">
        <v>147</v>
      </c>
      <c r="N19" s="265">
        <v>20.566064999999998</v>
      </c>
      <c r="O19" s="266">
        <v>22.753554000000001</v>
      </c>
      <c r="P19" s="267">
        <v>10.636400303120723</v>
      </c>
      <c r="Q19" s="268"/>
      <c r="R19" s="243"/>
    </row>
    <row r="20" spans="2:18">
      <c r="L20" s="241"/>
      <c r="M20" s="251" t="s">
        <v>120</v>
      </c>
      <c r="N20" s="265">
        <v>4.6909489999999998</v>
      </c>
      <c r="O20" s="266">
        <v>5.2581020000000001</v>
      </c>
      <c r="P20" s="267">
        <v>12.090368068380201</v>
      </c>
      <c r="Q20" s="268"/>
      <c r="R20" s="243"/>
    </row>
    <row r="21" spans="2:18">
      <c r="L21" s="241"/>
      <c r="M21" s="251" t="s">
        <v>121</v>
      </c>
      <c r="N21" s="265">
        <v>15.286603999999999</v>
      </c>
      <c r="O21" s="266">
        <v>16.234078800000002</v>
      </c>
      <c r="P21" s="267">
        <v>6.1980725084525261</v>
      </c>
      <c r="Q21" s="268"/>
      <c r="R21" s="243"/>
    </row>
    <row r="22" spans="2:18" ht="14.25" thickBot="1">
      <c r="L22" s="241"/>
      <c r="M22" s="254" t="s">
        <v>12</v>
      </c>
      <c r="N22" s="269">
        <v>5.439789000000002</v>
      </c>
      <c r="O22" s="270">
        <v>5.919418000000003</v>
      </c>
      <c r="P22" s="271">
        <v>8.8170515437271604</v>
      </c>
      <c r="Q22" s="268"/>
      <c r="R22" s="243"/>
    </row>
    <row r="23" spans="2:18">
      <c r="L23" s="241"/>
      <c r="M23" s="242"/>
      <c r="N23" s="242"/>
      <c r="O23" s="242"/>
      <c r="P23" s="242"/>
      <c r="Q23" s="242"/>
      <c r="R23" s="243"/>
    </row>
    <row r="24" spans="2:18" ht="14.25" thickBot="1">
      <c r="L24" s="241"/>
      <c r="M24" s="257" t="s">
        <v>127</v>
      </c>
      <c r="N24" s="242"/>
      <c r="O24" s="242"/>
      <c r="P24" s="242"/>
      <c r="Q24" s="242"/>
      <c r="R24" s="243"/>
    </row>
    <row r="25" spans="2:18" ht="14.25" thickBot="1">
      <c r="L25" s="241"/>
      <c r="M25" s="272"/>
      <c r="N25" s="273" t="s">
        <v>211</v>
      </c>
      <c r="O25" s="274"/>
      <c r="P25" s="275" t="s">
        <v>209</v>
      </c>
      <c r="Q25" s="276"/>
      <c r="R25" s="243"/>
    </row>
    <row r="26" spans="2:18" ht="14.25" thickTop="1">
      <c r="L26" s="241"/>
      <c r="M26" s="292" t="s">
        <v>118</v>
      </c>
      <c r="N26" s="277" t="s">
        <v>258</v>
      </c>
      <c r="O26" s="278"/>
      <c r="P26" s="293" t="s">
        <v>259</v>
      </c>
      <c r="Q26" s="294"/>
      <c r="R26" s="243"/>
    </row>
    <row r="27" spans="2:18">
      <c r="L27" s="241"/>
      <c r="M27" s="251" t="s">
        <v>147</v>
      </c>
      <c r="N27" s="279" t="s">
        <v>260</v>
      </c>
      <c r="O27" s="252"/>
      <c r="P27" s="252" t="s">
        <v>261</v>
      </c>
      <c r="Q27" s="253"/>
      <c r="R27" s="243"/>
    </row>
    <row r="28" spans="2:18">
      <c r="B28" s="280"/>
      <c r="C28" s="280"/>
      <c r="L28" s="241"/>
      <c r="M28" s="251" t="s">
        <v>120</v>
      </c>
      <c r="N28" s="279" t="s">
        <v>262</v>
      </c>
      <c r="O28" s="252"/>
      <c r="P28" s="252" t="s">
        <v>263</v>
      </c>
      <c r="Q28" s="253"/>
      <c r="R28" s="243"/>
    </row>
    <row r="29" spans="2:18">
      <c r="L29" s="241"/>
      <c r="M29" s="251" t="s">
        <v>121</v>
      </c>
      <c r="N29" s="279" t="s">
        <v>264</v>
      </c>
      <c r="O29" s="252"/>
      <c r="P29" s="252" t="s">
        <v>265</v>
      </c>
      <c r="Q29" s="253"/>
      <c r="R29" s="243"/>
    </row>
    <row r="30" spans="2:18" ht="14.25" thickBot="1">
      <c r="L30" s="241"/>
      <c r="M30" s="254" t="s">
        <v>12</v>
      </c>
      <c r="N30" s="281" t="s">
        <v>266</v>
      </c>
      <c r="O30" s="255"/>
      <c r="P30" s="255" t="s">
        <v>267</v>
      </c>
      <c r="Q30" s="256"/>
      <c r="R30" s="243"/>
    </row>
    <row r="31" spans="2:18">
      <c r="L31" s="241"/>
      <c r="M31" s="242"/>
      <c r="N31" s="242"/>
      <c r="O31" s="242"/>
      <c r="P31" s="242"/>
      <c r="Q31" s="242"/>
      <c r="R31" s="243"/>
    </row>
    <row r="32" spans="2:18" ht="14.25" thickBot="1">
      <c r="L32" s="241"/>
      <c r="M32" s="257" t="s">
        <v>128</v>
      </c>
      <c r="N32" s="242"/>
      <c r="O32" s="242"/>
      <c r="P32" s="242"/>
      <c r="Q32" s="242"/>
      <c r="R32" s="243"/>
    </row>
    <row r="33" spans="12:18" ht="13.5" customHeight="1" thickBot="1">
      <c r="L33" s="241"/>
      <c r="M33" s="282" t="s">
        <v>211</v>
      </c>
      <c r="N33" s="283"/>
      <c r="O33" s="284" t="s">
        <v>209</v>
      </c>
      <c r="P33" s="285"/>
      <c r="Q33" s="258"/>
      <c r="R33" s="243"/>
    </row>
    <row r="34" spans="12:18" ht="14.25" thickBot="1">
      <c r="L34" s="286"/>
      <c r="M34" s="287"/>
      <c r="N34" s="287"/>
      <c r="O34" s="287"/>
      <c r="P34" s="287"/>
      <c r="Q34" s="287"/>
      <c r="R34" s="288"/>
    </row>
    <row r="60" spans="1:2">
      <c r="A60" s="289" t="s">
        <v>129</v>
      </c>
      <c r="B60" s="290" t="s">
        <v>235</v>
      </c>
    </row>
    <row r="61" spans="1:2">
      <c r="A61" s="289" t="s">
        <v>130</v>
      </c>
      <c r="B61" s="290" t="s">
        <v>131</v>
      </c>
    </row>
  </sheetData>
  <mergeCells count="5">
    <mergeCell ref="P15:P16"/>
    <mergeCell ref="N5:N6"/>
    <mergeCell ref="O5:O6"/>
    <mergeCell ref="O15:O16"/>
    <mergeCell ref="N15:N16"/>
  </mergeCells>
  <phoneticPr fontId="2"/>
  <pageMargins left="0.59055118110236227" right="0.39370078740157483" top="0.39370078740157483" bottom="0.39370078740157483" header="0.19685039370078741" footer="0.31496062992125984"/>
  <pageSetup paperSize="9" firstPageNumber="9" orientation="portrait" useFirstPageNumber="1" r:id="rId1"/>
  <headerFooter alignWithMargins="0">
    <oddFooter>&amp;C&amp;10－&amp;P－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①総括</vt:lpstr>
      <vt:lpstr>②件数</vt:lpstr>
      <vt:lpstr>③件数前年比</vt:lpstr>
      <vt:lpstr>④点数</vt:lpstr>
      <vt:lpstr>⑤点数前年比</vt:lpstr>
      <vt:lpstr>⑥特審</vt:lpstr>
      <vt:lpstr>⑦査定件</vt:lpstr>
      <vt:lpstr>⑧査定点</vt:lpstr>
      <vt:lpstr>⑨再審件</vt:lpstr>
      <vt:lpstr>⑩再審点</vt:lpstr>
      <vt:lpstr>①総括!Print_Area</vt:lpstr>
      <vt:lpstr>②件数!Print_Area</vt:lpstr>
      <vt:lpstr>③件数前年比!Print_Area</vt:lpstr>
      <vt:lpstr>④点数!Print_Area</vt:lpstr>
      <vt:lpstr>⑤点数前年比!Print_Area</vt:lpstr>
      <vt:lpstr>⑥特審!Print_Area</vt:lpstr>
      <vt:lpstr>⑦査定件!Print_Area</vt:lpstr>
      <vt:lpstr>⑧査定点!Print_Area</vt:lpstr>
      <vt:lpstr>⑨再審件!Print_Area</vt:lpstr>
      <vt:lpstr>⑩再審点!Print_Area</vt:lpstr>
      <vt:lpstr>表紙!Print_Area</vt:lpstr>
    </vt:vector>
  </TitlesOfParts>
  <Company>社会保険診療報酬支払基金</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kikin</dc:creator>
  <cp:lastModifiedBy>社会保険診療報酬支払基金</cp:lastModifiedBy>
  <cp:lastPrinted>2014-12-04T01:42:18Z</cp:lastPrinted>
  <dcterms:created xsi:type="dcterms:W3CDTF">2005-07-22T00:33:45Z</dcterms:created>
  <dcterms:modified xsi:type="dcterms:W3CDTF">2016-08-01T05:06:49Z</dcterms:modified>
</cp:coreProperties>
</file>