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charts/chart4.xml" ContentType="application/vnd.openxmlformats-officedocument.drawingml.chart+xml"/>
  <Override PartName="/xl/drawings/drawing5.xml" ContentType="application/vnd.openxmlformats-officedocument.drawing+xml"/>
  <Override PartName="/xl/charts/chart5.xml" ContentType="application/vnd.openxmlformats-officedocument.drawingml.chart+xml"/>
  <Override PartName="/xl/charts/chart6.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53222"/>
  <mc:AlternateContent xmlns:mc="http://schemas.openxmlformats.org/markup-compatibility/2006">
    <mc:Choice Requires="x15">
      <x15ac:absPath xmlns:x15ac="http://schemas.microsoft.com/office/spreadsheetml/2010/11/ac" url="\\Nfsv480005\統計管理課\統計業務関係\H280701_各種資料再作成【原審どおり改修後】\01支払基金における審査状況\単月用\01_1提供用\支払基金における審査状況（平成27年7月審査分）\"/>
    </mc:Choice>
  </mc:AlternateContent>
  <bookViews>
    <workbookView xWindow="-15" yWindow="3975" windowWidth="19170" windowHeight="3990" tabRatio="824"/>
  </bookViews>
  <sheets>
    <sheet name="表紙" sheetId="47" r:id="rId1"/>
    <sheet name="①総括" sheetId="48" r:id="rId2"/>
    <sheet name="②件数" sheetId="49" r:id="rId3"/>
    <sheet name="③件数前年比" sheetId="50" r:id="rId4"/>
    <sheet name="④点数" sheetId="12" r:id="rId5"/>
    <sheet name="⑤点数前年比" sheetId="31" r:id="rId6"/>
    <sheet name="⑥特審" sheetId="43" r:id="rId7"/>
    <sheet name="⑦査定件" sheetId="33" r:id="rId8"/>
    <sheet name="⑧査定点" sheetId="34" r:id="rId9"/>
    <sheet name="⑨再審件" sheetId="36" r:id="rId10"/>
    <sheet name="⑩再審点" sheetId="37" r:id="rId11"/>
  </sheets>
  <definedNames>
    <definedName name="_xlnm._FilterDatabase" localSheetId="7" hidden="1">⑦査定件!$A$1</definedName>
    <definedName name="a" localSheetId="1" hidden="1">{"'確定金額'!$A$3:$E$37"}</definedName>
    <definedName name="a" localSheetId="2" hidden="1">{"'確定金額'!$A$3:$E$37"}</definedName>
    <definedName name="a" localSheetId="3" hidden="1">{"'確定金額'!$A$3:$E$37"}</definedName>
    <definedName name="a" localSheetId="4" hidden="1">{"'確定金額'!$A$3:$E$37"}</definedName>
    <definedName name="a" localSheetId="5" hidden="1">{"'確定金額'!$A$3:$E$37"}</definedName>
    <definedName name="a" localSheetId="0" hidden="1">{"'確定金額'!$A$3:$E$37"}</definedName>
    <definedName name="a" hidden="1">{"'確定金額'!$A$3:$E$37"}</definedName>
    <definedName name="HTML_CodePage" hidden="1">932</definedName>
    <definedName name="HTML_Control" localSheetId="1" hidden="1">{"'確定金額'!$A$3:$E$37"}</definedName>
    <definedName name="HTML_Control" localSheetId="2" hidden="1">{"'確定金額'!$A$3:$E$37"}</definedName>
    <definedName name="HTML_Control" localSheetId="3" hidden="1">{"'確定金額'!$A$3:$E$37"}</definedName>
    <definedName name="HTML_Control" localSheetId="4" hidden="1">{"'確定金額'!$A$3:$E$37"}</definedName>
    <definedName name="HTML_Control" localSheetId="5" hidden="1">{"'確定金額'!$A$3:$E$37"}</definedName>
    <definedName name="HTML_Control" localSheetId="0" hidden="1">{"'確定金額'!$A$3:$E$37"}</definedName>
    <definedName name="HTML_Control" hidden="1">{"'確定金額'!$A$3:$E$37"}</definedName>
    <definedName name="HTML_Description" hidden="1">""</definedName>
    <definedName name="HTML_Email" hidden="1">""</definedName>
    <definedName name="HTML_Header" hidden="1">""</definedName>
    <definedName name="HTML_LastUpdate" hidden="1">"98/11/20"</definedName>
    <definedName name="HTML_LineAfter" hidden="1">FALSE</definedName>
    <definedName name="HTML_LineBefore" hidden="1">FALSE</definedName>
    <definedName name="HTML_Name" hidden="1">"統計管理課"</definedName>
    <definedName name="HTML_OBDlg2" hidden="1">TRUE</definedName>
    <definedName name="HTML_OBDlg3" hidden="1">TRUE</definedName>
    <definedName name="HTML_OBDlg4" hidden="1">TRUE</definedName>
    <definedName name="HTML_OS" hidden="1">0</definedName>
    <definedName name="HTML_PathFile" hidden="1">"h:\統計管理課\1MyHTML.htm"</definedName>
    <definedName name="HTML_PathTemplate" hidden="1">"H:\統計管理課\MyHTML.htm"</definedName>
    <definedName name="HTML_Title" hidden="1">""</definedName>
    <definedName name="_xlnm.Print_Area" localSheetId="1">①総括!$A$1:$AE$70</definedName>
    <definedName name="_xlnm.Print_Area" localSheetId="2">②件数!$A$1:$AQ$59</definedName>
    <definedName name="_xlnm.Print_Area" localSheetId="3">③件数前年比!$A$1:$W$58</definedName>
    <definedName name="_xlnm.Print_Area" localSheetId="4">④点数!$A$1:$AE$58</definedName>
    <definedName name="_xlnm.Print_Area" localSheetId="5">⑤点数前年比!$A$1:$Q$58</definedName>
    <definedName name="_xlnm.Print_Area" localSheetId="6">⑥特審!$A$1:$L$22</definedName>
    <definedName name="_xlnm.Print_Area" localSheetId="7">⑦査定件!$A$1:$J$61</definedName>
    <definedName name="_xlnm.Print_Area" localSheetId="8">⑧査定点!$A$1:$J$61</definedName>
    <definedName name="_xlnm.Print_Area" localSheetId="9">⑨再審件!$A$1:$I$62</definedName>
    <definedName name="_xlnm.Print_Area" localSheetId="10">⑩再審点!$A$1:$I$62</definedName>
    <definedName name="_xlnm.Print_Area" localSheetId="0">表紙!$A$1:$U$39</definedName>
  </definedNames>
  <calcPr calcId="114210"/>
</workbook>
</file>

<file path=xl/sharedStrings.xml><?xml version="1.0" encoding="utf-8"?>
<sst xmlns="http://schemas.openxmlformats.org/spreadsheetml/2006/main" count="1431" uniqueCount="290">
  <si>
    <t>処理区分</t>
    <rPh sb="0" eb="2">
      <t>ショリ</t>
    </rPh>
    <rPh sb="2" eb="4">
      <t>クブン</t>
    </rPh>
    <phoneticPr fontId="2"/>
  </si>
  <si>
    <t>原審査</t>
    <rPh sb="0" eb="1">
      <t>ゲン</t>
    </rPh>
    <rPh sb="1" eb="3">
      <t>シンサ</t>
    </rPh>
    <phoneticPr fontId="2"/>
  </si>
  <si>
    <t>請求</t>
    <rPh sb="0" eb="2">
      <t>セイキュウ</t>
    </rPh>
    <phoneticPr fontId="2"/>
  </si>
  <si>
    <t>査定</t>
    <rPh sb="0" eb="2">
      <t>サテイ</t>
    </rPh>
    <phoneticPr fontId="2"/>
  </si>
  <si>
    <t>再審査</t>
    <rPh sb="0" eb="3">
      <t>サイシンサ</t>
    </rPh>
    <phoneticPr fontId="2"/>
  </si>
  <si>
    <t>保険者</t>
    <rPh sb="0" eb="3">
      <t>ホケンシャ</t>
    </rPh>
    <phoneticPr fontId="2"/>
  </si>
  <si>
    <t>原審どおり</t>
    <rPh sb="0" eb="2">
      <t>ゲンシン</t>
    </rPh>
    <phoneticPr fontId="2"/>
  </si>
  <si>
    <t>単月点検分</t>
    <rPh sb="0" eb="1">
      <t>タン</t>
    </rPh>
    <rPh sb="1" eb="2">
      <t>ゲツ</t>
    </rPh>
    <rPh sb="2" eb="4">
      <t>テンケン</t>
    </rPh>
    <rPh sb="4" eb="5">
      <t>ブン</t>
    </rPh>
    <phoneticPr fontId="2"/>
  </si>
  <si>
    <t>縦覧点検分</t>
    <rPh sb="0" eb="2">
      <t>ジュウラン</t>
    </rPh>
    <rPh sb="2" eb="4">
      <t>テンケン</t>
    </rPh>
    <rPh sb="4" eb="5">
      <t>ブン</t>
    </rPh>
    <phoneticPr fontId="2"/>
  </si>
  <si>
    <t>計</t>
    <rPh sb="0" eb="1">
      <t>ケイ</t>
    </rPh>
    <phoneticPr fontId="2"/>
  </si>
  <si>
    <t>医療機関</t>
    <rPh sb="0" eb="2">
      <t>イリョウ</t>
    </rPh>
    <rPh sb="2" eb="4">
      <t>キカン</t>
    </rPh>
    <phoneticPr fontId="2"/>
  </si>
  <si>
    <t>資格返戻</t>
    <rPh sb="0" eb="2">
      <t>シカク</t>
    </rPh>
    <rPh sb="2" eb="4">
      <t>ヘンレイ</t>
    </rPh>
    <phoneticPr fontId="2"/>
  </si>
  <si>
    <t>その他</t>
    <rPh sb="2" eb="3">
      <t>タ</t>
    </rPh>
    <phoneticPr fontId="2"/>
  </si>
  <si>
    <t>件数</t>
    <rPh sb="0" eb="2">
      <t>ケンスウ</t>
    </rPh>
    <phoneticPr fontId="2"/>
  </si>
  <si>
    <t>点数</t>
    <rPh sb="0" eb="2">
      <t>テンスウ</t>
    </rPh>
    <phoneticPr fontId="2"/>
  </si>
  <si>
    <t>（件）</t>
    <rPh sb="1" eb="2">
      <t>ケン</t>
    </rPh>
    <phoneticPr fontId="2"/>
  </si>
  <si>
    <t>（千点）</t>
    <rPh sb="1" eb="3">
      <t>センテン</t>
    </rPh>
    <phoneticPr fontId="2"/>
  </si>
  <si>
    <t>支払基金における審査状況（総括）</t>
    <rPh sb="0" eb="2">
      <t>シハライ</t>
    </rPh>
    <rPh sb="2" eb="4">
      <t>キキン</t>
    </rPh>
    <rPh sb="8" eb="10">
      <t>シンサ</t>
    </rPh>
    <rPh sb="10" eb="12">
      <t>ジョウキョウ</t>
    </rPh>
    <rPh sb="13" eb="15">
      <t>ソウカツ</t>
    </rPh>
    <phoneticPr fontId="2"/>
  </si>
  <si>
    <t>-</t>
    <phoneticPr fontId="2"/>
  </si>
  <si>
    <t>注</t>
    <rPh sb="0" eb="1">
      <t>チュウ</t>
    </rPh>
    <phoneticPr fontId="2"/>
  </si>
  <si>
    <t>審査返戻</t>
    <rPh sb="0" eb="2">
      <t>シンサ</t>
    </rPh>
    <rPh sb="2" eb="4">
      <t>ヘンレイ</t>
    </rPh>
    <phoneticPr fontId="2"/>
  </si>
  <si>
    <t>事務返戻</t>
    <rPh sb="0" eb="2">
      <t>ジム</t>
    </rPh>
    <rPh sb="2" eb="4">
      <t>ヘンレイ</t>
    </rPh>
    <phoneticPr fontId="2"/>
  </si>
  <si>
    <t>-</t>
  </si>
  <si>
    <t>資格返戻等</t>
    <rPh sb="0" eb="2">
      <t>シカク</t>
    </rPh>
    <rPh sb="2" eb="4">
      <t>ヘンレイ</t>
    </rPh>
    <rPh sb="4" eb="5">
      <t>トウ</t>
    </rPh>
    <phoneticPr fontId="2"/>
  </si>
  <si>
    <t>－</t>
  </si>
  <si>
    <t>全管掌分</t>
    <rPh sb="0" eb="1">
      <t>ゼン</t>
    </rPh>
    <rPh sb="1" eb="3">
      <t>カンショウ</t>
    </rPh>
    <rPh sb="3" eb="4">
      <t>ブン</t>
    </rPh>
    <phoneticPr fontId="2"/>
  </si>
  <si>
    <t>船員保険分</t>
    <rPh sb="0" eb="2">
      <t>センイン</t>
    </rPh>
    <rPh sb="2" eb="4">
      <t>ホケン</t>
    </rPh>
    <rPh sb="4" eb="5">
      <t>ブン</t>
    </rPh>
    <phoneticPr fontId="2"/>
  </si>
  <si>
    <t>健保組合分</t>
    <rPh sb="0" eb="2">
      <t>ケンポ</t>
    </rPh>
    <rPh sb="2" eb="4">
      <t>クミアイ</t>
    </rPh>
    <rPh sb="4" eb="5">
      <t>ブン</t>
    </rPh>
    <phoneticPr fontId="2"/>
  </si>
  <si>
    <t>共済組合分</t>
    <rPh sb="0" eb="2">
      <t>キョウサイ</t>
    </rPh>
    <rPh sb="2" eb="4">
      <t>クミアイ</t>
    </rPh>
    <rPh sb="4" eb="5">
      <t>ブン</t>
    </rPh>
    <phoneticPr fontId="2"/>
  </si>
  <si>
    <t>査定・返戻等の合計（点数）</t>
    <rPh sb="0" eb="2">
      <t>サテイ</t>
    </rPh>
    <rPh sb="3" eb="5">
      <t>ヘンレイ</t>
    </rPh>
    <rPh sb="5" eb="6">
      <t>トウ</t>
    </rPh>
    <rPh sb="7" eb="9">
      <t>ゴウケイ</t>
    </rPh>
    <rPh sb="10" eb="12">
      <t>テンスウ</t>
    </rPh>
    <phoneticPr fontId="2"/>
  </si>
  <si>
    <t>保　険　者　等　の　申　出　に　よ　る　調　整</t>
    <rPh sb="0" eb="1">
      <t>タモツ</t>
    </rPh>
    <rPh sb="2" eb="3">
      <t>ケン</t>
    </rPh>
    <rPh sb="4" eb="5">
      <t>シャ</t>
    </rPh>
    <rPh sb="6" eb="7">
      <t>トウ</t>
    </rPh>
    <rPh sb="10" eb="11">
      <t>サル</t>
    </rPh>
    <rPh sb="12" eb="13">
      <t>デ</t>
    </rPh>
    <rPh sb="20" eb="21">
      <t>チョウ</t>
    </rPh>
    <rPh sb="22" eb="23">
      <t>タダシ</t>
    </rPh>
    <phoneticPr fontId="2"/>
  </si>
  <si>
    <t>用語の説明</t>
  </si>
  <si>
    <t>（原審査欄）</t>
  </si>
  <si>
    <t>（保険者等の申出による調整欄）</t>
  </si>
  <si>
    <t>資格返戻・・・・・・・・・・・・・・・・・保険者から受給資格がないとの申出があり、医療機関に返戻照会したもの</t>
  </si>
  <si>
    <t>事務返戻・・・・・・・・・・・・・・・・・保険者からの申出のうち、事務内容について医療機関に返戻照会したもの</t>
  </si>
  <si>
    <t>支払基金における審査状況</t>
    <phoneticPr fontId="2"/>
  </si>
  <si>
    <t>・</t>
    <phoneticPr fontId="2"/>
  </si>
  <si>
    <t>原審査・・・・・・・・・・・・・・・・・・医療機関から請求があった診療報酬明細書に対する審査</t>
    <phoneticPr fontId="2"/>
  </si>
  <si>
    <t>支払基金における審査状況</t>
  </si>
  <si>
    <t>（件）</t>
  </si>
  <si>
    <t>（％）</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</si>
  <si>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</si>
  <si>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</si>
  <si>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</si>
  <si>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</si>
  <si>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</si>
  <si>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</si>
  <si>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</si>
  <si>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</si>
  <si>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</si>
  <si>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</si>
  <si>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</si>
  <si>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</si>
  <si>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</si>
  <si>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</si>
  <si>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</si>
  <si>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</si>
  <si>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</si>
  <si>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</si>
  <si>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</si>
  <si>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</si>
  <si>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</si>
  <si>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</si>
  <si>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</si>
  <si>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</si>
  <si>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</si>
  <si>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</si>
  <si>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</si>
  <si>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</si>
  <si>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</si>
  <si>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</si>
  <si>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</si>
  <si>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</si>
  <si>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</si>
  <si>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</si>
  <si>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</si>
  <si>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</si>
  <si>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</si>
  <si>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</si>
  <si>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</si>
  <si>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</si>
  <si>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</si>
  <si>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</si>
  <si>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</si>
  <si>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</si>
  <si>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</si>
  <si>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</si>
  <si>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支部</t>
    <rPh sb="0" eb="2">
      <t>シブ</t>
    </rPh>
    <phoneticPr fontId="19"/>
  </si>
  <si>
    <t>原審査</t>
    <rPh sb="0" eb="1">
      <t>ゲン</t>
    </rPh>
    <rPh sb="1" eb="3">
      <t>シンサ</t>
    </rPh>
    <phoneticPr fontId="19"/>
  </si>
  <si>
    <t>保　　険　　者　　等　　の　　申　　出　　に　　よ　　る　　調　　整</t>
    <rPh sb="0" eb="1">
      <t>タモツ</t>
    </rPh>
    <rPh sb="3" eb="4">
      <t>ケン</t>
    </rPh>
    <rPh sb="6" eb="7">
      <t>シャ</t>
    </rPh>
    <rPh sb="9" eb="10">
      <t>トウ</t>
    </rPh>
    <rPh sb="15" eb="16">
      <t>サル</t>
    </rPh>
    <rPh sb="18" eb="19">
      <t>デ</t>
    </rPh>
    <rPh sb="30" eb="31">
      <t>チョウ</t>
    </rPh>
    <rPh sb="33" eb="34">
      <t>タダシ</t>
    </rPh>
    <phoneticPr fontId="19"/>
  </si>
  <si>
    <t>請求</t>
    <rPh sb="0" eb="2">
      <t>セイキュウ</t>
    </rPh>
    <phoneticPr fontId="19"/>
  </si>
  <si>
    <t>査定</t>
    <rPh sb="0" eb="2">
      <t>サテイ</t>
    </rPh>
    <phoneticPr fontId="19"/>
  </si>
  <si>
    <t>再審査</t>
    <rPh sb="0" eb="3">
      <t>サイシンサ</t>
    </rPh>
    <phoneticPr fontId="19"/>
  </si>
  <si>
    <t>資格返戻等</t>
    <rPh sb="0" eb="2">
      <t>シカク</t>
    </rPh>
    <rPh sb="2" eb="4">
      <t>ヘンレイ</t>
    </rPh>
    <rPh sb="4" eb="5">
      <t>トウ</t>
    </rPh>
    <phoneticPr fontId="19"/>
  </si>
  <si>
    <t>保険者</t>
    <rPh sb="0" eb="3">
      <t>ホケンシャ</t>
    </rPh>
    <phoneticPr fontId="19"/>
  </si>
  <si>
    <t>医療機関</t>
    <rPh sb="0" eb="2">
      <t>イリョウ</t>
    </rPh>
    <rPh sb="2" eb="4">
      <t>キカン</t>
    </rPh>
    <phoneticPr fontId="19"/>
  </si>
  <si>
    <t>原審どおり</t>
    <rPh sb="0" eb="2">
      <t>ゲンシン</t>
    </rPh>
    <phoneticPr fontId="19"/>
  </si>
  <si>
    <t>審査返戻</t>
    <rPh sb="0" eb="2">
      <t>シンサ</t>
    </rPh>
    <rPh sb="2" eb="4">
      <t>ヘンレイ</t>
    </rPh>
    <phoneticPr fontId="19"/>
  </si>
  <si>
    <t>計</t>
    <rPh sb="0" eb="1">
      <t>ケイ</t>
    </rPh>
    <phoneticPr fontId="19"/>
  </si>
  <si>
    <t>資格返戻</t>
    <rPh sb="0" eb="2">
      <t>シカク</t>
    </rPh>
    <rPh sb="2" eb="4">
      <t>ヘンレイ</t>
    </rPh>
    <phoneticPr fontId="19"/>
  </si>
  <si>
    <t>事務返戻</t>
    <rPh sb="0" eb="2">
      <t>ジム</t>
    </rPh>
    <rPh sb="2" eb="4">
      <t>ヘンレイ</t>
    </rPh>
    <phoneticPr fontId="19"/>
  </si>
  <si>
    <t>その他</t>
    <rPh sb="2" eb="3">
      <t>タ</t>
    </rPh>
    <phoneticPr fontId="19"/>
  </si>
  <si>
    <t>単月点検分</t>
    <rPh sb="0" eb="1">
      <t>タン</t>
    </rPh>
    <rPh sb="1" eb="2">
      <t>ゲツ</t>
    </rPh>
    <rPh sb="2" eb="4">
      <t>テンケン</t>
    </rPh>
    <rPh sb="4" eb="5">
      <t>ブン</t>
    </rPh>
    <phoneticPr fontId="19"/>
  </si>
  <si>
    <t>縦覧点検分</t>
    <rPh sb="0" eb="2">
      <t>ジュウラン</t>
    </rPh>
    <rPh sb="2" eb="4">
      <t>テンケン</t>
    </rPh>
    <rPh sb="4" eb="5">
      <t>ブン</t>
    </rPh>
    <phoneticPr fontId="19"/>
  </si>
  <si>
    <t>全国計</t>
    <rPh sb="0" eb="2">
      <t>ゼンコク</t>
    </rPh>
    <rPh sb="2" eb="3">
      <t>ケイ</t>
    </rPh>
    <phoneticPr fontId="19"/>
  </si>
  <si>
    <t>北海道</t>
    <rPh sb="0" eb="3">
      <t>ホッカイドウ</t>
    </rPh>
    <phoneticPr fontId="19"/>
  </si>
  <si>
    <t>青森県</t>
    <rPh sb="0" eb="3">
      <t>アオモリケン</t>
    </rPh>
    <phoneticPr fontId="19"/>
  </si>
  <si>
    <t>沖縄県</t>
    <rPh sb="0" eb="3">
      <t>オキナワケン</t>
    </rPh>
    <phoneticPr fontId="19"/>
  </si>
  <si>
    <t>(千点）</t>
  </si>
  <si>
    <t>協会けんぽ分</t>
    <rPh sb="5" eb="6">
      <t>ブン</t>
    </rPh>
    <phoneticPr fontId="2"/>
  </si>
  <si>
    <t>平成16年度</t>
  </si>
  <si>
    <t>(%）</t>
  </si>
  <si>
    <t>（%）</t>
    <phoneticPr fontId="19"/>
  </si>
  <si>
    <t>(%）</t>
    <phoneticPr fontId="19"/>
  </si>
  <si>
    <t>件    数</t>
  </si>
  <si>
    <t>点    数</t>
  </si>
  <si>
    <t>原審査</t>
  </si>
  <si>
    <t>（千点）</t>
  </si>
  <si>
    <t>-</t>
    <phoneticPr fontId="2"/>
  </si>
  <si>
    <t>原審査査定件数</t>
    <rPh sb="0" eb="1">
      <t>ゲン</t>
    </rPh>
    <rPh sb="1" eb="3">
      <t>シンサ</t>
    </rPh>
    <rPh sb="3" eb="5">
      <t>サテイ</t>
    </rPh>
    <rPh sb="5" eb="7">
      <t>ケンスウ</t>
    </rPh>
    <phoneticPr fontId="2"/>
  </si>
  <si>
    <t>全管掌</t>
    <rPh sb="0" eb="1">
      <t>ゼン</t>
    </rPh>
    <rPh sb="1" eb="3">
      <t>カンショウ</t>
    </rPh>
    <phoneticPr fontId="2"/>
  </si>
  <si>
    <t>船員保険</t>
    <rPh sb="0" eb="2">
      <t>センイン</t>
    </rPh>
    <rPh sb="2" eb="4">
      <t>ホケン</t>
    </rPh>
    <phoneticPr fontId="2"/>
  </si>
  <si>
    <t>共済組合</t>
    <rPh sb="0" eb="2">
      <t>キョウサイ</t>
    </rPh>
    <rPh sb="2" eb="4">
      <t>クミアイ</t>
    </rPh>
    <phoneticPr fontId="2"/>
  </si>
  <si>
    <t>健保組合</t>
    <rPh sb="0" eb="2">
      <t>ケンポ</t>
    </rPh>
    <rPh sb="2" eb="4">
      <t>クミアイ</t>
    </rPh>
    <phoneticPr fontId="2"/>
  </si>
  <si>
    <t>その他各法</t>
    <rPh sb="2" eb="3">
      <t>タ</t>
    </rPh>
    <rPh sb="3" eb="5">
      <t>カクホウ</t>
    </rPh>
    <phoneticPr fontId="2"/>
  </si>
  <si>
    <t>グラフ用</t>
    <rPh sb="3" eb="4">
      <t>ヨウ</t>
    </rPh>
    <phoneticPr fontId="2"/>
  </si>
  <si>
    <t>単位：万件</t>
    <rPh sb="0" eb="2">
      <t>タンイ</t>
    </rPh>
    <rPh sb="3" eb="5">
      <t>マンケン</t>
    </rPh>
    <phoneticPr fontId="2"/>
  </si>
  <si>
    <t>前年同期比</t>
    <rPh sb="0" eb="2">
      <t>ゼンネン</t>
    </rPh>
    <rPh sb="2" eb="5">
      <t>ドウキヒ</t>
    </rPh>
    <phoneticPr fontId="2"/>
  </si>
  <si>
    <t>-</t>
    <phoneticPr fontId="2"/>
  </si>
  <si>
    <t>ラベル用</t>
    <rPh sb="3" eb="4">
      <t>ヨウ</t>
    </rPh>
    <phoneticPr fontId="2"/>
  </si>
  <si>
    <t>項目軸用</t>
    <rPh sb="0" eb="2">
      <t>コウモク</t>
    </rPh>
    <rPh sb="2" eb="3">
      <t>ジク</t>
    </rPh>
    <rPh sb="3" eb="4">
      <t>ヨウ</t>
    </rPh>
    <phoneticPr fontId="2"/>
  </si>
  <si>
    <t>注１</t>
  </si>
  <si>
    <t>２</t>
  </si>
  <si>
    <t>：「その他」の数値は、船員保険及びその他各法の数値である。</t>
  </si>
  <si>
    <t>原審査査定点数</t>
    <rPh sb="0" eb="1">
      <t>ゲン</t>
    </rPh>
    <rPh sb="1" eb="3">
      <t>シンサ</t>
    </rPh>
    <rPh sb="3" eb="5">
      <t>サテイ</t>
    </rPh>
    <rPh sb="5" eb="7">
      <t>テンスウ</t>
    </rPh>
    <phoneticPr fontId="2"/>
  </si>
  <si>
    <t>単位：百万点</t>
    <rPh sb="0" eb="2">
      <t>タンイ</t>
    </rPh>
    <rPh sb="3" eb="6">
      <t>ヒャクマンテン</t>
    </rPh>
    <phoneticPr fontId="2"/>
  </si>
  <si>
    <t>再審査査定件数</t>
    <rPh sb="0" eb="3">
      <t>サイシンサ</t>
    </rPh>
    <rPh sb="3" eb="5">
      <t>サテイ</t>
    </rPh>
    <rPh sb="5" eb="7">
      <t>ケンスウ</t>
    </rPh>
    <phoneticPr fontId="2"/>
  </si>
  <si>
    <t>再審査査定計</t>
    <rPh sb="0" eb="3">
      <t>サイシンサ</t>
    </rPh>
    <rPh sb="3" eb="5">
      <t>サテイ</t>
    </rPh>
    <rPh sb="5" eb="6">
      <t>ケイ</t>
    </rPh>
    <phoneticPr fontId="2"/>
  </si>
  <si>
    <t>件数（万件）</t>
    <rPh sb="0" eb="2">
      <t>ケンスウ</t>
    </rPh>
    <rPh sb="3" eb="5">
      <t>マンケン</t>
    </rPh>
    <phoneticPr fontId="2"/>
  </si>
  <si>
    <t>縦覧 ＋ 単月分</t>
  </si>
  <si>
    <t>再審査査定点数</t>
    <rPh sb="0" eb="3">
      <t>サイシンサ</t>
    </rPh>
    <rPh sb="3" eb="5">
      <t>サテイ</t>
    </rPh>
    <rPh sb="5" eb="7">
      <t>テンスウ</t>
    </rPh>
    <phoneticPr fontId="2"/>
  </si>
  <si>
    <t>点数（百万点）</t>
    <rPh sb="0" eb="2">
      <t>テンスウ</t>
    </rPh>
    <rPh sb="3" eb="6">
      <t>ヒャクマンテン</t>
    </rPh>
    <phoneticPr fontId="2"/>
  </si>
  <si>
    <t>縦覧 ＋ 単月分</t>
    <rPh sb="0" eb="2">
      <t>ジュウラン</t>
    </rPh>
    <rPh sb="5" eb="6">
      <t>タン</t>
    </rPh>
    <rPh sb="6" eb="7">
      <t>ゲツ</t>
    </rPh>
    <rPh sb="7" eb="8">
      <t>ブン</t>
    </rPh>
    <phoneticPr fontId="2"/>
  </si>
  <si>
    <t>ダミー</t>
    <phoneticPr fontId="2"/>
  </si>
  <si>
    <t>ダミー</t>
    <phoneticPr fontId="2"/>
  </si>
  <si>
    <t>支払基金における審査状況</t>
    <rPh sb="0" eb="2">
      <t>シハライ</t>
    </rPh>
    <rPh sb="2" eb="4">
      <t>キキン</t>
    </rPh>
    <rPh sb="8" eb="10">
      <t>シンサ</t>
    </rPh>
    <rPh sb="10" eb="12">
      <t>ジョウキョウ</t>
    </rPh>
    <phoneticPr fontId="30"/>
  </si>
  <si>
    <t>特別審査委員会分再掲</t>
    <phoneticPr fontId="30"/>
  </si>
  <si>
    <t>処 理 区 分</t>
    <rPh sb="0" eb="3">
      <t>ショリ</t>
    </rPh>
    <phoneticPr fontId="30"/>
  </si>
  <si>
    <t>(件）</t>
    <rPh sb="1" eb="2">
      <t>ケン</t>
    </rPh>
    <phoneticPr fontId="30"/>
  </si>
  <si>
    <t>協会けんぽ</t>
    <phoneticPr fontId="2"/>
  </si>
  <si>
    <t>協会けんぽ</t>
    <phoneticPr fontId="2"/>
  </si>
  <si>
    <t>協会けんぽ</t>
    <phoneticPr fontId="2"/>
  </si>
  <si>
    <t>ダミー</t>
    <phoneticPr fontId="2"/>
  </si>
  <si>
    <t>ダミー</t>
    <phoneticPr fontId="2"/>
  </si>
  <si>
    <t>請求</t>
    <phoneticPr fontId="2"/>
  </si>
  <si>
    <t>査定</t>
    <phoneticPr fontId="2"/>
  </si>
  <si>
    <t>再審査</t>
    <phoneticPr fontId="30"/>
  </si>
  <si>
    <t>生活保護分</t>
    <rPh sb="0" eb="2">
      <t>セイカツ</t>
    </rPh>
    <rPh sb="2" eb="4">
      <t>ホゴ</t>
    </rPh>
    <rPh sb="4" eb="5">
      <t>ブン</t>
    </rPh>
    <phoneticPr fontId="2"/>
  </si>
  <si>
    <t>突合点検分</t>
    <rPh sb="0" eb="2">
      <t>トツゴウ</t>
    </rPh>
    <rPh sb="2" eb="4">
      <t>テンケン</t>
    </rPh>
    <rPh sb="4" eb="5">
      <t>ブン</t>
    </rPh>
    <phoneticPr fontId="19"/>
  </si>
  <si>
    <t>突合再審査</t>
    <rPh sb="0" eb="2">
      <t>トツゴウ</t>
    </rPh>
    <rPh sb="2" eb="5">
      <t>サイシンサ</t>
    </rPh>
    <phoneticPr fontId="2"/>
  </si>
  <si>
    <t>突合点検分</t>
    <rPh sb="0" eb="2">
      <t>トツゴウ</t>
    </rPh>
    <rPh sb="2" eb="4">
      <t>テンケン</t>
    </rPh>
    <rPh sb="4" eb="5">
      <t>ブン</t>
    </rPh>
    <phoneticPr fontId="2"/>
  </si>
  <si>
    <t>突合再審査欄</t>
    <rPh sb="0" eb="1">
      <t>トツ</t>
    </rPh>
    <rPh sb="1" eb="2">
      <t>ゴウ</t>
    </rPh>
    <rPh sb="2" eb="5">
      <t>サイシンサ</t>
    </rPh>
    <rPh sb="5" eb="6">
      <t>ラン</t>
    </rPh>
    <phoneticPr fontId="2"/>
  </si>
  <si>
    <t>査定－単月点検分・・・・・・・・・・・・・原審査査定のうち、単月単位（明細書１件単位）の審査によるもの</t>
    <rPh sb="0" eb="2">
      <t>サテイ</t>
    </rPh>
    <rPh sb="3" eb="4">
      <t>タン</t>
    </rPh>
    <rPh sb="4" eb="5">
      <t>ゲツ</t>
    </rPh>
    <rPh sb="5" eb="7">
      <t>テンケン</t>
    </rPh>
    <rPh sb="7" eb="8">
      <t>ブン</t>
    </rPh>
    <rPh sb="21" eb="22">
      <t>ゲン</t>
    </rPh>
    <rPh sb="22" eb="24">
      <t>シンサ</t>
    </rPh>
    <rPh sb="24" eb="26">
      <t>サテイ</t>
    </rPh>
    <rPh sb="30" eb="31">
      <t>タン</t>
    </rPh>
    <rPh sb="31" eb="32">
      <t>ゲツ</t>
    </rPh>
    <rPh sb="32" eb="34">
      <t>タンイ</t>
    </rPh>
    <rPh sb="35" eb="38">
      <t>メイサイショ</t>
    </rPh>
    <rPh sb="39" eb="40">
      <t>ケン</t>
    </rPh>
    <rPh sb="40" eb="42">
      <t>タンイ</t>
    </rPh>
    <rPh sb="44" eb="46">
      <t>シンサ</t>
    </rPh>
    <phoneticPr fontId="2"/>
  </si>
  <si>
    <t>原審どおり・・・・・・・・・・・・・・・・突合再審査の結果、保険者からの申出に対し原審査のとおりとしたもの</t>
    <rPh sb="0" eb="2">
      <t>ゲンシン</t>
    </rPh>
    <rPh sb="41" eb="42">
      <t>ゲン</t>
    </rPh>
    <rPh sb="42" eb="44">
      <t>シンサ</t>
    </rPh>
    <phoneticPr fontId="2"/>
  </si>
  <si>
    <t>審査返戻・・・・・・・・・・・・・・・・・突合再審査の必要上、診療内容について医療機関に返戻照会したもの</t>
    <phoneticPr fontId="2"/>
  </si>
  <si>
    <t>・</t>
    <phoneticPr fontId="2"/>
  </si>
  <si>
    <t>資格返戻等欄</t>
    <phoneticPr fontId="2"/>
  </si>
  <si>
    <t>その他・・・・・・・・・・・・・・・・・・医療機関からの取り下げ依頼等によるもの</t>
    <phoneticPr fontId="2"/>
  </si>
  <si>
    <t>突合再審査</t>
    <rPh sb="0" eb="2">
      <t>トツゴウ</t>
    </rPh>
    <rPh sb="2" eb="5">
      <t>サイシンサ</t>
    </rPh>
    <phoneticPr fontId="19"/>
  </si>
  <si>
    <t>（%）</t>
  </si>
  <si>
    <t>査定－縦覧点検分・・・・・・・・・・・・・原審査査定のうち、複数月単位の審査によるもの</t>
    <rPh sb="0" eb="2">
      <t>サテイ</t>
    </rPh>
    <rPh sb="3" eb="5">
      <t>ジュウラン</t>
    </rPh>
    <rPh sb="5" eb="7">
      <t>テンケン</t>
    </rPh>
    <rPh sb="7" eb="8">
      <t>ブン</t>
    </rPh>
    <rPh sb="21" eb="22">
      <t>ゲン</t>
    </rPh>
    <rPh sb="22" eb="24">
      <t>シンサ</t>
    </rPh>
    <rPh sb="30" eb="32">
      <t>フクスウ</t>
    </rPh>
    <rPh sb="32" eb="33">
      <t>ヅキ</t>
    </rPh>
    <rPh sb="33" eb="35">
      <t>タンイ</t>
    </rPh>
    <rPh sb="36" eb="38">
      <t>シンサ</t>
    </rPh>
    <phoneticPr fontId="2"/>
  </si>
  <si>
    <t>　　　　　　　　　　　　　　　　　　　　　（調剤報酬明細書に係る原審査査定を含む）</t>
    <rPh sb="22" eb="24">
      <t>チョウザイ</t>
    </rPh>
    <rPh sb="24" eb="26">
      <t>ホウシュウ</t>
    </rPh>
    <rPh sb="26" eb="29">
      <t>メイサイショ</t>
    </rPh>
    <rPh sb="30" eb="31">
      <t>カカ</t>
    </rPh>
    <rPh sb="32" eb="35">
      <t>ゲンシンサ</t>
    </rPh>
    <rPh sb="35" eb="37">
      <t>サテイ</t>
    </rPh>
    <rPh sb="38" eb="39">
      <t>フク</t>
    </rPh>
    <phoneticPr fontId="2"/>
  </si>
  <si>
    <t>査定－突合点検分・・・・・・・・・・・・・原審査査定のうち、診療報酬明細書と調剤報酬明細書を照合した審査によるもの</t>
    <rPh sb="0" eb="2">
      <t>サテイ</t>
    </rPh>
    <rPh sb="3" eb="4">
      <t>トツ</t>
    </rPh>
    <rPh sb="4" eb="5">
      <t>ゴウ</t>
    </rPh>
    <rPh sb="5" eb="7">
      <t>テンケン</t>
    </rPh>
    <rPh sb="7" eb="8">
      <t>ブン</t>
    </rPh>
    <rPh sb="21" eb="22">
      <t>ゲン</t>
    </rPh>
    <rPh sb="22" eb="24">
      <t>シンサ</t>
    </rPh>
    <rPh sb="30" eb="32">
      <t>シンリョウ</t>
    </rPh>
    <rPh sb="32" eb="34">
      <t>ホウシュウ</t>
    </rPh>
    <rPh sb="34" eb="37">
      <t>メイサイショ</t>
    </rPh>
    <rPh sb="38" eb="40">
      <t>チョウザイ</t>
    </rPh>
    <rPh sb="40" eb="42">
      <t>ホウシュウ</t>
    </rPh>
    <rPh sb="42" eb="45">
      <t>メイサイショ</t>
    </rPh>
    <rPh sb="46" eb="48">
      <t>ショウゴウ</t>
    </rPh>
    <rPh sb="50" eb="52">
      <t>シンサ</t>
    </rPh>
    <phoneticPr fontId="2"/>
  </si>
  <si>
    <t>突合再審査・・・・・・・・・・・・・・・・保険者が診療報酬明細書と調剤報酬明細書を照合し、再度の審査を申し出たものに対する審査</t>
    <rPh sb="41" eb="43">
      <t>ショウゴウ</t>
    </rPh>
    <rPh sb="45" eb="47">
      <t>サイド</t>
    </rPh>
    <phoneticPr fontId="2"/>
  </si>
  <si>
    <t>　　　　　　　　　　　　　　　　　　　　　（入院明細書と入院外明細書を照合した審査（入外点検）の原審査査定を含む）</t>
    <rPh sb="22" eb="24">
      <t>ニュウイン</t>
    </rPh>
    <rPh sb="24" eb="27">
      <t>メイサイショ</t>
    </rPh>
    <rPh sb="28" eb="30">
      <t>ニュウイン</t>
    </rPh>
    <rPh sb="30" eb="31">
      <t>ガイ</t>
    </rPh>
    <rPh sb="31" eb="34">
      <t>メイサイショ</t>
    </rPh>
    <rPh sb="35" eb="37">
      <t>ショウゴウ</t>
    </rPh>
    <rPh sb="39" eb="41">
      <t>シンサ</t>
    </rPh>
    <rPh sb="42" eb="43">
      <t>ニュウ</t>
    </rPh>
    <rPh sb="43" eb="44">
      <t>ガイ</t>
    </rPh>
    <rPh sb="44" eb="45">
      <t>テン</t>
    </rPh>
    <rPh sb="45" eb="46">
      <t>ケン</t>
    </rPh>
    <rPh sb="48" eb="49">
      <t>ゲン</t>
    </rPh>
    <rPh sb="49" eb="51">
      <t>シンサ</t>
    </rPh>
    <rPh sb="51" eb="53">
      <t>サテイ</t>
    </rPh>
    <rPh sb="54" eb="55">
      <t>フク</t>
    </rPh>
    <phoneticPr fontId="2"/>
  </si>
  <si>
    <t>査定・・・・・・・・・・・・・・・・・・・再審査の結果、診療内容について保険者又は医療機関からの申出により査定したもの</t>
    <rPh sb="53" eb="55">
      <t>サテイ</t>
    </rPh>
    <phoneticPr fontId="2"/>
  </si>
  <si>
    <t>査定－単月点検分・・・・・・・・・・・・・保険者からの申出により査定したもののうち、単月単位（明細書１件単位）の審査によるもの</t>
    <rPh sb="32" eb="34">
      <t>サテイ</t>
    </rPh>
    <phoneticPr fontId="2"/>
  </si>
  <si>
    <t>査定－縦覧点検分・・・・・・・・・・・・・保険者からの申出により査定したもののうち、複数月単位の審査によるもの</t>
    <rPh sb="32" eb="34">
      <t>サテイ</t>
    </rPh>
    <phoneticPr fontId="2"/>
  </si>
  <si>
    <t>査定・・・・・・・・・・・・・・・・・・・突合再審査の結果、保険者からの申出により査定したもの</t>
    <rPh sb="41" eb="43">
      <t>サテイ</t>
    </rPh>
    <phoneticPr fontId="2"/>
  </si>
  <si>
    <t xml:space="preserve">縦覧 ＋ 単月分    </t>
    <phoneticPr fontId="2"/>
  </si>
  <si>
    <t>記号の説明</t>
    <rPh sb="0" eb="2">
      <t>キゴウ</t>
    </rPh>
    <phoneticPr fontId="2"/>
  </si>
  <si>
    <t>・</t>
    <phoneticPr fontId="2"/>
  </si>
  <si>
    <t>再審査欄</t>
    <phoneticPr fontId="2"/>
  </si>
  <si>
    <t>再審査・・・・・・・・・・・・・・・・・・原審査後の診療報酬明細書に、保険者又は医療機関が再度の審査を申し出たものに対する審査</t>
    <phoneticPr fontId="2"/>
  </si>
  <si>
    <t>原審どおり・・・・・・・・・・・・・・・・再審査の結果、診療内容について保険者又は医療機関からの申出に対し原審査のとおりとしたもの</t>
    <phoneticPr fontId="2"/>
  </si>
  <si>
    <t>審査返戻・・・・・・・・・・・・・・・・・再審査の必要上、診療内容について医療機関に返戻照会したもの</t>
    <phoneticPr fontId="2"/>
  </si>
  <si>
    <t>請求1万件
当たり件数</t>
    <rPh sb="0" eb="2">
      <t>セイキュウ</t>
    </rPh>
    <rPh sb="3" eb="5">
      <t>マンケン</t>
    </rPh>
    <rPh sb="6" eb="7">
      <t>ア</t>
    </rPh>
    <rPh sb="9" eb="11">
      <t>ケンスウ</t>
    </rPh>
    <phoneticPr fontId="2"/>
  </si>
  <si>
    <t>請求1万点
当たり点数</t>
    <rPh sb="0" eb="2">
      <t>セイキュウ</t>
    </rPh>
    <rPh sb="3" eb="4">
      <t>マン</t>
    </rPh>
    <rPh sb="4" eb="5">
      <t>テン</t>
    </rPh>
    <rPh sb="6" eb="7">
      <t>ア</t>
    </rPh>
    <rPh sb="9" eb="11">
      <t>テンスウ</t>
    </rPh>
    <phoneticPr fontId="2"/>
  </si>
  <si>
    <t>対前年増減率</t>
    <rPh sb="2" eb="3">
      <t>ドシ</t>
    </rPh>
    <rPh sb="3" eb="5">
      <t>ゾウゲン</t>
    </rPh>
    <rPh sb="5" eb="6">
      <t>リツ</t>
    </rPh>
    <phoneticPr fontId="2"/>
  </si>
  <si>
    <t>請求1万点
当たり点数</t>
    <rPh sb="0" eb="2">
      <t>セイキュウ</t>
    </rPh>
    <rPh sb="3" eb="5">
      <t>マンテン</t>
    </rPh>
    <rPh sb="6" eb="7">
      <t>ア</t>
    </rPh>
    <rPh sb="9" eb="11">
      <t>テンスウ</t>
    </rPh>
    <phoneticPr fontId="2"/>
  </si>
  <si>
    <t>（点）</t>
    <rPh sb="1" eb="2">
      <t>テン</t>
    </rPh>
    <phoneticPr fontId="2"/>
  </si>
  <si>
    <t>原審査査定件数の比較（対前年増減率）</t>
    <rPh sb="13" eb="14">
      <t>ドシ</t>
    </rPh>
    <phoneticPr fontId="2"/>
  </si>
  <si>
    <t>原審査査定点数の比較（対前年増減率）</t>
    <rPh sb="5" eb="6">
      <t>テン</t>
    </rPh>
    <rPh sb="13" eb="14">
      <t>ドシ</t>
    </rPh>
    <phoneticPr fontId="2"/>
  </si>
  <si>
    <t>縦覧/単月点検別・管掌別再審査査定件数の比較（対前年増減率）</t>
    <rPh sb="12" eb="15">
      <t>サイシンサ</t>
    </rPh>
    <rPh sb="15" eb="17">
      <t>サテイ</t>
    </rPh>
    <rPh sb="25" eb="26">
      <t>ドシ</t>
    </rPh>
    <phoneticPr fontId="1"/>
  </si>
  <si>
    <t>縦覧/単月点検別・管掌別再審査査定点数の比較（対前年増減率）</t>
    <rPh sb="12" eb="15">
      <t>サイシンサ</t>
    </rPh>
    <rPh sb="15" eb="17">
      <t>サテイ</t>
    </rPh>
    <rPh sb="17" eb="18">
      <t>テン</t>
    </rPh>
    <rPh sb="25" eb="26">
      <t>ドシ</t>
    </rPh>
    <phoneticPr fontId="1"/>
  </si>
  <si>
    <t>（点）</t>
  </si>
  <si>
    <t>請求1万件
当たり件数</t>
    <rPh sb="0" eb="2">
      <t>セイキュウ</t>
    </rPh>
    <rPh sb="3" eb="5">
      <t>マンケン</t>
    </rPh>
    <rPh sb="6" eb="7">
      <t>ア</t>
    </rPh>
    <rPh sb="9" eb="10">
      <t>ケン</t>
    </rPh>
    <phoneticPr fontId="30"/>
  </si>
  <si>
    <t>請求1万点
当たり点数</t>
    <rPh sb="4" eb="5">
      <t>テン</t>
    </rPh>
    <rPh sb="9" eb="10">
      <t>テン</t>
    </rPh>
    <phoneticPr fontId="2"/>
  </si>
  <si>
    <t>対前年増減率</t>
    <rPh sb="2" eb="3">
      <t>ドシ</t>
    </rPh>
    <rPh sb="3" eb="5">
      <t>ゾウゲン</t>
    </rPh>
    <rPh sb="5" eb="6">
      <t>リツ</t>
    </rPh>
    <phoneticPr fontId="30"/>
  </si>
  <si>
    <t>請求1万件
当たり件数</t>
    <rPh sb="0" eb="2">
      <t>セイキュウ</t>
    </rPh>
    <rPh sb="3" eb="5">
      <t>マンケン</t>
    </rPh>
    <rPh sb="6" eb="7">
      <t>ア</t>
    </rPh>
    <rPh sb="9" eb="11">
      <t>ケンスウ</t>
    </rPh>
    <phoneticPr fontId="30"/>
  </si>
  <si>
    <t>請求1万点
当たり点数</t>
    <phoneticPr fontId="2"/>
  </si>
  <si>
    <t>２：「査定・返戻等の合計（点数）」は、原審査査定及び保険者等の申出による調整の点数の合計である。</t>
    <rPh sb="3" eb="5">
      <t>サテイ</t>
    </rPh>
    <rPh sb="6" eb="8">
      <t>ヘンレイ</t>
    </rPh>
    <rPh sb="8" eb="9">
      <t>トウ</t>
    </rPh>
    <rPh sb="10" eb="12">
      <t>ゴウケイ</t>
    </rPh>
    <rPh sb="13" eb="15">
      <t>テンスウ</t>
    </rPh>
    <rPh sb="19" eb="20">
      <t>ゲン</t>
    </rPh>
    <rPh sb="20" eb="22">
      <t>シンサ</t>
    </rPh>
    <rPh sb="22" eb="24">
      <t>サテイ</t>
    </rPh>
    <rPh sb="24" eb="25">
      <t>オヨ</t>
    </rPh>
    <rPh sb="26" eb="29">
      <t>ホケンシャ</t>
    </rPh>
    <rPh sb="29" eb="30">
      <t>トウ</t>
    </rPh>
    <rPh sb="31" eb="33">
      <t>モウシデ</t>
    </rPh>
    <rPh sb="36" eb="38">
      <t>チョウセイ</t>
    </rPh>
    <rPh sb="39" eb="41">
      <t>テンスウ</t>
    </rPh>
    <rPh sb="42" eb="44">
      <t>ゴウケイ</t>
    </rPh>
    <phoneticPr fontId="2"/>
  </si>
  <si>
    <t>１：「請求1万件（点）当たり件数（点数）」は、原審査請求件数（点数）に対するものである。ただし、再審査の「請求1万件（点）当たり件数（点数）」は、5～7か月前平均原審査請求件数（点数）に対するものである。</t>
    <rPh sb="3" eb="5">
      <t>セイキュウ</t>
    </rPh>
    <rPh sb="6" eb="8">
      <t>マンケン</t>
    </rPh>
    <rPh sb="9" eb="10">
      <t>テン</t>
    </rPh>
    <rPh sb="11" eb="12">
      <t>ア</t>
    </rPh>
    <rPh sb="14" eb="16">
      <t>ケンスウ</t>
    </rPh>
    <rPh sb="17" eb="19">
      <t>テンスウ</t>
    </rPh>
    <rPh sb="23" eb="24">
      <t>ゲン</t>
    </rPh>
    <rPh sb="24" eb="26">
      <t>シンサ</t>
    </rPh>
    <rPh sb="26" eb="28">
      <t>セイキュウ</t>
    </rPh>
    <rPh sb="28" eb="30">
      <t>ケンスウ</t>
    </rPh>
    <rPh sb="31" eb="33">
      <t>テンスウ</t>
    </rPh>
    <rPh sb="35" eb="36">
      <t>タイ</t>
    </rPh>
    <rPh sb="48" eb="51">
      <t>サイシンサ</t>
    </rPh>
    <rPh sb="53" eb="55">
      <t>セイキュウ</t>
    </rPh>
    <rPh sb="56" eb="58">
      <t>マンケン</t>
    </rPh>
    <rPh sb="59" eb="60">
      <t>テン</t>
    </rPh>
    <rPh sb="61" eb="62">
      <t>ア</t>
    </rPh>
    <rPh sb="64" eb="66">
      <t>ケンスウ</t>
    </rPh>
    <rPh sb="67" eb="69">
      <t>テンスウ</t>
    </rPh>
    <rPh sb="77" eb="79">
      <t>ゲツマエ</t>
    </rPh>
    <rPh sb="79" eb="81">
      <t>ヘイキン</t>
    </rPh>
    <rPh sb="81" eb="82">
      <t>ゲン</t>
    </rPh>
    <rPh sb="82" eb="84">
      <t>シンサ</t>
    </rPh>
    <rPh sb="84" eb="86">
      <t>セイキュウ</t>
    </rPh>
    <rPh sb="86" eb="88">
      <t>ケンスウ</t>
    </rPh>
    <rPh sb="89" eb="91">
      <t>テンスウ</t>
    </rPh>
    <rPh sb="93" eb="94">
      <t>タイ</t>
    </rPh>
    <phoneticPr fontId="2"/>
  </si>
  <si>
    <t>注　： 表中の網掛け部分は、原審査請求件数に対する請求1万件当たり件数である。ただし、再審査は5～7か月前平均原審査請求件数により算出している。</t>
    <rPh sb="4" eb="5">
      <t>ヒョウ</t>
    </rPh>
    <rPh sb="5" eb="6">
      <t>チュウ</t>
    </rPh>
    <rPh sb="7" eb="9">
      <t>アミカ</t>
    </rPh>
    <rPh sb="25" eb="27">
      <t>セイキュウ</t>
    </rPh>
    <rPh sb="28" eb="30">
      <t>マンケン</t>
    </rPh>
    <rPh sb="30" eb="31">
      <t>ア</t>
    </rPh>
    <rPh sb="33" eb="35">
      <t>ケンスウ</t>
    </rPh>
    <rPh sb="53" eb="55">
      <t>ヘイキン</t>
    </rPh>
    <rPh sb="65" eb="67">
      <t>サンシュツ</t>
    </rPh>
    <phoneticPr fontId="19"/>
  </si>
  <si>
    <t>注　： 表中の網掛け部分は、原審査請求点数に対する請求1万点当たり点数である。ただし、再審査は5～7か月前平均原審査請求点数により算出している。</t>
    <rPh sb="4" eb="5">
      <t>ヒョウ</t>
    </rPh>
    <rPh sb="5" eb="6">
      <t>チュウ</t>
    </rPh>
    <rPh sb="7" eb="9">
      <t>アミカ</t>
    </rPh>
    <rPh sb="19" eb="20">
      <t>テン</t>
    </rPh>
    <rPh sb="25" eb="27">
      <t>セイキュウ</t>
    </rPh>
    <rPh sb="28" eb="29">
      <t>マン</t>
    </rPh>
    <rPh sb="29" eb="30">
      <t>テン</t>
    </rPh>
    <rPh sb="30" eb="31">
      <t>ア</t>
    </rPh>
    <rPh sb="33" eb="35">
      <t>テンスウ</t>
    </rPh>
    <rPh sb="53" eb="55">
      <t>ヘイキン</t>
    </rPh>
    <rPh sb="60" eb="61">
      <t>テン</t>
    </rPh>
    <rPh sb="65" eb="67">
      <t>サンシュツ</t>
    </rPh>
    <phoneticPr fontId="19"/>
  </si>
  <si>
    <t>「－」は掲げる計数がないもの、「０」は表示単位に満たないもの、「▲」は負数のもの、「…」は対前年増減率で乖離があるもの</t>
    <rPh sb="45" eb="46">
      <t>タイ</t>
    </rPh>
    <phoneticPr fontId="2"/>
  </si>
  <si>
    <t>　 ２  原審査及び再審査の件数及び点数は、レセプト単位である。</t>
    <rPh sb="5" eb="6">
      <t>ゲン</t>
    </rPh>
    <rPh sb="6" eb="8">
      <t>シンサ</t>
    </rPh>
    <rPh sb="8" eb="9">
      <t>オヨ</t>
    </rPh>
    <rPh sb="10" eb="13">
      <t>サイシンサ</t>
    </rPh>
    <rPh sb="14" eb="16">
      <t>ケンスウ</t>
    </rPh>
    <rPh sb="16" eb="17">
      <t>オヨ</t>
    </rPh>
    <rPh sb="18" eb="20">
      <t>テンスウ</t>
    </rPh>
    <rPh sb="26" eb="28">
      <t>タンイ</t>
    </rPh>
    <phoneticPr fontId="30"/>
  </si>
  <si>
    <t>注１  「請求1万件（点）当たり件数（点数）」は、原審査請求件数（点数）に対するものである。</t>
    <phoneticPr fontId="30"/>
  </si>
  <si>
    <t>平成27年7月審査分</t>
  </si>
  <si>
    <t>平成26年7月審査分</t>
  </si>
  <si>
    <t>（医科歯科計，保険者請求分）</t>
  </si>
  <si>
    <t xml:space="preserve">    ＝ 43.0百万点</t>
  </si>
  <si>
    <t>＝ 43.3百万点</t>
  </si>
  <si>
    <t>縦覧点検分
18.7百万点</t>
  </si>
  <si>
    <t>縦覧点検分
17.9百万点
（▲4.0％）</t>
  </si>
  <si>
    <t>単月点検分
24.3百万点</t>
  </si>
  <si>
    <t>単月点検分
25.4百万点
（+4.4％）</t>
  </si>
  <si>
    <t>協会けんぽ
13.5百万点</t>
  </si>
  <si>
    <t>13.5百万点
（+0.3％）</t>
  </si>
  <si>
    <t>共済組合0.5百万点</t>
  </si>
  <si>
    <t>0.3百万点（▲34.3％）</t>
  </si>
  <si>
    <t>健保組合
3.2百万点</t>
  </si>
  <si>
    <t>2.7百万点
（▲15.1％）</t>
  </si>
  <si>
    <t>その他1.5百万点</t>
  </si>
  <si>
    <t>1.4百万点（▲8.5％）</t>
  </si>
  <si>
    <t>協会けんぽ
13.1百万点</t>
  </si>
  <si>
    <t>15.2百万点
（+15.7％）</t>
  </si>
  <si>
    <t>共済組合1.5百万点</t>
  </si>
  <si>
    <t>1.1百万点（▲22.7％）</t>
  </si>
  <si>
    <t>健保組合
7.1百万点</t>
  </si>
  <si>
    <t>6.8百万点
（▲5.2％）</t>
  </si>
  <si>
    <t>その他
2.6百万点</t>
  </si>
  <si>
    <t>2.3百万点
（▲11.4％）</t>
  </si>
  <si>
    <t>：平成27年7月審査分の（　　）内の数値は、平成26年7月審査分に対する増減率である。</t>
  </si>
  <si>
    <t>＝　13.5万件</t>
  </si>
  <si>
    <t>＝　13.7万件</t>
  </si>
  <si>
    <t>縦覧点検分
5.8万件</t>
  </si>
  <si>
    <t>縦覧点検分
5.5万件
（▲4.0％）</t>
  </si>
  <si>
    <t>単月点検分
7.8万件</t>
  </si>
  <si>
    <t>単月点検分
8.2万件
（+5.8％）</t>
  </si>
  <si>
    <t>協会けんぽ
3.8万件</t>
  </si>
  <si>
    <t>3.7万件
（▲1.5％）</t>
  </si>
  <si>
    <t>共済組合0.2万件</t>
  </si>
  <si>
    <t>0.1万件（▲27.8％）</t>
  </si>
  <si>
    <t>健保組合
1.3万件</t>
  </si>
  <si>
    <t>1.1万件
（▲10.4％）</t>
  </si>
  <si>
    <t>その他
0.5万件</t>
  </si>
  <si>
    <t>0.5万件
（+3.1％）</t>
  </si>
  <si>
    <t>協会けんぽ
4.2万件</t>
  </si>
  <si>
    <t>4.7万件
（+10.4％）</t>
  </si>
  <si>
    <t>共済組合0.5万件</t>
  </si>
  <si>
    <t>0.4万件（▲4.3％）</t>
  </si>
  <si>
    <t>健保組合
2.2万件</t>
  </si>
  <si>
    <t>2.2万件
（+2.6％）</t>
  </si>
  <si>
    <t>その他
0.9万件</t>
  </si>
  <si>
    <t>0.9万件
（▲3.0％）</t>
  </si>
  <si>
    <t>（医科歯科計，単月点検分）</t>
  </si>
  <si>
    <t>全管掌
238.3百万点</t>
  </si>
  <si>
    <t>254.9百万点
（+7.0％）</t>
  </si>
  <si>
    <t>協会けんぽ
92.8百万点</t>
  </si>
  <si>
    <t>101.2百万点
（+9.1％）</t>
  </si>
  <si>
    <t>共済組合
18.3百万点</t>
  </si>
  <si>
    <t>18.8百万点
（+2.6％）</t>
  </si>
  <si>
    <t>健保組合
61.6百万点</t>
  </si>
  <si>
    <t>67.1百万点
（+8.9％）</t>
  </si>
  <si>
    <t>その他
65.6百万点</t>
  </si>
  <si>
    <t>67.9百万点
（+3.4％）</t>
  </si>
  <si>
    <t>全管掌
51.4万件</t>
  </si>
  <si>
    <t>55.2万件
（+7.6％）</t>
  </si>
  <si>
    <t>協会けんぽ
20.9万件</t>
  </si>
  <si>
    <t>22.7万件
（+8.7％）</t>
  </si>
  <si>
    <t>共済組合
4.3万件</t>
  </si>
  <si>
    <t>4.6万件
（+6.1％）</t>
  </si>
  <si>
    <t>健保組合
15.1万件</t>
  </si>
  <si>
    <t>16.0万件
（+6.3％）</t>
  </si>
  <si>
    <t>その他
11.1万件</t>
  </si>
  <si>
    <t>12.0万件
（+7.7％）</t>
  </si>
  <si>
    <t>（医科歯科計，全請求者分）</t>
  </si>
  <si>
    <t>…</t>
  </si>
  <si>
    <t>点 数　対前年増減率 （医科歯科計，全請求者分）</t>
  </si>
  <si>
    <t>点 数　（医科歯科計，全請求者分）</t>
  </si>
  <si>
    <t>件 数　対前年増減率 （医科歯科計，全請求者分）</t>
  </si>
  <si>
    <t>件 数　（医科歯科計，全請求者分）</t>
  </si>
  <si>
    <t>平成２７年７月審査分</t>
  </si>
  <si>
    <t>－医科歯科計－</t>
  </si>
  <si>
    <t>（％）</t>
    <phoneticPr fontId="2"/>
  </si>
  <si>
    <t>（％）</t>
    <phoneticPr fontId="2"/>
  </si>
  <si>
    <t>（%）</t>
    <phoneticPr fontId="19"/>
  </si>
  <si>
    <t>（%）</t>
    <phoneticPr fontId="19"/>
  </si>
</sst>
</file>

<file path=xl/styles.xml><?xml version="1.0" encoding="utf-8"?>
<styleSheet xmlns="http://schemas.openxmlformats.org/spreadsheetml/2006/main" xmlns:mc="http://schemas.openxmlformats.org/markup-compatibility/2006" xmlns:x14ac="http://schemas.microsoft.com/office/spreadsheetml/2009/9/ac" mc:Ignorable="x14ac">
  <numFmts count="27">
    <numFmt numFmtId="176" formatCode="#,##0;&quot;△&quot;#,##0"/>
    <numFmt numFmtId="177" formatCode="#,##0.000\ ;&quot;△&quot;#,##0.000\ "/>
    <numFmt numFmtId="178" formatCode="#,##0\ ;&quot;△&quot;#,##0\ "/>
    <numFmt numFmtId="179" formatCode="#,##0.0;[Red]\-#,##0.0"/>
    <numFmt numFmtId="180" formatCode="#,##0_ ;[Red]\-#,##0\ "/>
    <numFmt numFmtId="181" formatCode="#,##0;&quot;▲ &quot;#,##0"/>
    <numFmt numFmtId="182" formatCode=";;;"/>
    <numFmt numFmtId="183" formatCode="#,##0,_ ;[Red]\-#,##0,\ "/>
    <numFmt numFmtId="184" formatCode="#,##0_ ;[Red]\-#,##0;&quot;-&quot;\ "/>
    <numFmt numFmtId="185" formatCode="#,##0,\ ;&quot;▲ &quot;#,##0,\ "/>
    <numFmt numFmtId="186" formatCode="0.0\ ;&quot;▲ &quot;0.0\ "/>
    <numFmt numFmtId="187" formatCode="&quot;＋ &quot;#,##0.0;&quot;▲ &quot;#,##0.0"/>
    <numFmt numFmtId="188" formatCode="#,##0,\ ;&quot;△&quot;#,##0,\ "/>
    <numFmt numFmtId="189" formatCode="#,##0.0\ ;&quot;▲ &quot;#,##0.0\ ;\-\ "/>
    <numFmt numFmtId="190" formatCode="#,##0.0;&quot;▲ &quot;#,##0.0"/>
    <numFmt numFmtId="191" formatCode="0_);[Red]\(0\)"/>
    <numFmt numFmtId="192" formatCode="#,##0_ ;&quot;▲ &quot;#,##0\ ;&quot;-&quot;"/>
    <numFmt numFmtId="193" formatCode="#,##0\ ;&quot;△&quot;#,##0"/>
    <numFmt numFmtId="194" formatCode="#,##0\ ;&quot;▲ &quot;#,##0\ ;\-"/>
    <numFmt numFmtId="195" formatCode="#,##0\ ;&quot;▲ &quot;#,##0;\-"/>
    <numFmt numFmtId="196" formatCode="0.0\ ;&quot;▲ &quot;0.0\ ;\-"/>
    <numFmt numFmtId="197" formatCode="#,##0\ ;&quot;△&quot;#,##0\ ;\-"/>
    <numFmt numFmtId="198" formatCode="#,##0\ ;&quot;▲&quot;#,##0\ "/>
    <numFmt numFmtId="199" formatCode="#,##0.0\ ;&quot;▲ &quot;#,##0.0\ ;\-"/>
    <numFmt numFmtId="200" formatCode="#,##0.0_ ;[Red]\-#,##0.0\ ;\-\ "/>
    <numFmt numFmtId="201" formatCode="#,##0.0_ ;&quot;▲&quot;\ #,##0.0\ ;&quot;-&quot;"/>
    <numFmt numFmtId="202" formatCode="#,##0.0\ ;&quot;▲ &quot;#,##0.0\ ;\-\ \ "/>
  </numFmts>
  <fonts count="45">
    <font>
      <sz val="11"/>
      <name val="ＭＳ Ｐゴシック"/>
      <family val="3"/>
      <charset val="128"/>
    </font>
    <font>
      <sz val="11"/>
      <name val="ＭＳ Ｐゴシック"/>
      <family val="3"/>
      <charset val="128"/>
    </font>
    <font>
      <sz val="6"/>
      <name val="ＭＳ Ｐゴシック"/>
      <family val="3"/>
      <charset val="128"/>
    </font>
    <font>
      <sz val="8"/>
      <name val="ＭＳ Ｐゴシック"/>
      <family val="3"/>
      <charset val="128"/>
    </font>
    <font>
      <sz val="12"/>
      <name val="ＭＳ Ｐゴシック"/>
      <family val="3"/>
      <charset val="128"/>
    </font>
    <font>
      <b/>
      <sz val="18"/>
      <name val="ＭＳ Ｐゴシック"/>
      <family val="3"/>
      <charset val="128"/>
    </font>
    <font>
      <b/>
      <sz val="14"/>
      <name val="ＭＳ Ｐゴシック"/>
      <family val="3"/>
      <charset val="128"/>
    </font>
    <font>
      <b/>
      <sz val="20"/>
      <name val="ＭＳ Ｐゴシック"/>
      <family val="3"/>
      <charset val="128"/>
    </font>
    <font>
      <sz val="11"/>
      <color indexed="8"/>
      <name val="ＭＳ Ｐゴシック"/>
      <family val="3"/>
      <charset val="128"/>
    </font>
    <font>
      <sz val="10"/>
      <name val="ＭＳ Ｐ明朝"/>
      <family val="1"/>
      <charset val="128"/>
    </font>
    <font>
      <sz val="10"/>
      <name val="ＭＳ 明朝"/>
      <family val="1"/>
      <charset val="128"/>
    </font>
    <font>
      <sz val="11"/>
      <name val="ＭＳ 明朝"/>
      <family val="1"/>
      <charset val="128"/>
    </font>
    <font>
      <b/>
      <sz val="40"/>
      <name val="ＭＳ 明朝"/>
      <family val="1"/>
      <charset val="128"/>
    </font>
    <font>
      <sz val="40"/>
      <name val="ＭＳ 明朝"/>
      <family val="1"/>
      <charset val="128"/>
    </font>
    <font>
      <b/>
      <sz val="30"/>
      <name val="ＭＳ 明朝"/>
      <family val="1"/>
      <charset val="128"/>
    </font>
    <font>
      <b/>
      <sz val="28"/>
      <name val="ＭＳ 明朝"/>
      <family val="1"/>
      <charset val="128"/>
    </font>
    <font>
      <b/>
      <sz val="22"/>
      <name val="ＭＳ 明朝"/>
      <family val="1"/>
      <charset val="128"/>
    </font>
    <font>
      <sz val="14"/>
      <name val="ＭＳ 明朝"/>
      <family val="1"/>
      <charset val="128"/>
    </font>
    <font>
      <sz val="12"/>
      <name val="ＭＳ 明朝"/>
      <family val="1"/>
      <charset val="128"/>
    </font>
    <font>
      <sz val="11"/>
      <name val="明朝"/>
      <family val="1"/>
      <charset val="128"/>
    </font>
    <font>
      <sz val="20"/>
      <color indexed="8"/>
      <name val="ＭＳ Ｐゴシック"/>
      <family val="3"/>
      <charset val="128"/>
    </font>
    <font>
      <sz val="10"/>
      <color indexed="8"/>
      <name val="ＭＳ Ｐゴシック"/>
      <family val="3"/>
      <charset val="128"/>
    </font>
    <font>
      <sz val="16"/>
      <color indexed="8"/>
      <name val="ＭＳ Ｐゴシック"/>
      <family val="3"/>
      <charset val="128"/>
    </font>
    <font>
      <b/>
      <sz val="16"/>
      <color indexed="8"/>
      <name val="ＭＳ Ｐゴシック"/>
      <family val="3"/>
      <charset val="128"/>
    </font>
    <font>
      <sz val="13"/>
      <color indexed="8"/>
      <name val="ＭＳ Ｐゴシック"/>
      <family val="3"/>
      <charset val="128"/>
    </font>
    <font>
      <sz val="14"/>
      <color indexed="8"/>
      <name val="ＭＳ Ｐゴシック"/>
      <family val="3"/>
      <charset val="128"/>
    </font>
    <font>
      <b/>
      <sz val="11"/>
      <color indexed="8"/>
      <name val="ＭＳ Ｐゴシック"/>
      <family val="3"/>
      <charset val="128"/>
    </font>
    <font>
      <sz val="22"/>
      <color indexed="8"/>
      <name val="ＭＳ Ｐゴシック"/>
      <family val="3"/>
      <charset val="128"/>
    </font>
    <font>
      <sz val="10"/>
      <name val="ＭＳ Ｐゴシック"/>
      <family val="3"/>
      <charset val="128"/>
    </font>
    <font>
      <sz val="22"/>
      <name val="ＭＳ Ｐゴシック"/>
      <family val="3"/>
      <charset val="128"/>
    </font>
    <font>
      <sz val="26"/>
      <name val="ＭＳ Ｐ明朝"/>
      <family val="1"/>
      <charset val="128"/>
    </font>
    <font>
      <sz val="16"/>
      <name val="ＭＳ Ｐゴシック"/>
      <family val="3"/>
      <charset val="128"/>
    </font>
    <font>
      <sz val="9"/>
      <name val="ＭＳ Ｐゴシック"/>
      <family val="3"/>
      <charset val="128"/>
    </font>
    <font>
      <b/>
      <sz val="10"/>
      <name val="ＭＳ Ｐゴシック"/>
      <family val="3"/>
      <charset val="128"/>
    </font>
    <font>
      <b/>
      <sz val="10"/>
      <color indexed="10"/>
      <name val="ＭＳ Ｐゴシック"/>
      <family val="3"/>
      <charset val="128"/>
    </font>
    <font>
      <b/>
      <sz val="10"/>
      <color indexed="12"/>
      <name val="ＭＳ Ｐゴシック"/>
      <family val="3"/>
      <charset val="128"/>
    </font>
    <font>
      <sz val="14"/>
      <name val="ＭＳ Ｐゴシック"/>
      <family val="3"/>
      <charset val="128"/>
    </font>
    <font>
      <b/>
      <sz val="22"/>
      <name val="ＭＳ Ｐゴシック"/>
      <family val="3"/>
      <charset val="128"/>
    </font>
    <font>
      <b/>
      <sz val="28"/>
      <color indexed="8"/>
      <name val="ＭＳ Ｐゴシック"/>
      <family val="3"/>
      <charset val="128"/>
    </font>
    <font>
      <b/>
      <sz val="26"/>
      <color indexed="8"/>
      <name val="ＭＳ Ｐゴシック"/>
      <family val="3"/>
      <charset val="128"/>
    </font>
    <font>
      <sz val="26"/>
      <color indexed="8"/>
      <name val="ＭＳ Ｐゴシック"/>
      <family val="3"/>
      <charset val="128"/>
    </font>
    <font>
      <b/>
      <sz val="32"/>
      <color indexed="8"/>
      <name val="ＭＳ Ｐゴシック"/>
      <family val="3"/>
      <charset val="128"/>
    </font>
    <font>
      <sz val="32"/>
      <color indexed="8"/>
      <name val="ＭＳ Ｐゴシック"/>
      <family val="3"/>
      <charset val="128"/>
    </font>
    <font>
      <sz val="28"/>
      <color indexed="8"/>
      <name val="ＭＳ Ｐゴシック"/>
      <family val="3"/>
      <charset val="128"/>
    </font>
    <font>
      <b/>
      <sz val="20"/>
      <color indexed="8"/>
      <name val="ＭＳ Ｐゴシック"/>
      <family val="3"/>
      <charset val="128"/>
    </font>
  </fonts>
  <fills count="6">
    <fill>
      <patternFill patternType="none"/>
    </fill>
    <fill>
      <patternFill patternType="gray125"/>
    </fill>
    <fill>
      <patternFill patternType="solid">
        <fgColor indexed="22"/>
        <bgColor indexed="64"/>
      </patternFill>
    </fill>
    <fill>
      <patternFill patternType="solid">
        <fgColor indexed="43"/>
        <bgColor indexed="64"/>
      </patternFill>
    </fill>
    <fill>
      <patternFill patternType="solid">
        <fgColor indexed="65"/>
        <bgColor indexed="64"/>
      </patternFill>
    </fill>
    <fill>
      <patternFill patternType="gray0625"/>
    </fill>
  </fills>
  <borders count="162">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style="thin">
        <color indexed="64"/>
      </left>
      <right style="double">
        <color indexed="64"/>
      </right>
      <top style="thin">
        <color indexed="64"/>
      </top>
      <bottom style="thin">
        <color indexed="64"/>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thin">
        <color indexed="64"/>
      </left>
      <right style="medium">
        <color indexed="64"/>
      </right>
      <top style="double">
        <color indexed="64"/>
      </top>
      <bottom/>
      <diagonal/>
    </border>
    <border>
      <left style="thin">
        <color indexed="64"/>
      </left>
      <right style="double">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double">
        <color indexed="64"/>
      </top>
      <bottom/>
      <diagonal/>
    </border>
    <border>
      <left/>
      <right/>
      <top style="double">
        <color indexed="64"/>
      </top>
      <bottom/>
      <diagonal/>
    </border>
    <border>
      <left/>
      <right style="double">
        <color indexed="64"/>
      </right>
      <top style="double">
        <color indexed="64"/>
      </top>
      <bottom/>
      <diagonal/>
    </border>
    <border>
      <left/>
      <right style="double">
        <color indexed="64"/>
      </right>
      <top/>
      <bottom style="thin">
        <color indexed="64"/>
      </bottom>
      <diagonal/>
    </border>
    <border>
      <left style="thin">
        <color indexed="64"/>
      </left>
      <right style="double">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style="double">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style="double">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bottom/>
      <diagonal/>
    </border>
    <border>
      <left style="thin">
        <color indexed="64"/>
      </left>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bottom/>
      <diagonal/>
    </border>
    <border>
      <left style="thin">
        <color indexed="64"/>
      </left>
      <right style="thin">
        <color indexed="64"/>
      </right>
      <top/>
      <bottom/>
      <diagonal/>
    </border>
    <border>
      <left style="double">
        <color indexed="64"/>
      </left>
      <right style="thin">
        <color indexed="64"/>
      </right>
      <top/>
      <bottom style="thin">
        <color indexed="64"/>
      </bottom>
      <diagonal/>
    </border>
    <border>
      <left style="double">
        <color indexed="64"/>
      </left>
      <right style="thin">
        <color indexed="64"/>
      </right>
      <top style="thin">
        <color indexed="64"/>
      </top>
      <bottom style="medium">
        <color indexed="64"/>
      </bottom>
      <diagonal/>
    </border>
    <border>
      <left style="double">
        <color indexed="64"/>
      </left>
      <right style="thin">
        <color indexed="64"/>
      </right>
      <top style="medium">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double">
        <color indexed="64"/>
      </right>
      <top style="medium">
        <color indexed="64"/>
      </top>
      <bottom style="medium">
        <color indexed="64"/>
      </bottom>
      <diagonal/>
    </border>
    <border>
      <left style="double">
        <color indexed="64"/>
      </left>
      <right/>
      <top style="thin">
        <color indexed="64"/>
      </top>
      <bottom style="double">
        <color indexed="64"/>
      </bottom>
      <diagonal/>
    </border>
    <border>
      <left style="thin">
        <color indexed="64"/>
      </left>
      <right/>
      <top style="thin">
        <color indexed="64"/>
      </top>
      <bottom style="double">
        <color indexed="64"/>
      </bottom>
      <diagonal/>
    </border>
    <border>
      <left style="double">
        <color indexed="64"/>
      </left>
      <right/>
      <top style="double">
        <color indexed="64"/>
      </top>
      <bottom/>
      <diagonal/>
    </border>
    <border>
      <left style="thin">
        <color indexed="64"/>
      </left>
      <right style="thin">
        <color indexed="64"/>
      </right>
      <top style="thin">
        <color indexed="64"/>
      </top>
      <bottom/>
      <diagonal/>
    </border>
    <border>
      <left style="mediumDashDot">
        <color indexed="64"/>
      </left>
      <right/>
      <top style="mediumDashDot">
        <color indexed="64"/>
      </top>
      <bottom/>
      <diagonal/>
    </border>
    <border>
      <left/>
      <right/>
      <top style="mediumDashDot">
        <color indexed="64"/>
      </top>
      <bottom/>
      <diagonal/>
    </border>
    <border>
      <left/>
      <right style="mediumDashDot">
        <color indexed="64"/>
      </right>
      <top style="mediumDashDot">
        <color indexed="64"/>
      </top>
      <bottom/>
      <diagonal/>
    </border>
    <border>
      <left style="mediumDashDot">
        <color indexed="64"/>
      </left>
      <right/>
      <top/>
      <bottom/>
      <diagonal/>
    </border>
    <border>
      <left/>
      <right style="mediumDashDot">
        <color indexed="64"/>
      </right>
      <top/>
      <bottom/>
      <diagonal/>
    </border>
    <border>
      <left style="medium">
        <color indexed="64"/>
      </left>
      <right style="double">
        <color indexed="64"/>
      </right>
      <top style="medium">
        <color indexed="64"/>
      </top>
      <bottom/>
      <diagonal/>
    </border>
    <border>
      <left style="medium">
        <color indexed="64"/>
      </left>
      <right style="double">
        <color indexed="64"/>
      </right>
      <top/>
      <bottom style="double">
        <color indexed="64"/>
      </bottom>
      <diagonal/>
    </border>
    <border>
      <left style="medium">
        <color indexed="64"/>
      </left>
      <right style="double">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double">
        <color indexed="64"/>
      </right>
      <top style="thin">
        <color indexed="64"/>
      </top>
      <bottom style="thin">
        <color indexed="64"/>
      </bottom>
      <diagonal/>
    </border>
    <border>
      <left style="medium">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double">
        <color indexed="64"/>
      </right>
      <top style="medium">
        <color indexed="64"/>
      </top>
      <bottom style="double">
        <color indexed="64"/>
      </bottom>
      <diagonal/>
    </border>
    <border>
      <left style="double">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top style="medium">
        <color indexed="64"/>
      </top>
      <bottom style="double">
        <color indexed="64"/>
      </bottom>
      <diagonal/>
    </border>
    <border>
      <left/>
      <right style="medium">
        <color indexed="64"/>
      </right>
      <top style="medium">
        <color indexed="64"/>
      </top>
      <bottom style="double">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DashDot">
        <color indexed="64"/>
      </left>
      <right/>
      <top/>
      <bottom style="mediumDashDot">
        <color indexed="64"/>
      </bottom>
      <diagonal/>
    </border>
    <border>
      <left/>
      <right/>
      <top/>
      <bottom style="mediumDashDot">
        <color indexed="64"/>
      </bottom>
      <diagonal/>
    </border>
    <border>
      <left/>
      <right style="mediumDashDot">
        <color indexed="64"/>
      </right>
      <top/>
      <bottom style="mediumDashDot">
        <color indexed="64"/>
      </bottom>
      <diagonal/>
    </border>
    <border>
      <left style="medium">
        <color indexed="64"/>
      </left>
      <right style="double">
        <color indexed="64"/>
      </right>
      <top style="medium">
        <color indexed="64"/>
      </top>
      <bottom style="thin">
        <color indexed="64"/>
      </bottom>
      <diagonal/>
    </border>
    <border>
      <left style="medium">
        <color indexed="64"/>
      </left>
      <right/>
      <top/>
      <bottom style="double">
        <color indexed="64"/>
      </bottom>
      <diagonal/>
    </border>
    <border>
      <left/>
      <right style="thin">
        <color indexed="64"/>
      </right>
      <top/>
      <bottom style="double">
        <color indexed="64"/>
      </bottom>
      <diagonal/>
    </border>
    <border>
      <left style="thin">
        <color indexed="64"/>
      </left>
      <right/>
      <top/>
      <bottom style="double">
        <color indexed="64"/>
      </bottom>
      <diagonal/>
    </border>
    <border>
      <left style="thin">
        <color indexed="64"/>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style="double">
        <color indexed="64"/>
      </left>
      <right style="thin">
        <color indexed="64"/>
      </right>
      <top style="double">
        <color indexed="64"/>
      </top>
      <bottom style="thin">
        <color indexed="64"/>
      </bottom>
      <diagonal/>
    </border>
    <border>
      <left style="thin">
        <color indexed="64"/>
      </left>
      <right style="double">
        <color indexed="64"/>
      </right>
      <top style="double">
        <color indexed="64"/>
      </top>
      <bottom style="thin">
        <color indexed="64"/>
      </bottom>
      <diagonal/>
    </border>
    <border>
      <left/>
      <right style="medium">
        <color indexed="64"/>
      </right>
      <top style="double">
        <color indexed="64"/>
      </top>
      <bottom style="thin">
        <color indexed="64"/>
      </bottom>
      <diagonal/>
    </border>
    <border>
      <left style="medium">
        <color indexed="64"/>
      </left>
      <right style="double">
        <color indexed="64"/>
      </right>
      <top style="double">
        <color indexed="64"/>
      </top>
      <bottom style="thin">
        <color indexed="64"/>
      </bottom>
      <diagonal/>
    </border>
    <border>
      <left style="medium">
        <color indexed="64"/>
      </left>
      <right style="double">
        <color indexed="64"/>
      </right>
      <top style="thin">
        <color indexed="64"/>
      </top>
      <bottom style="double">
        <color indexed="64"/>
      </bottom>
      <diagonal/>
    </border>
    <border>
      <left/>
      <right style="double">
        <color indexed="64"/>
      </right>
      <top style="medium">
        <color indexed="64"/>
      </top>
      <bottom/>
      <diagonal/>
    </border>
    <border>
      <left/>
      <right style="double">
        <color indexed="64"/>
      </right>
      <top/>
      <bottom style="double">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style="double">
        <color indexed="64"/>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diagonal/>
    </border>
    <border>
      <left/>
      <right/>
      <top style="thin">
        <color indexed="64"/>
      </top>
      <bottom/>
      <diagonal/>
    </border>
    <border>
      <left/>
      <right style="double">
        <color indexed="64"/>
      </right>
      <top style="thin">
        <color indexed="64"/>
      </top>
      <bottom/>
      <diagonal/>
    </border>
    <border>
      <left style="double">
        <color indexed="64"/>
      </left>
      <right style="thin">
        <color indexed="64"/>
      </right>
      <top style="thin">
        <color indexed="64"/>
      </top>
      <bottom/>
      <diagonal/>
    </border>
    <border>
      <left style="thin">
        <color indexed="64"/>
      </left>
      <right style="double">
        <color indexed="64"/>
      </right>
      <top style="thin">
        <color indexed="64"/>
      </top>
      <bottom/>
      <diagonal/>
    </border>
    <border>
      <left style="thin">
        <color indexed="64"/>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bottom style="thin">
        <color indexed="64"/>
      </bottom>
      <diagonal/>
    </border>
    <border>
      <left style="thin">
        <color indexed="64"/>
      </left>
      <right style="double">
        <color indexed="64"/>
      </right>
      <top/>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bottom/>
      <diagonal/>
    </border>
    <border>
      <left/>
      <right/>
      <top/>
      <bottom style="double">
        <color indexed="64"/>
      </bottom>
      <diagonal/>
    </border>
    <border>
      <left/>
      <right style="double">
        <color indexed="64"/>
      </right>
      <top style="thin">
        <color indexed="64"/>
      </top>
      <bottom style="thin">
        <color indexed="64"/>
      </bottom>
      <diagonal/>
    </border>
    <border>
      <left/>
      <right style="double">
        <color indexed="64"/>
      </right>
      <top style="thin">
        <color indexed="64"/>
      </top>
      <bottom style="medium">
        <color indexed="64"/>
      </bottom>
      <diagonal/>
    </border>
    <border>
      <left/>
      <right style="double">
        <color indexed="64"/>
      </right>
      <top/>
      <bottom style="medium">
        <color indexed="64"/>
      </bottom>
      <diagonal/>
    </border>
    <border>
      <left style="thin">
        <color indexed="64"/>
      </left>
      <right style="double">
        <color indexed="64"/>
      </right>
      <top style="medium">
        <color indexed="64"/>
      </top>
      <bottom/>
      <diagonal/>
    </border>
    <border>
      <left style="thin">
        <color indexed="64"/>
      </left>
      <right style="double">
        <color indexed="64"/>
      </right>
      <top/>
      <bottom style="double">
        <color indexed="64"/>
      </bottom>
      <diagonal/>
    </border>
    <border>
      <left style="medium">
        <color indexed="64"/>
      </left>
      <right style="thin">
        <color indexed="64"/>
      </right>
      <top style="double">
        <color indexed="64"/>
      </top>
      <bottom style="thin">
        <color indexed="64"/>
      </bottom>
      <diagonal/>
    </border>
    <border>
      <left style="double">
        <color indexed="64"/>
      </left>
      <right/>
      <top style="medium">
        <color indexed="64"/>
      </top>
      <bottom/>
      <diagonal/>
    </border>
    <border>
      <left style="double">
        <color indexed="64"/>
      </left>
      <right/>
      <top/>
      <bottom style="double">
        <color indexed="64"/>
      </bottom>
      <diagonal/>
    </border>
    <border>
      <left style="double">
        <color indexed="64"/>
      </left>
      <right style="medium">
        <color indexed="64"/>
      </right>
      <top style="medium">
        <color indexed="64"/>
      </top>
      <bottom/>
      <diagonal/>
    </border>
    <border>
      <left style="double">
        <color indexed="64"/>
      </left>
      <right style="medium">
        <color indexed="64"/>
      </right>
      <top/>
      <bottom style="double">
        <color indexed="64"/>
      </bottom>
      <diagonal/>
    </border>
    <border>
      <left style="double">
        <color indexed="64"/>
      </left>
      <right style="thin">
        <color indexed="64"/>
      </right>
      <top style="medium">
        <color indexed="64"/>
      </top>
      <bottom/>
      <diagonal/>
    </border>
    <border>
      <left style="double">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medium">
        <color indexed="64"/>
      </right>
      <top/>
      <bottom style="double">
        <color indexed="64"/>
      </bottom>
      <diagonal/>
    </border>
    <border>
      <left/>
      <right style="medium">
        <color indexed="64"/>
      </right>
      <top/>
      <bottom style="double">
        <color indexed="64"/>
      </bottom>
      <diagonal/>
    </border>
  </borders>
  <cellStyleXfs count="8">
    <xf numFmtId="0" fontId="0" fillId="0" borderId="0">
      <alignment vertical="center"/>
    </xf>
    <xf numFmtId="38" fontId="1" fillId="0" borderId="0" applyFont="0" applyFill="0" applyBorder="0" applyAlignment="0" applyProtection="0">
      <alignment vertical="center"/>
    </xf>
    <xf numFmtId="0" fontId="10" fillId="0" borderId="0"/>
    <xf numFmtId="0" fontId="19" fillId="0" borderId="0"/>
    <xf numFmtId="0" fontId="1" fillId="0" borderId="0"/>
    <xf numFmtId="0" fontId="10" fillId="0" borderId="0"/>
    <xf numFmtId="0" fontId="1" fillId="0" borderId="0"/>
    <xf numFmtId="0" fontId="1" fillId="0" borderId="0"/>
  </cellStyleXfs>
  <cellXfs count="991">
    <xf numFmtId="0" fontId="0" fillId="0" borderId="0" xfId="0">
      <alignment vertical="center"/>
    </xf>
    <xf numFmtId="176" fontId="4" fillId="0" borderId="0" xfId="0" applyNumberFormat="1" applyFont="1">
      <alignment vertical="center"/>
    </xf>
    <xf numFmtId="176" fontId="4" fillId="0" borderId="1" xfId="0" applyNumberFormat="1" applyFont="1" applyBorder="1" applyAlignment="1">
      <alignment horizontal="centerContinuous" vertical="center"/>
    </xf>
    <xf numFmtId="176" fontId="4" fillId="0" borderId="0" xfId="0" applyNumberFormat="1" applyFont="1" applyAlignment="1">
      <alignment horizontal="right" vertical="center"/>
    </xf>
    <xf numFmtId="176" fontId="4" fillId="0" borderId="2" xfId="0" applyNumberFormat="1" applyFont="1" applyBorder="1" applyAlignment="1">
      <alignment horizontal="centerContinuous" vertical="center"/>
    </xf>
    <xf numFmtId="176" fontId="4" fillId="0" borderId="3" xfId="0" applyNumberFormat="1" applyFont="1" applyBorder="1" applyAlignment="1">
      <alignment horizontal="centerContinuous" vertical="center"/>
    </xf>
    <xf numFmtId="176" fontId="4" fillId="0" borderId="4" xfId="0" applyNumberFormat="1" applyFont="1" applyBorder="1" applyAlignment="1">
      <alignment horizontal="centerContinuous" vertical="center"/>
    </xf>
    <xf numFmtId="176" fontId="4" fillId="0" borderId="5" xfId="0" applyNumberFormat="1" applyFont="1" applyBorder="1" applyAlignment="1">
      <alignment horizontal="centerContinuous" vertical="center"/>
    </xf>
    <xf numFmtId="176" fontId="4" fillId="0" borderId="6" xfId="0" applyNumberFormat="1" applyFont="1" applyBorder="1" applyAlignment="1">
      <alignment horizontal="centerContinuous" vertical="center"/>
    </xf>
    <xf numFmtId="176" fontId="6" fillId="0" borderId="7" xfId="0" applyNumberFormat="1" applyFont="1" applyBorder="1" applyAlignment="1">
      <alignment horizontal="centerContinuous" vertical="center"/>
    </xf>
    <xf numFmtId="176" fontId="4" fillId="0" borderId="8" xfId="0" applyNumberFormat="1" applyFont="1" applyBorder="1" applyAlignment="1">
      <alignment horizontal="center" vertical="center"/>
    </xf>
    <xf numFmtId="176" fontId="4" fillId="0" borderId="9" xfId="0" applyNumberFormat="1" applyFont="1" applyBorder="1" applyAlignment="1">
      <alignment horizontal="center" vertical="center"/>
    </xf>
    <xf numFmtId="177" fontId="4" fillId="0" borderId="10" xfId="0" applyNumberFormat="1" applyFont="1" applyBorder="1" applyAlignment="1">
      <alignment horizontal="center" vertical="center"/>
    </xf>
    <xf numFmtId="176" fontId="3" fillId="0" borderId="11" xfId="0" applyNumberFormat="1" applyFont="1" applyBorder="1" applyAlignment="1">
      <alignment horizontal="right" vertical="center"/>
    </xf>
    <xf numFmtId="176" fontId="3" fillId="0" borderId="12" xfId="0" applyNumberFormat="1" applyFont="1" applyBorder="1" applyAlignment="1">
      <alignment horizontal="right" vertical="center"/>
    </xf>
    <xf numFmtId="176" fontId="3" fillId="0" borderId="13" xfId="0" applyNumberFormat="1" applyFont="1" applyBorder="1" applyAlignment="1">
      <alignment horizontal="right" vertical="center"/>
    </xf>
    <xf numFmtId="176" fontId="3" fillId="0" borderId="14" xfId="0" applyNumberFormat="1" applyFont="1" applyBorder="1" applyAlignment="1">
      <alignment horizontal="right" vertical="center"/>
    </xf>
    <xf numFmtId="177" fontId="4" fillId="0" borderId="15" xfId="0" applyNumberFormat="1" applyFont="1" applyBorder="1" applyAlignment="1">
      <alignment horizontal="center" vertical="center"/>
    </xf>
    <xf numFmtId="176" fontId="6" fillId="0" borderId="16" xfId="0" applyNumberFormat="1" applyFont="1" applyBorder="1" applyAlignment="1">
      <alignment horizontal="centerContinuous" vertical="center"/>
    </xf>
    <xf numFmtId="176" fontId="3" fillId="0" borderId="17" xfId="0" applyNumberFormat="1" applyFont="1" applyBorder="1" applyAlignment="1">
      <alignment horizontal="right" vertical="center"/>
    </xf>
    <xf numFmtId="176" fontId="5" fillId="0" borderId="0" xfId="0" applyNumberFormat="1" applyFont="1" applyAlignment="1">
      <alignment horizontal="centerContinuous" vertical="center"/>
    </xf>
    <xf numFmtId="176" fontId="4" fillId="0" borderId="0" xfId="0" applyNumberFormat="1" applyFont="1" applyAlignment="1">
      <alignment horizontal="centerContinuous" vertical="center"/>
    </xf>
    <xf numFmtId="176" fontId="4" fillId="0" borderId="18" xfId="0" applyNumberFormat="1" applyFont="1" applyBorder="1">
      <alignment vertical="center"/>
    </xf>
    <xf numFmtId="176" fontId="4" fillId="0" borderId="19" xfId="0" applyNumberFormat="1" applyFont="1" applyBorder="1">
      <alignment vertical="center"/>
    </xf>
    <xf numFmtId="176" fontId="4" fillId="0" borderId="20" xfId="0" applyNumberFormat="1" applyFont="1" applyBorder="1" applyAlignment="1">
      <alignment horizontal="centerContinuous" vertical="center"/>
    </xf>
    <xf numFmtId="176" fontId="4" fillId="0" borderId="21" xfId="0" applyNumberFormat="1" applyFont="1" applyBorder="1" applyAlignment="1">
      <alignment horizontal="centerContinuous" vertical="center"/>
    </xf>
    <xf numFmtId="176" fontId="4" fillId="0" borderId="10" xfId="0" applyNumberFormat="1" applyFont="1" applyBorder="1" applyAlignment="1">
      <alignment horizontal="centerContinuous" vertical="center"/>
    </xf>
    <xf numFmtId="176" fontId="4" fillId="0" borderId="10" xfId="0" applyNumberFormat="1" applyFont="1" applyBorder="1" applyAlignment="1">
      <alignment horizontal="center" vertical="center"/>
    </xf>
    <xf numFmtId="176" fontId="4" fillId="0" borderId="22" xfId="0" applyNumberFormat="1" applyFont="1" applyBorder="1" applyAlignment="1">
      <alignment horizontal="centerContinuous" vertical="center"/>
    </xf>
    <xf numFmtId="176" fontId="4" fillId="0" borderId="15" xfId="0" applyNumberFormat="1" applyFont="1" applyBorder="1" applyAlignment="1">
      <alignment horizontal="centerContinuous" vertical="center"/>
    </xf>
    <xf numFmtId="176" fontId="4" fillId="0" borderId="23" xfId="0" applyNumberFormat="1" applyFont="1" applyBorder="1" applyAlignment="1">
      <alignment horizontal="centerContinuous" vertical="center"/>
    </xf>
    <xf numFmtId="176" fontId="7" fillId="0" borderId="0" xfId="0" applyNumberFormat="1" applyFont="1" applyAlignment="1">
      <alignment horizontal="centerContinuous" vertical="center"/>
    </xf>
    <xf numFmtId="178" fontId="4" fillId="0" borderId="26" xfId="0" applyNumberFormat="1" applyFont="1" applyBorder="1">
      <alignment vertical="center"/>
    </xf>
    <xf numFmtId="178" fontId="4" fillId="0" borderId="27" xfId="0" applyNumberFormat="1" applyFont="1" applyBorder="1">
      <alignment vertical="center"/>
    </xf>
    <xf numFmtId="178" fontId="4" fillId="0" borderId="28" xfId="0" applyNumberFormat="1" applyFont="1" applyBorder="1">
      <alignment vertical="center"/>
    </xf>
    <xf numFmtId="178" fontId="4" fillId="0" borderId="16" xfId="0" applyNumberFormat="1" applyFont="1" applyBorder="1">
      <alignment vertical="center"/>
    </xf>
    <xf numFmtId="178" fontId="4" fillId="0" borderId="29" xfId="0" applyNumberFormat="1" applyFont="1" applyBorder="1">
      <alignment vertical="center"/>
    </xf>
    <xf numFmtId="176" fontId="4" fillId="0" borderId="30" xfId="0" applyNumberFormat="1" applyFont="1" applyBorder="1" applyAlignment="1">
      <alignment horizontal="centerContinuous" vertical="center"/>
    </xf>
    <xf numFmtId="176" fontId="4" fillId="0" borderId="7" xfId="0" applyNumberFormat="1" applyFont="1" applyBorder="1" applyAlignment="1">
      <alignment horizontal="centerContinuous" vertical="center"/>
    </xf>
    <xf numFmtId="176" fontId="4" fillId="0" borderId="31" xfId="0" applyNumberFormat="1" applyFont="1" applyBorder="1" applyAlignment="1">
      <alignment horizontal="centerContinuous" vertical="center"/>
    </xf>
    <xf numFmtId="176" fontId="4" fillId="0" borderId="32" xfId="0" applyNumberFormat="1" applyFont="1" applyBorder="1">
      <alignment vertical="center"/>
    </xf>
    <xf numFmtId="176" fontId="4" fillId="0" borderId="26" xfId="0" applyNumberFormat="1" applyFont="1" applyBorder="1">
      <alignment vertical="center"/>
    </xf>
    <xf numFmtId="176" fontId="4" fillId="0" borderId="32" xfId="0" applyNumberFormat="1" applyFont="1" applyBorder="1" applyAlignment="1">
      <alignment horizontal="centerContinuous" vertical="center"/>
    </xf>
    <xf numFmtId="176" fontId="4" fillId="0" borderId="33" xfId="0" applyNumberFormat="1" applyFont="1" applyBorder="1" applyAlignment="1">
      <alignment horizontal="centerContinuous" vertical="center"/>
    </xf>
    <xf numFmtId="0" fontId="9" fillId="0" borderId="0" xfId="4" applyFont="1" applyAlignment="1" applyProtection="1">
      <alignment vertical="center"/>
      <protection locked="0"/>
    </xf>
    <xf numFmtId="178" fontId="4" fillId="0" borderId="34" xfId="0" applyNumberFormat="1" applyFont="1" applyBorder="1" applyAlignment="1">
      <alignment horizontal="center" vertical="center"/>
    </xf>
    <xf numFmtId="177" fontId="4" fillId="0" borderId="35" xfId="0" applyNumberFormat="1" applyFont="1" applyBorder="1" applyAlignment="1">
      <alignment horizontal="center" vertical="center"/>
    </xf>
    <xf numFmtId="178" fontId="4" fillId="0" borderId="36" xfId="0" applyNumberFormat="1" applyFont="1" applyBorder="1" applyAlignment="1">
      <alignment horizontal="center" vertical="center"/>
    </xf>
    <xf numFmtId="176" fontId="4" fillId="0" borderId="37" xfId="0" applyNumberFormat="1" applyFont="1" applyBorder="1">
      <alignment vertical="center"/>
    </xf>
    <xf numFmtId="176" fontId="4" fillId="0" borderId="38" xfId="0" applyNumberFormat="1" applyFont="1" applyBorder="1" applyAlignment="1">
      <alignment vertical="center" textRotation="255"/>
    </xf>
    <xf numFmtId="176" fontId="4" fillId="0" borderId="38" xfId="0" applyNumberFormat="1" applyFont="1" applyBorder="1" applyAlignment="1">
      <alignment horizontal="centerContinuous" vertical="center"/>
    </xf>
    <xf numFmtId="176" fontId="4" fillId="0" borderId="39" xfId="0" applyNumberFormat="1" applyFont="1" applyBorder="1" applyAlignment="1">
      <alignment horizontal="centerContinuous" vertical="center" wrapText="1"/>
    </xf>
    <xf numFmtId="176" fontId="4" fillId="0" borderId="40" xfId="0" applyNumberFormat="1" applyFont="1" applyBorder="1" applyAlignment="1">
      <alignment horizontal="centerContinuous" vertical="center"/>
    </xf>
    <xf numFmtId="178" fontId="4" fillId="0" borderId="30" xfId="0" applyNumberFormat="1" applyFont="1" applyBorder="1">
      <alignment vertical="center"/>
    </xf>
    <xf numFmtId="177" fontId="4" fillId="0" borderId="30" xfId="0" applyNumberFormat="1" applyFont="1" applyBorder="1">
      <alignment vertical="center"/>
    </xf>
    <xf numFmtId="176" fontId="4" fillId="0" borderId="0" xfId="0" applyNumberFormat="1" applyFont="1" applyBorder="1">
      <alignment vertical="center"/>
    </xf>
    <xf numFmtId="0" fontId="11" fillId="0" borderId="0" xfId="0" applyFont="1" applyAlignment="1">
      <alignment vertical="center"/>
    </xf>
    <xf numFmtId="0" fontId="12" fillId="0" borderId="0" xfId="0" applyFont="1" applyAlignment="1">
      <alignment horizontal="centerContinuous" vertical="center"/>
    </xf>
    <xf numFmtId="0" fontId="11" fillId="0" borderId="0" xfId="0" applyFont="1" applyAlignment="1">
      <alignment horizontal="centerContinuous" vertical="center"/>
    </xf>
    <xf numFmtId="0" fontId="16" fillId="0" borderId="0" xfId="0" applyFont="1" applyAlignment="1">
      <alignment horizontal="centerContinuous" vertical="center"/>
    </xf>
    <xf numFmtId="0" fontId="17" fillId="0" borderId="0" xfId="0" applyFont="1" applyAlignment="1">
      <alignment vertical="center"/>
    </xf>
    <xf numFmtId="0" fontId="18" fillId="0" borderId="0" xfId="0" applyFont="1" applyAlignment="1">
      <alignment vertical="center"/>
    </xf>
    <xf numFmtId="0" fontId="11" fillId="0" borderId="0" xfId="0" applyFont="1" applyAlignment="1">
      <alignment horizontal="right" vertical="center"/>
    </xf>
    <xf numFmtId="0" fontId="18" fillId="0" borderId="0" xfId="0" applyFont="1" applyAlignment="1">
      <alignment horizontal="left" vertical="center"/>
    </xf>
    <xf numFmtId="0" fontId="8" fillId="0" borderId="0" xfId="3" applyFont="1" applyBorder="1" applyAlignment="1" applyProtection="1">
      <alignment vertical="center"/>
      <protection locked="0"/>
    </xf>
    <xf numFmtId="182" fontId="20" fillId="0" borderId="0" xfId="3" applyNumberFormat="1" applyFont="1" applyBorder="1" applyAlignment="1" applyProtection="1">
      <alignment horizontal="right" vertical="center"/>
      <protection locked="0"/>
    </xf>
    <xf numFmtId="0" fontId="20" fillId="0" borderId="38" xfId="3" applyFont="1" applyBorder="1" applyAlignment="1" applyProtection="1">
      <alignment horizontal="right" vertical="center"/>
      <protection locked="0"/>
    </xf>
    <xf numFmtId="0" fontId="22" fillId="0" borderId="42" xfId="3" applyFont="1" applyBorder="1" applyAlignment="1" applyProtection="1">
      <alignment horizontal="center" vertical="center"/>
      <protection locked="0"/>
    </xf>
    <xf numFmtId="0" fontId="22" fillId="0" borderId="39" xfId="5" applyFont="1" applyBorder="1" applyAlignment="1" applyProtection="1">
      <alignment horizontal="centerContinuous" vertical="center"/>
      <protection locked="0"/>
    </xf>
    <xf numFmtId="0" fontId="22" fillId="0" borderId="43" xfId="5" applyFont="1" applyBorder="1" applyAlignment="1" applyProtection="1">
      <alignment horizontal="centerContinuous" vertical="center"/>
      <protection locked="0"/>
    </xf>
    <xf numFmtId="0" fontId="22" fillId="0" borderId="30" xfId="3" applyFont="1" applyBorder="1" applyAlignment="1" applyProtection="1">
      <alignment horizontal="centerContinuous" vertical="center"/>
      <protection locked="0"/>
    </xf>
    <xf numFmtId="0" fontId="22" fillId="0" borderId="30" xfId="5" applyFont="1" applyBorder="1" applyAlignment="1" applyProtection="1">
      <alignment horizontal="centerContinuous" vertical="center"/>
      <protection locked="0"/>
    </xf>
    <xf numFmtId="0" fontId="22" fillId="0" borderId="39" xfId="3" applyFont="1" applyBorder="1" applyAlignment="1" applyProtection="1">
      <alignment horizontal="centerContinuous" vertical="center"/>
      <protection locked="0"/>
    </xf>
    <xf numFmtId="0" fontId="22" fillId="0" borderId="44" xfId="5" applyFont="1" applyBorder="1" applyAlignment="1" applyProtection="1">
      <alignment horizontal="centerContinuous" vertical="center"/>
      <protection locked="0"/>
    </xf>
    <xf numFmtId="0" fontId="22" fillId="0" borderId="45" xfId="3" applyFont="1" applyBorder="1" applyAlignment="1" applyProtection="1">
      <alignment horizontal="centerContinuous" vertical="center"/>
      <protection locked="0"/>
    </xf>
    <xf numFmtId="0" fontId="22" fillId="0" borderId="43" xfId="3" applyFont="1" applyBorder="1" applyAlignment="1" applyProtection="1">
      <alignment horizontal="centerContinuous" vertical="center"/>
      <protection locked="0"/>
    </xf>
    <xf numFmtId="0" fontId="23" fillId="0" borderId="0" xfId="3" applyFont="1" applyBorder="1" applyAlignment="1" applyProtection="1">
      <alignment horizontal="center" vertical="center"/>
      <protection locked="0"/>
    </xf>
    <xf numFmtId="0" fontId="22" fillId="0" borderId="47" xfId="5" applyFont="1" applyBorder="1" applyAlignment="1" applyProtection="1">
      <alignment horizontal="center" vertical="center"/>
      <protection locked="0"/>
    </xf>
    <xf numFmtId="0" fontId="22" fillId="0" borderId="48" xfId="3" applyFont="1" applyBorder="1" applyAlignment="1" applyProtection="1">
      <alignment horizontal="center" vertical="center"/>
      <protection locked="0"/>
    </xf>
    <xf numFmtId="0" fontId="22" fillId="0" borderId="32" xfId="5" applyFont="1" applyBorder="1" applyAlignment="1" applyProtection="1">
      <alignment horizontal="center" vertical="center"/>
      <protection locked="0"/>
    </xf>
    <xf numFmtId="0" fontId="22" fillId="0" borderId="0" xfId="3" applyFont="1" applyBorder="1" applyAlignment="1" applyProtection="1">
      <alignment horizontal="center" vertical="center"/>
      <protection locked="0"/>
    </xf>
    <xf numFmtId="0" fontId="22" fillId="0" borderId="49" xfId="3" applyFont="1" applyBorder="1" applyAlignment="1" applyProtection="1">
      <alignment horizontal="center" vertical="center"/>
      <protection locked="0"/>
    </xf>
    <xf numFmtId="0" fontId="22" fillId="0" borderId="48" xfId="3" applyFont="1" applyBorder="1" applyAlignment="1" applyProtection="1">
      <alignment vertical="center"/>
      <protection locked="0"/>
    </xf>
    <xf numFmtId="0" fontId="22" fillId="0" borderId="47" xfId="3" applyFont="1" applyBorder="1" applyAlignment="1" applyProtection="1">
      <alignment vertical="center"/>
      <protection locked="0"/>
    </xf>
    <xf numFmtId="0" fontId="22" fillId="0" borderId="0" xfId="3" applyFont="1" applyBorder="1" applyAlignment="1" applyProtection="1">
      <alignment horizontal="centerContinuous" vertical="center"/>
      <protection locked="0"/>
    </xf>
    <xf numFmtId="0" fontId="22" fillId="0" borderId="32" xfId="5" applyFont="1" applyBorder="1" applyAlignment="1" applyProtection="1">
      <alignment horizontal="centerContinuous" vertical="center"/>
      <protection locked="0"/>
    </xf>
    <xf numFmtId="0" fontId="22" fillId="0" borderId="0" xfId="5" applyFont="1" applyBorder="1" applyAlignment="1" applyProtection="1">
      <alignment horizontal="centerContinuous" vertical="center"/>
      <protection locked="0"/>
    </xf>
    <xf numFmtId="0" fontId="22" fillId="0" borderId="49" xfId="3" applyFont="1" applyBorder="1" applyAlignment="1" applyProtection="1">
      <alignment horizontal="centerContinuous" vertical="center"/>
      <protection locked="0"/>
    </xf>
    <xf numFmtId="0" fontId="22" fillId="0" borderId="48" xfId="3" applyFont="1" applyBorder="1" applyAlignment="1" applyProtection="1">
      <alignment horizontal="centerContinuous" vertical="center"/>
      <protection locked="0"/>
    </xf>
    <xf numFmtId="0" fontId="22" fillId="0" borderId="47" xfId="5" applyFont="1" applyBorder="1" applyAlignment="1" applyProtection="1">
      <alignment horizontal="centerContinuous" vertical="center"/>
      <protection locked="0"/>
    </xf>
    <xf numFmtId="0" fontId="22" fillId="0" borderId="47" xfId="3" applyFont="1" applyBorder="1" applyAlignment="1" applyProtection="1">
      <alignment horizontal="centerContinuous" vertical="center"/>
      <protection locked="0"/>
    </xf>
    <xf numFmtId="0" fontId="22" fillId="0" borderId="50" xfId="3" applyFont="1" applyBorder="1" applyAlignment="1" applyProtection="1">
      <alignment horizontal="centerContinuous" vertical="center"/>
      <protection locked="0"/>
    </xf>
    <xf numFmtId="0" fontId="22" fillId="0" borderId="51" xfId="5" applyFont="1" applyBorder="1" applyAlignment="1" applyProtection="1">
      <alignment horizontal="centerContinuous" vertical="center"/>
      <protection locked="0"/>
    </xf>
    <xf numFmtId="0" fontId="22" fillId="0" borderId="33" xfId="5" applyFont="1" applyBorder="1" applyAlignment="1" applyProtection="1">
      <alignment horizontal="centerContinuous" vertical="center"/>
      <protection locked="0"/>
    </xf>
    <xf numFmtId="0" fontId="21" fillId="0" borderId="53" xfId="3" applyFont="1" applyBorder="1" applyAlignment="1" applyProtection="1">
      <alignment horizontal="right" vertical="center"/>
      <protection locked="0"/>
    </xf>
    <xf numFmtId="0" fontId="21" fillId="0" borderId="54" xfId="3" applyFont="1" applyBorder="1" applyAlignment="1" applyProtection="1">
      <alignment horizontal="right" vertical="center"/>
      <protection locked="0"/>
    </xf>
    <xf numFmtId="0" fontId="21" fillId="0" borderId="55" xfId="3" applyFont="1" applyBorder="1" applyAlignment="1" applyProtection="1">
      <alignment horizontal="right" vertical="center"/>
      <protection locked="0"/>
    </xf>
    <xf numFmtId="0" fontId="21" fillId="0" borderId="56" xfId="3" applyFont="1" applyBorder="1" applyAlignment="1" applyProtection="1">
      <alignment horizontal="right" vertical="center"/>
      <protection locked="0"/>
    </xf>
    <xf numFmtId="0" fontId="21" fillId="0" borderId="57" xfId="3" applyFont="1" applyBorder="1" applyAlignment="1" applyProtection="1">
      <alignment horizontal="right" vertical="center"/>
      <protection locked="0"/>
    </xf>
    <xf numFmtId="0" fontId="21" fillId="0" borderId="58" xfId="3" applyFont="1" applyBorder="1" applyAlignment="1" applyProtection="1">
      <alignment horizontal="right" vertical="center"/>
      <protection locked="0"/>
    </xf>
    <xf numFmtId="184" fontId="24" fillId="0" borderId="41" xfId="1" applyNumberFormat="1" applyFont="1" applyBorder="1" applyAlignment="1" applyProtection="1">
      <alignment horizontal="right" vertical="center"/>
      <protection locked="0"/>
    </xf>
    <xf numFmtId="184" fontId="24" fillId="0" borderId="36" xfId="1" applyNumberFormat="1" applyFont="1" applyBorder="1" applyAlignment="1" applyProtection="1">
      <alignment horizontal="right" vertical="center"/>
      <protection locked="0"/>
    </xf>
    <xf numFmtId="184" fontId="24" fillId="0" borderId="59" xfId="1" applyNumberFormat="1" applyFont="1" applyBorder="1" applyAlignment="1" applyProtection="1">
      <alignment horizontal="right" vertical="center"/>
    </xf>
    <xf numFmtId="184" fontId="24" fillId="0" borderId="34" xfId="1" applyNumberFormat="1" applyFont="1" applyBorder="1" applyAlignment="1" applyProtection="1">
      <alignment horizontal="right" vertical="center"/>
      <protection locked="0"/>
    </xf>
    <xf numFmtId="184" fontId="24" fillId="0" borderId="38" xfId="1" applyNumberFormat="1" applyFont="1" applyBorder="1" applyAlignment="1" applyProtection="1">
      <alignment horizontal="right" vertical="center"/>
      <protection locked="0"/>
    </xf>
    <xf numFmtId="184" fontId="24" fillId="0" borderId="59" xfId="1" applyNumberFormat="1" applyFont="1" applyBorder="1" applyAlignment="1" applyProtection="1">
      <alignment horizontal="right" vertical="center"/>
      <protection locked="0"/>
    </xf>
    <xf numFmtId="184" fontId="24" fillId="0" borderId="41" xfId="1" applyNumberFormat="1" applyFont="1" applyBorder="1" applyAlignment="1" applyProtection="1">
      <alignment horizontal="right" vertical="center"/>
    </xf>
    <xf numFmtId="0" fontId="25" fillId="0" borderId="0" xfId="3" applyFont="1" applyBorder="1" applyAlignment="1" applyProtection="1">
      <alignment horizontal="center" vertical="center"/>
      <protection locked="0"/>
    </xf>
    <xf numFmtId="0" fontId="22" fillId="0" borderId="60" xfId="3" applyFont="1" applyBorder="1" applyAlignment="1" applyProtection="1">
      <alignment horizontal="center" vertical="center"/>
      <protection locked="0"/>
    </xf>
    <xf numFmtId="184" fontId="24" fillId="0" borderId="61" xfId="1" applyNumberFormat="1" applyFont="1" applyBorder="1" applyAlignment="1" applyProtection="1">
      <alignment horizontal="right" vertical="center"/>
      <protection locked="0"/>
    </xf>
    <xf numFmtId="184" fontId="24" fillId="0" borderId="16" xfId="1" applyNumberFormat="1" applyFont="1" applyBorder="1" applyAlignment="1" applyProtection="1">
      <alignment horizontal="right" vertical="center"/>
      <protection locked="0"/>
    </xf>
    <xf numFmtId="184" fontId="24" fillId="0" borderId="7" xfId="1" applyNumberFormat="1" applyFont="1" applyBorder="1" applyAlignment="1" applyProtection="1">
      <alignment horizontal="right" vertical="center"/>
      <protection locked="0"/>
    </xf>
    <xf numFmtId="184" fontId="24" fillId="0" borderId="62" xfId="1" applyNumberFormat="1" applyFont="1" applyBorder="1" applyAlignment="1" applyProtection="1">
      <alignment horizontal="right" vertical="center"/>
      <protection locked="0"/>
    </xf>
    <xf numFmtId="184" fontId="24" fillId="0" borderId="55" xfId="1" applyNumberFormat="1" applyFont="1" applyBorder="1" applyAlignment="1" applyProtection="1">
      <alignment horizontal="right" vertical="center"/>
    </xf>
    <xf numFmtId="184" fontId="24" fillId="0" borderId="63" xfId="1" applyNumberFormat="1" applyFont="1" applyBorder="1" applyAlignment="1" applyProtection="1">
      <alignment horizontal="right" vertical="center"/>
      <protection locked="0"/>
    </xf>
    <xf numFmtId="184" fontId="24" fillId="0" borderId="53" xfId="1" applyNumberFormat="1" applyFont="1" applyBorder="1" applyAlignment="1" applyProtection="1">
      <alignment horizontal="right" vertical="center"/>
    </xf>
    <xf numFmtId="0" fontId="25" fillId="0" borderId="0" xfId="3" applyFont="1" applyBorder="1" applyAlignment="1" applyProtection="1">
      <alignment vertical="center"/>
      <protection locked="0"/>
    </xf>
    <xf numFmtId="0" fontId="22" fillId="0" borderId="64" xfId="3" applyFont="1" applyBorder="1" applyAlignment="1" applyProtection="1">
      <alignment horizontal="center" vertical="center"/>
      <protection locked="0"/>
    </xf>
    <xf numFmtId="184" fontId="24" fillId="0" borderId="65" xfId="1" applyNumberFormat="1" applyFont="1" applyBorder="1" applyAlignment="1" applyProtection="1">
      <alignment horizontal="right" vertical="center"/>
      <protection locked="0"/>
    </xf>
    <xf numFmtId="184" fontId="24" fillId="0" borderId="29" xfId="1" applyNumberFormat="1" applyFont="1" applyBorder="1" applyAlignment="1" applyProtection="1">
      <alignment horizontal="right" vertical="center"/>
      <protection locked="0"/>
    </xf>
    <xf numFmtId="184" fontId="24" fillId="0" borderId="66" xfId="1" applyNumberFormat="1" applyFont="1" applyBorder="1" applyAlignment="1" applyProtection="1">
      <alignment horizontal="right" vertical="center"/>
    </xf>
    <xf numFmtId="184" fontId="24" fillId="0" borderId="4" xfId="1" applyNumberFormat="1" applyFont="1" applyBorder="1" applyAlignment="1" applyProtection="1">
      <alignment horizontal="right" vertical="center"/>
      <protection locked="0"/>
    </xf>
    <xf numFmtId="184" fontId="24" fillId="0" borderId="67" xfId="1" applyNumberFormat="1" applyFont="1" applyBorder="1" applyAlignment="1" applyProtection="1">
      <alignment horizontal="right" vertical="center"/>
      <protection locked="0"/>
    </xf>
    <xf numFmtId="184" fontId="24" fillId="0" borderId="66" xfId="1" applyNumberFormat="1" applyFont="1" applyBorder="1" applyAlignment="1" applyProtection="1">
      <alignment horizontal="right" vertical="center"/>
      <protection locked="0"/>
    </xf>
    <xf numFmtId="184" fontId="24" fillId="0" borderId="65" xfId="1" applyNumberFormat="1" applyFont="1" applyBorder="1" applyAlignment="1" applyProtection="1">
      <alignment horizontal="right" vertical="center"/>
    </xf>
    <xf numFmtId="0" fontId="22" fillId="0" borderId="68" xfId="3" applyFont="1" applyBorder="1" applyAlignment="1" applyProtection="1">
      <alignment horizontal="center" vertical="center"/>
      <protection locked="0"/>
    </xf>
    <xf numFmtId="184" fontId="24" fillId="0" borderId="69" xfId="1" applyNumberFormat="1" applyFont="1" applyBorder="1" applyAlignment="1" applyProtection="1">
      <alignment horizontal="right" vertical="center"/>
      <protection locked="0"/>
    </xf>
    <xf numFmtId="184" fontId="24" fillId="0" borderId="28" xfId="1" applyNumberFormat="1" applyFont="1" applyBorder="1" applyAlignment="1" applyProtection="1">
      <alignment horizontal="right" vertical="center"/>
      <protection locked="0"/>
    </xf>
    <xf numFmtId="184" fontId="24" fillId="0" borderId="50" xfId="1" applyNumberFormat="1" applyFont="1" applyBorder="1" applyAlignment="1" applyProtection="1">
      <alignment horizontal="right" vertical="center"/>
    </xf>
    <xf numFmtId="184" fontId="24" fillId="0" borderId="33" xfId="1" applyNumberFormat="1" applyFont="1" applyBorder="1" applyAlignment="1" applyProtection="1">
      <alignment horizontal="right" vertical="center"/>
      <protection locked="0"/>
    </xf>
    <xf numFmtId="184" fontId="24" fillId="0" borderId="51" xfId="1" applyNumberFormat="1" applyFont="1" applyBorder="1" applyAlignment="1" applyProtection="1">
      <alignment horizontal="right" vertical="center"/>
      <protection locked="0"/>
    </xf>
    <xf numFmtId="184" fontId="24" fillId="0" borderId="50" xfId="1" applyNumberFormat="1" applyFont="1" applyBorder="1" applyAlignment="1" applyProtection="1">
      <alignment horizontal="right" vertical="center"/>
      <protection locked="0"/>
    </xf>
    <xf numFmtId="184" fontId="24" fillId="0" borderId="69" xfId="1" applyNumberFormat="1" applyFont="1" applyBorder="1" applyAlignment="1" applyProtection="1">
      <alignment horizontal="right" vertical="center"/>
    </xf>
    <xf numFmtId="0" fontId="22" fillId="0" borderId="58" xfId="3" applyFont="1" applyBorder="1" applyAlignment="1" applyProtection="1">
      <alignment vertical="center"/>
      <protection locked="0"/>
    </xf>
    <xf numFmtId="0" fontId="26" fillId="0" borderId="0" xfId="3" applyFont="1" applyBorder="1" applyAlignment="1" applyProtection="1">
      <alignment horizontal="center" vertical="center"/>
      <protection locked="0"/>
    </xf>
    <xf numFmtId="38" fontId="8" fillId="0" borderId="0" xfId="3" applyNumberFormat="1" applyFont="1" applyBorder="1" applyAlignment="1" applyProtection="1">
      <alignment vertical="center"/>
      <protection locked="0"/>
    </xf>
    <xf numFmtId="181" fontId="8" fillId="0" borderId="0" xfId="1" applyNumberFormat="1" applyFont="1" applyBorder="1" applyAlignment="1">
      <alignment vertical="center"/>
    </xf>
    <xf numFmtId="180" fontId="27" fillId="0" borderId="0" xfId="1" applyNumberFormat="1" applyFont="1" applyBorder="1" applyAlignment="1">
      <alignment vertical="center"/>
    </xf>
    <xf numFmtId="180" fontId="8" fillId="0" borderId="0" xfId="1" applyNumberFormat="1" applyFont="1" applyBorder="1" applyAlignment="1">
      <alignment vertical="center"/>
    </xf>
    <xf numFmtId="180" fontId="22" fillId="0" borderId="46" xfId="1" applyNumberFormat="1" applyFont="1" applyBorder="1" applyAlignment="1">
      <alignment horizontal="center" vertical="center"/>
    </xf>
    <xf numFmtId="180" fontId="21" fillId="0" borderId="48" xfId="1" applyNumberFormat="1" applyFont="1" applyBorder="1" applyAlignment="1">
      <alignment horizontal="right" vertical="center"/>
    </xf>
    <xf numFmtId="180" fontId="21" fillId="0" borderId="70" xfId="1" applyNumberFormat="1" applyFont="1" applyBorder="1" applyAlignment="1">
      <alignment horizontal="right" vertical="center"/>
    </xf>
    <xf numFmtId="180" fontId="21" fillId="0" borderId="49" xfId="1" applyNumberFormat="1" applyFont="1" applyBorder="1" applyAlignment="1">
      <alignment horizontal="right" vertical="center"/>
    </xf>
    <xf numFmtId="180" fontId="21" fillId="0" borderId="56" xfId="1" applyNumberFormat="1" applyFont="1" applyBorder="1" applyAlignment="1">
      <alignment horizontal="right" vertical="center"/>
    </xf>
    <xf numFmtId="180" fontId="21" fillId="0" borderId="0" xfId="1" applyNumberFormat="1" applyFont="1" applyBorder="1" applyAlignment="1">
      <alignment horizontal="right" vertical="center"/>
    </xf>
    <xf numFmtId="180" fontId="21" fillId="0" borderId="71" xfId="1" applyNumberFormat="1" applyFont="1" applyBorder="1" applyAlignment="1">
      <alignment horizontal="right" vertical="center"/>
    </xf>
    <xf numFmtId="183" fontId="21" fillId="0" borderId="48" xfId="1" applyNumberFormat="1" applyFont="1" applyBorder="1" applyAlignment="1">
      <alignment horizontal="right" vertical="center"/>
    </xf>
    <xf numFmtId="0" fontId="24" fillId="0" borderId="48" xfId="3" applyFont="1" applyBorder="1" applyAlignment="1" applyProtection="1">
      <alignment horizontal="center" vertical="center"/>
      <protection locked="0"/>
    </xf>
    <xf numFmtId="0" fontId="24" fillId="0" borderId="46" xfId="3" applyFont="1" applyBorder="1" applyAlignment="1" applyProtection="1">
      <alignment horizontal="center" vertical="center"/>
      <protection locked="0"/>
    </xf>
    <xf numFmtId="0" fontId="24" fillId="0" borderId="60" xfId="3" applyFont="1" applyBorder="1" applyAlignment="1" applyProtection="1">
      <alignment horizontal="center" vertical="center"/>
      <protection locked="0"/>
    </xf>
    <xf numFmtId="0" fontId="24" fillId="0" borderId="64" xfId="3" applyFont="1" applyBorder="1" applyAlignment="1" applyProtection="1">
      <alignment horizontal="center" vertical="center"/>
      <protection locked="0"/>
    </xf>
    <xf numFmtId="0" fontId="24" fillId="0" borderId="68" xfId="3" applyFont="1" applyBorder="1" applyAlignment="1" applyProtection="1">
      <alignment horizontal="center" vertical="center"/>
      <protection locked="0"/>
    </xf>
    <xf numFmtId="180" fontId="23" fillId="0" borderId="0" xfId="1" applyNumberFormat="1" applyFont="1" applyBorder="1" applyAlignment="1">
      <alignment vertical="center"/>
    </xf>
    <xf numFmtId="181" fontId="26" fillId="0" borderId="0" xfId="1" applyNumberFormat="1" applyFont="1" applyBorder="1" applyAlignment="1">
      <alignment horizontal="center" vertical="center"/>
    </xf>
    <xf numFmtId="49" fontId="20" fillId="0" borderId="0" xfId="3" applyNumberFormat="1" applyFont="1" applyBorder="1" applyAlignment="1" applyProtection="1">
      <alignment vertical="center"/>
      <protection locked="0"/>
    </xf>
    <xf numFmtId="188" fontId="4" fillId="0" borderId="30" xfId="0" applyNumberFormat="1" applyFont="1" applyBorder="1">
      <alignment vertical="center"/>
    </xf>
    <xf numFmtId="178" fontId="4" fillId="0" borderId="72" xfId="0" applyNumberFormat="1" applyFont="1" applyBorder="1">
      <alignment vertical="center"/>
    </xf>
    <xf numFmtId="178" fontId="4" fillId="0" borderId="73" xfId="0" applyNumberFormat="1" applyFont="1" applyBorder="1">
      <alignment vertical="center"/>
    </xf>
    <xf numFmtId="178" fontId="4" fillId="0" borderId="74" xfId="0" applyNumberFormat="1" applyFont="1" applyBorder="1">
      <alignment vertical="center"/>
    </xf>
    <xf numFmtId="178" fontId="4" fillId="0" borderId="75" xfId="0" applyNumberFormat="1" applyFont="1" applyBorder="1">
      <alignment vertical="center"/>
    </xf>
    <xf numFmtId="176" fontId="4" fillId="0" borderId="71" xfId="0" applyNumberFormat="1" applyFont="1" applyBorder="1" applyAlignment="1">
      <alignment horizontal="center" vertical="center"/>
    </xf>
    <xf numFmtId="178" fontId="4" fillId="0" borderId="8" xfId="0" applyNumberFormat="1" applyFont="1" applyBorder="1" applyAlignment="1">
      <alignment horizontal="center" vertical="center"/>
    </xf>
    <xf numFmtId="177" fontId="4" fillId="0" borderId="9" xfId="0" applyNumberFormat="1" applyFont="1" applyBorder="1" applyAlignment="1">
      <alignment horizontal="center" vertical="center"/>
    </xf>
    <xf numFmtId="176" fontId="4" fillId="0" borderId="71" xfId="0" applyNumberFormat="1" applyFont="1" applyBorder="1">
      <alignment vertical="center"/>
    </xf>
    <xf numFmtId="178" fontId="4" fillId="0" borderId="34" xfId="0" applyNumberFormat="1" applyFont="1" applyBorder="1">
      <alignment vertical="center"/>
    </xf>
    <xf numFmtId="178" fontId="4" fillId="0" borderId="35" xfId="0" applyNumberFormat="1" applyFont="1" applyBorder="1" applyAlignment="1">
      <alignment horizontal="center" vertical="center"/>
    </xf>
    <xf numFmtId="177" fontId="4" fillId="0" borderId="76" xfId="0" applyNumberFormat="1" applyFont="1" applyBorder="1" applyAlignment="1">
      <alignment horizontal="center" vertical="center"/>
    </xf>
    <xf numFmtId="178" fontId="4" fillId="0" borderId="36" xfId="0" applyNumberFormat="1" applyFont="1" applyBorder="1">
      <alignment vertical="center"/>
    </xf>
    <xf numFmtId="0" fontId="21" fillId="0" borderId="77" xfId="3" applyFont="1" applyBorder="1" applyAlignment="1" applyProtection="1">
      <alignment horizontal="right" vertical="center"/>
      <protection locked="0"/>
    </xf>
    <xf numFmtId="0" fontId="25" fillId="0" borderId="39" xfId="2" applyFont="1" applyBorder="1" applyAlignment="1" applyProtection="1">
      <alignment horizontal="centerContinuous" vertical="center"/>
      <protection locked="0"/>
    </xf>
    <xf numFmtId="181" fontId="25" fillId="0" borderId="78" xfId="1" applyNumberFormat="1" applyFont="1" applyBorder="1" applyAlignment="1">
      <alignment horizontal="centerContinuous" vertical="center"/>
    </xf>
    <xf numFmtId="181" fontId="25" fillId="0" borderId="79" xfId="1" applyNumberFormat="1" applyFont="1" applyBorder="1" applyAlignment="1">
      <alignment horizontal="centerContinuous" vertical="center"/>
    </xf>
    <xf numFmtId="181" fontId="25" fillId="0" borderId="39" xfId="1" applyNumberFormat="1" applyFont="1" applyBorder="1" applyAlignment="1">
      <alignment horizontal="centerContinuous" vertical="center"/>
    </xf>
    <xf numFmtId="49" fontId="25" fillId="0" borderId="39" xfId="3" applyNumberFormat="1" applyFont="1" applyBorder="1" applyAlignment="1" applyProtection="1">
      <alignment horizontal="centerContinuous" vertical="center"/>
      <protection locked="0"/>
    </xf>
    <xf numFmtId="181" fontId="25" fillId="0" borderId="44" xfId="1" applyNumberFormat="1" applyFont="1" applyBorder="1" applyAlignment="1">
      <alignment horizontal="centerContinuous" vertical="center"/>
    </xf>
    <xf numFmtId="181" fontId="25" fillId="0" borderId="58" xfId="1" applyNumberFormat="1" applyFont="1" applyBorder="1" applyAlignment="1">
      <alignment horizontal="centerContinuous" vertical="center"/>
    </xf>
    <xf numFmtId="181" fontId="25" fillId="0" borderId="77" xfId="1" applyNumberFormat="1" applyFont="1" applyBorder="1" applyAlignment="1">
      <alignment vertical="center"/>
    </xf>
    <xf numFmtId="181" fontId="25" fillId="0" borderId="58" xfId="1" applyNumberFormat="1" applyFont="1" applyBorder="1" applyAlignment="1">
      <alignment vertical="center"/>
    </xf>
    <xf numFmtId="181" fontId="25" fillId="0" borderId="48" xfId="1" applyNumberFormat="1" applyFont="1" applyBorder="1" applyAlignment="1">
      <alignment horizontal="centerContinuous" vertical="center"/>
    </xf>
    <xf numFmtId="181" fontId="25" fillId="0" borderId="80" xfId="1" applyNumberFormat="1" applyFont="1" applyBorder="1" applyAlignment="1">
      <alignment horizontal="centerContinuous" vertical="center"/>
    </xf>
    <xf numFmtId="181" fontId="25" fillId="0" borderId="0" xfId="1" applyNumberFormat="1" applyFont="1" applyBorder="1" applyAlignment="1">
      <alignment horizontal="centerContinuous" vertical="center"/>
    </xf>
    <xf numFmtId="181" fontId="25" fillId="0" borderId="22" xfId="1" applyNumberFormat="1" applyFont="1" applyBorder="1" applyAlignment="1">
      <alignment horizontal="centerContinuous" vertical="center"/>
    </xf>
    <xf numFmtId="181" fontId="25" fillId="0" borderId="51" xfId="1" applyNumberFormat="1" applyFont="1" applyBorder="1" applyAlignment="1">
      <alignment horizontal="centerContinuous" vertical="center"/>
    </xf>
    <xf numFmtId="181" fontId="25" fillId="0" borderId="41" xfId="1" applyNumberFormat="1" applyFont="1" applyBorder="1" applyAlignment="1">
      <alignment horizontal="center" vertical="center"/>
    </xf>
    <xf numFmtId="181" fontId="25" fillId="0" borderId="36" xfId="1" applyNumberFormat="1" applyFont="1" applyBorder="1" applyAlignment="1">
      <alignment horizontal="center" vertical="center"/>
    </xf>
    <xf numFmtId="181" fontId="25" fillId="0" borderId="38" xfId="1" applyNumberFormat="1" applyFont="1" applyBorder="1" applyAlignment="1">
      <alignment horizontal="center" vertical="center"/>
    </xf>
    <xf numFmtId="180" fontId="21" fillId="0" borderId="80" xfId="1" applyNumberFormat="1" applyFont="1" applyBorder="1" applyAlignment="1">
      <alignment horizontal="right" vertical="center"/>
    </xf>
    <xf numFmtId="183" fontId="21" fillId="0" borderId="42" xfId="1" applyNumberFormat="1" applyFont="1" applyBorder="1" applyAlignment="1">
      <alignment horizontal="right" vertical="center"/>
    </xf>
    <xf numFmtId="178" fontId="4" fillId="0" borderId="78" xfId="0" applyNumberFormat="1" applyFont="1" applyBorder="1" applyAlignment="1">
      <alignment horizontal="center" vertical="center"/>
    </xf>
    <xf numFmtId="177" fontId="4" fillId="0" borderId="79" xfId="0" applyNumberFormat="1" applyFont="1" applyBorder="1" applyAlignment="1">
      <alignment horizontal="center" vertical="center"/>
    </xf>
    <xf numFmtId="177" fontId="4" fillId="0" borderId="81" xfId="0" applyNumberFormat="1" applyFont="1" applyBorder="1" applyAlignment="1">
      <alignment horizontal="center" vertical="center"/>
    </xf>
    <xf numFmtId="0" fontId="29" fillId="0" borderId="0" xfId="6" applyFont="1" applyAlignment="1">
      <alignment horizontal="centerContinuous" vertical="center"/>
    </xf>
    <xf numFmtId="0" fontId="4" fillId="0" borderId="0" xfId="6" applyFont="1" applyAlignment="1">
      <alignment horizontal="centerContinuous" vertical="center"/>
    </xf>
    <xf numFmtId="0" fontId="4" fillId="0" borderId="0" xfId="6" applyFont="1" applyAlignment="1">
      <alignment vertical="center"/>
    </xf>
    <xf numFmtId="191" fontId="31" fillId="0" borderId="0" xfId="6" applyNumberFormat="1" applyFont="1" applyAlignment="1">
      <alignment horizontal="centerContinuous" vertical="center"/>
    </xf>
    <xf numFmtId="0" fontId="31" fillId="0" borderId="0" xfId="6" applyFont="1" applyAlignment="1">
      <alignment horizontal="centerContinuous" vertical="center"/>
    </xf>
    <xf numFmtId="0" fontId="4" fillId="0" borderId="0" xfId="6" applyFont="1" applyBorder="1" applyAlignment="1">
      <alignment horizontal="left" vertical="center"/>
    </xf>
    <xf numFmtId="0" fontId="4" fillId="0" borderId="0" xfId="6" applyFont="1" applyAlignment="1"/>
    <xf numFmtId="0" fontId="4" fillId="0" borderId="0" xfId="6" applyFont="1" applyBorder="1" applyAlignment="1">
      <alignment horizontal="left"/>
    </xf>
    <xf numFmtId="0" fontId="4" fillId="0" borderId="0" xfId="6" applyFont="1" applyAlignment="1">
      <alignment horizontal="right"/>
    </xf>
    <xf numFmtId="0" fontId="1" fillId="0" borderId="82" xfId="6" applyFont="1" applyBorder="1" applyAlignment="1">
      <alignment horizontal="center" vertical="center"/>
    </xf>
    <xf numFmtId="0" fontId="1" fillId="0" borderId="83" xfId="6" applyFont="1" applyBorder="1" applyAlignment="1">
      <alignment horizontal="center" vertical="center"/>
    </xf>
    <xf numFmtId="0" fontId="1" fillId="0" borderId="18" xfId="4" applyFont="1" applyBorder="1" applyAlignment="1">
      <alignment horizontal="left" vertical="center"/>
    </xf>
    <xf numFmtId="0" fontId="32" fillId="0" borderId="84" xfId="6" applyFont="1" applyBorder="1" applyAlignment="1">
      <alignment horizontal="right" vertical="center"/>
    </xf>
    <xf numFmtId="0" fontId="32" fillId="0" borderId="37" xfId="6" applyFont="1" applyBorder="1" applyAlignment="1">
      <alignment horizontal="right" vertical="center"/>
    </xf>
    <xf numFmtId="0" fontId="32" fillId="0" borderId="13" xfId="6" applyFont="1" applyBorder="1" applyAlignment="1">
      <alignment horizontal="right" vertical="center"/>
    </xf>
    <xf numFmtId="0" fontId="32" fillId="0" borderId="14" xfId="6" applyFont="1" applyBorder="1" applyAlignment="1">
      <alignment horizontal="right" vertical="center"/>
    </xf>
    <xf numFmtId="0" fontId="1" fillId="0" borderId="2" xfId="4" applyFont="1" applyBorder="1" applyAlignment="1">
      <alignment horizontal="centerContinuous" vertical="center"/>
    </xf>
    <xf numFmtId="0" fontId="1" fillId="0" borderId="3" xfId="4" applyFont="1" applyBorder="1" applyAlignment="1">
      <alignment horizontal="centerContinuous" vertical="center"/>
    </xf>
    <xf numFmtId="0" fontId="1" fillId="0" borderId="20" xfId="4" applyFont="1" applyBorder="1" applyAlignment="1">
      <alignment horizontal="centerContinuous" vertical="center"/>
    </xf>
    <xf numFmtId="186" fontId="4" fillId="0" borderId="8" xfId="1" applyNumberFormat="1" applyFont="1" applyBorder="1" applyAlignment="1">
      <alignment horizontal="center" vertical="center"/>
    </xf>
    <xf numFmtId="186" fontId="4" fillId="0" borderId="9" xfId="6" applyNumberFormat="1" applyFont="1" applyBorder="1" applyAlignment="1">
      <alignment horizontal="center" vertical="center"/>
    </xf>
    <xf numFmtId="0" fontId="1" fillId="0" borderId="38" xfId="6" applyFont="1" applyBorder="1" applyAlignment="1">
      <alignment horizontal="centerContinuous" vertical="center"/>
    </xf>
    <xf numFmtId="0" fontId="1" fillId="0" borderId="5" xfId="6" applyFont="1" applyBorder="1" applyAlignment="1">
      <alignment horizontal="centerContinuous" vertical="center"/>
    </xf>
    <xf numFmtId="0" fontId="1" fillId="0" borderId="21" xfId="6" applyFont="1" applyBorder="1" applyAlignment="1">
      <alignment horizontal="centerContinuous" vertical="center"/>
    </xf>
    <xf numFmtId="185" fontId="4" fillId="0" borderId="5" xfId="1" applyNumberFormat="1" applyFont="1" applyBorder="1" applyAlignment="1">
      <alignment horizontal="center" vertical="center"/>
    </xf>
    <xf numFmtId="186" fontId="4" fillId="0" borderId="21" xfId="6" applyNumberFormat="1" applyFont="1" applyBorder="1" applyAlignment="1">
      <alignment horizontal="center" vertical="center"/>
    </xf>
    <xf numFmtId="0" fontId="1" fillId="0" borderId="85" xfId="6" applyFont="1" applyBorder="1" applyAlignment="1">
      <alignment horizontal="centerContinuous" vertical="center"/>
    </xf>
    <xf numFmtId="0" fontId="1" fillId="0" borderId="10" xfId="6" applyFont="1" applyBorder="1" applyAlignment="1">
      <alignment horizontal="centerContinuous" vertical="center"/>
    </xf>
    <xf numFmtId="0" fontId="1" fillId="0" borderId="71" xfId="6" applyFont="1" applyBorder="1" applyAlignment="1">
      <alignment horizontal="centerContinuous" vertical="center"/>
    </xf>
    <xf numFmtId="0" fontId="1" fillId="0" borderId="10" xfId="1" applyNumberFormat="1" applyFont="1" applyBorder="1" applyAlignment="1">
      <alignment horizontal="center" vertical="center"/>
    </xf>
    <xf numFmtId="0" fontId="1" fillId="0" borderId="8" xfId="1" applyNumberFormat="1" applyFont="1" applyBorder="1" applyAlignment="1">
      <alignment horizontal="centerContinuous" vertical="center"/>
    </xf>
    <xf numFmtId="0" fontId="1" fillId="0" borderId="22" xfId="1" applyNumberFormat="1" applyFont="1" applyBorder="1" applyAlignment="1">
      <alignment horizontal="centerContinuous" vertical="center"/>
    </xf>
    <xf numFmtId="0" fontId="1" fillId="0" borderId="15" xfId="1" applyNumberFormat="1" applyFont="1" applyBorder="1" applyAlignment="1">
      <alignment horizontal="centerContinuous" vertical="center"/>
    </xf>
    <xf numFmtId="185" fontId="4" fillId="0" borderId="22" xfId="1" applyNumberFormat="1" applyFont="1" applyBorder="1" applyAlignment="1">
      <alignment horizontal="center" vertical="center"/>
    </xf>
    <xf numFmtId="186" fontId="4" fillId="0" borderId="15" xfId="6" applyNumberFormat="1" applyFont="1" applyBorder="1" applyAlignment="1">
      <alignment horizontal="center" vertical="center"/>
    </xf>
    <xf numFmtId="0" fontId="1" fillId="0" borderId="9" xfId="1" applyNumberFormat="1" applyFont="1" applyBorder="1" applyAlignment="1">
      <alignment horizontal="centerContinuous" vertical="center"/>
    </xf>
    <xf numFmtId="185" fontId="4" fillId="0" borderId="8" xfId="1" applyNumberFormat="1" applyFont="1" applyBorder="1" applyAlignment="1">
      <alignment horizontal="center" vertical="center"/>
    </xf>
    <xf numFmtId="0" fontId="1" fillId="0" borderId="1" xfId="1" applyNumberFormat="1" applyFont="1" applyBorder="1" applyAlignment="1">
      <alignment horizontal="centerContinuous" vertical="center"/>
    </xf>
    <xf numFmtId="0" fontId="1" fillId="0" borderId="10" xfId="1" applyNumberFormat="1" applyFont="1" applyBorder="1" applyAlignment="1">
      <alignment horizontal="centerContinuous" vertical="center"/>
    </xf>
    <xf numFmtId="0" fontId="4" fillId="0" borderId="0" xfId="6" applyFont="1" applyAlignment="1">
      <alignment horizontal="left" vertical="center"/>
    </xf>
    <xf numFmtId="0" fontId="31" fillId="0" borderId="0" xfId="0" applyFont="1" applyAlignment="1">
      <alignment horizontal="centerContinuous" vertical="center" wrapText="1"/>
    </xf>
    <xf numFmtId="0" fontId="31" fillId="0" borderId="0" xfId="0" applyFont="1" applyAlignment="1">
      <alignment horizontal="centerContinuous" vertical="center"/>
    </xf>
    <xf numFmtId="38" fontId="0" fillId="0" borderId="0" xfId="0" applyNumberFormat="1">
      <alignment vertical="center"/>
    </xf>
    <xf numFmtId="38" fontId="28" fillId="0" borderId="0" xfId="0" applyNumberFormat="1" applyFont="1">
      <alignment vertical="center"/>
    </xf>
    <xf numFmtId="0" fontId="1" fillId="0" borderId="0" xfId="0" applyFont="1" applyAlignment="1">
      <alignment vertical="center"/>
    </xf>
    <xf numFmtId="38" fontId="0" fillId="0" borderId="86" xfId="0" applyNumberFormat="1" applyBorder="1">
      <alignment vertical="center"/>
    </xf>
    <xf numFmtId="38" fontId="28" fillId="0" borderId="87" xfId="0" applyNumberFormat="1" applyFont="1" applyBorder="1">
      <alignment vertical="center"/>
    </xf>
    <xf numFmtId="38" fontId="0" fillId="0" borderId="88" xfId="0" applyNumberFormat="1" applyBorder="1">
      <alignment vertical="center"/>
    </xf>
    <xf numFmtId="38" fontId="0" fillId="0" borderId="89" xfId="0" applyNumberFormat="1" applyBorder="1">
      <alignment vertical="center"/>
    </xf>
    <xf numFmtId="38" fontId="28" fillId="0" borderId="0" xfId="0" applyNumberFormat="1" applyFont="1" applyBorder="1">
      <alignment vertical="center"/>
    </xf>
    <xf numFmtId="38" fontId="0" fillId="0" borderId="90" xfId="0" applyNumberFormat="1" applyBorder="1">
      <alignment vertical="center"/>
    </xf>
    <xf numFmtId="0" fontId="1" fillId="0" borderId="0" xfId="0" applyFont="1" applyAlignment="1">
      <alignment horizontal="right" vertical="center"/>
    </xf>
    <xf numFmtId="38" fontId="33" fillId="0" borderId="0" xfId="0" applyNumberFormat="1" applyFont="1" applyBorder="1">
      <alignment vertical="center"/>
    </xf>
    <xf numFmtId="38" fontId="28" fillId="0" borderId="91" xfId="0" applyNumberFormat="1" applyFont="1" applyBorder="1">
      <alignment vertical="center"/>
    </xf>
    <xf numFmtId="38" fontId="28" fillId="0" borderId="92" xfId="0" applyNumberFormat="1" applyFont="1" applyBorder="1">
      <alignment vertical="center"/>
    </xf>
    <xf numFmtId="38" fontId="28" fillId="0" borderId="93" xfId="0" applyNumberFormat="1" applyFont="1" applyBorder="1">
      <alignment vertical="center"/>
    </xf>
    <xf numFmtId="38" fontId="28" fillId="0" borderId="26" xfId="0" applyNumberFormat="1" applyFont="1" applyBorder="1">
      <alignment vertical="center"/>
    </xf>
    <xf numFmtId="38" fontId="28" fillId="0" borderId="94" xfId="0" applyNumberFormat="1" applyFont="1" applyBorder="1">
      <alignment vertical="center"/>
    </xf>
    <xf numFmtId="38" fontId="28" fillId="0" borderId="95" xfId="0" applyNumberFormat="1" applyFont="1" applyBorder="1">
      <alignment vertical="center"/>
    </xf>
    <xf numFmtId="38" fontId="28" fillId="0" borderId="4" xfId="0" applyNumberFormat="1" applyFont="1" applyBorder="1">
      <alignment vertical="center"/>
    </xf>
    <xf numFmtId="38" fontId="28" fillId="0" borderId="23" xfId="0" applyNumberFormat="1" applyFont="1" applyBorder="1">
      <alignment vertical="center"/>
    </xf>
    <xf numFmtId="38" fontId="28" fillId="0" borderId="96" xfId="0" applyNumberFormat="1" applyFont="1" applyBorder="1">
      <alignment vertical="center"/>
    </xf>
    <xf numFmtId="38" fontId="28" fillId="0" borderId="33" xfId="0" applyNumberFormat="1" applyFont="1" applyBorder="1">
      <alignment vertical="center"/>
    </xf>
    <xf numFmtId="38" fontId="28" fillId="0" borderId="97" xfId="0" applyNumberFormat="1" applyFont="1" applyBorder="1">
      <alignment vertical="center"/>
    </xf>
    <xf numFmtId="38" fontId="34" fillId="0" borderId="0" xfId="0" applyNumberFormat="1" applyFont="1" applyBorder="1">
      <alignment vertical="center"/>
    </xf>
    <xf numFmtId="38" fontId="28" fillId="0" borderId="0" xfId="0" applyNumberFormat="1" applyFont="1" applyBorder="1" applyAlignment="1">
      <alignment vertical="center"/>
    </xf>
    <xf numFmtId="38" fontId="35" fillId="0" borderId="0" xfId="0" applyNumberFormat="1" applyFont="1" applyBorder="1" applyAlignment="1">
      <alignment horizontal="right" vertical="center"/>
    </xf>
    <xf numFmtId="38" fontId="28" fillId="0" borderId="38" xfId="0" applyNumberFormat="1" applyFont="1" applyBorder="1" applyAlignment="1">
      <alignment horizontal="right" vertical="center"/>
    </xf>
    <xf numFmtId="38" fontId="28" fillId="0" borderId="0" xfId="0" applyNumberFormat="1" applyFont="1" applyBorder="1" applyAlignment="1">
      <alignment horizontal="center" vertical="center"/>
    </xf>
    <xf numFmtId="38" fontId="28" fillId="0" borderId="26" xfId="1" applyFont="1" applyBorder="1">
      <alignment vertical="center"/>
    </xf>
    <xf numFmtId="38" fontId="28" fillId="0" borderId="9" xfId="0" applyNumberFormat="1" applyFont="1" applyBorder="1">
      <alignment vertical="center"/>
    </xf>
    <xf numFmtId="38" fontId="28" fillId="0" borderId="98" xfId="0" applyNumberFormat="1" applyFont="1" applyBorder="1" applyAlignment="1">
      <alignment horizontal="center" vertical="center"/>
    </xf>
    <xf numFmtId="179" fontId="28" fillId="0" borderId="4" xfId="0" applyNumberFormat="1" applyFont="1" applyBorder="1">
      <alignment vertical="center"/>
    </xf>
    <xf numFmtId="179" fontId="28" fillId="0" borderId="10" xfId="0" applyNumberFormat="1" applyFont="1" applyBorder="1">
      <alignment vertical="center"/>
    </xf>
    <xf numFmtId="187" fontId="28" fillId="0" borderId="99" xfId="0" applyNumberFormat="1" applyFont="1" applyBorder="1">
      <alignment vertical="center"/>
    </xf>
    <xf numFmtId="187" fontId="28" fillId="0" borderId="0" xfId="0" applyNumberFormat="1" applyFont="1" applyBorder="1">
      <alignment vertical="center"/>
    </xf>
    <xf numFmtId="179" fontId="28" fillId="0" borderId="33" xfId="0" applyNumberFormat="1" applyFont="1" applyBorder="1">
      <alignment vertical="center"/>
    </xf>
    <xf numFmtId="179" fontId="28" fillId="0" borderId="15" xfId="0" applyNumberFormat="1" applyFont="1" applyBorder="1">
      <alignment vertical="center"/>
    </xf>
    <xf numFmtId="187" fontId="28" fillId="0" borderId="100" xfId="0" applyNumberFormat="1" applyFont="1" applyBorder="1">
      <alignment vertical="center"/>
    </xf>
    <xf numFmtId="38" fontId="34" fillId="0" borderId="101" xfId="0" applyNumberFormat="1" applyFont="1" applyBorder="1">
      <alignment vertical="center"/>
    </xf>
    <xf numFmtId="38" fontId="28" fillId="0" borderId="102" xfId="0" applyNumberFormat="1" applyFont="1" applyBorder="1" applyAlignment="1">
      <alignment horizontal="centerContinuous" vertical="center"/>
    </xf>
    <xf numFmtId="38" fontId="28" fillId="0" borderId="103" xfId="0" applyNumberFormat="1" applyFont="1" applyBorder="1" applyAlignment="1">
      <alignment horizontal="centerContinuous" vertical="center"/>
    </xf>
    <xf numFmtId="38" fontId="28" fillId="0" borderId="104" xfId="0" applyNumberFormat="1" applyFont="1" applyBorder="1" applyAlignment="1">
      <alignment horizontal="centerContinuous" vertical="center"/>
    </xf>
    <xf numFmtId="38" fontId="28" fillId="0" borderId="105" xfId="0" applyNumberFormat="1" applyFont="1" applyBorder="1" applyAlignment="1">
      <alignment horizontal="centerContinuous" vertical="center"/>
    </xf>
    <xf numFmtId="38" fontId="28" fillId="0" borderId="106" xfId="0" applyNumberFormat="1" applyFont="1" applyBorder="1">
      <alignment vertical="center"/>
    </xf>
    <xf numFmtId="38" fontId="28" fillId="0" borderId="107" xfId="0" applyNumberFormat="1" applyFont="1" applyBorder="1">
      <alignment vertical="center"/>
    </xf>
    <xf numFmtId="38" fontId="28" fillId="0" borderId="108" xfId="0" applyNumberFormat="1" applyFont="1" applyBorder="1">
      <alignment vertical="center"/>
    </xf>
    <xf numFmtId="38" fontId="0" fillId="0" borderId="0" xfId="0" applyNumberFormat="1" applyAlignment="1">
      <alignment vertical="center" wrapText="1"/>
    </xf>
    <xf numFmtId="38" fontId="28" fillId="0" borderId="109" xfId="0" applyNumberFormat="1" applyFont="1" applyBorder="1">
      <alignment vertical="center"/>
    </xf>
    <xf numFmtId="38" fontId="28" fillId="0" borderId="78" xfId="0" applyNumberFormat="1" applyFont="1" applyBorder="1" applyAlignment="1">
      <alignment horizontal="centerContinuous" vertical="center" wrapText="1"/>
    </xf>
    <xf numFmtId="38" fontId="28" fillId="0" borderId="79" xfId="0" applyNumberFormat="1" applyFont="1" applyBorder="1" applyAlignment="1">
      <alignment horizontal="centerContinuous" vertical="center"/>
    </xf>
    <xf numFmtId="38" fontId="28" fillId="0" borderId="78" xfId="0" applyNumberFormat="1" applyFont="1" applyBorder="1" applyAlignment="1">
      <alignment horizontal="centerContinuous" vertical="center"/>
    </xf>
    <xf numFmtId="38" fontId="28" fillId="0" borderId="110" xfId="0" applyNumberFormat="1" applyFont="1" applyBorder="1" applyAlignment="1">
      <alignment horizontal="centerContinuous" vertical="center"/>
    </xf>
    <xf numFmtId="38" fontId="0" fillId="0" borderId="111" xfId="0" applyNumberFormat="1" applyBorder="1">
      <alignment vertical="center"/>
    </xf>
    <xf numFmtId="38" fontId="28" fillId="0" borderId="112" xfId="0" applyNumberFormat="1" applyFont="1" applyBorder="1">
      <alignment vertical="center"/>
    </xf>
    <xf numFmtId="38" fontId="0" fillId="0" borderId="113" xfId="0" applyNumberFormat="1" applyBorder="1">
      <alignment vertical="center"/>
    </xf>
    <xf numFmtId="49" fontId="32" fillId="0" borderId="0" xfId="0" applyNumberFormat="1" applyFont="1" applyAlignment="1">
      <alignment horizontal="right" vertical="center"/>
    </xf>
    <xf numFmtId="0" fontId="32" fillId="0" borderId="0" xfId="0" applyFont="1" applyAlignment="1">
      <alignment vertical="center"/>
    </xf>
    <xf numFmtId="38" fontId="28" fillId="0" borderId="0" xfId="0" applyNumberFormat="1" applyFont="1" applyBorder="1" applyAlignment="1">
      <alignment horizontal="right" vertical="center"/>
    </xf>
    <xf numFmtId="38" fontId="28" fillId="0" borderId="114" xfId="0" applyNumberFormat="1" applyFont="1" applyBorder="1">
      <alignment vertical="center"/>
    </xf>
    <xf numFmtId="38" fontId="28" fillId="0" borderId="7" xfId="0" applyNumberFormat="1" applyFont="1" applyBorder="1">
      <alignment vertical="center"/>
    </xf>
    <xf numFmtId="38" fontId="28" fillId="0" borderId="6" xfId="0" applyNumberFormat="1" applyFont="1" applyBorder="1">
      <alignment vertical="center"/>
    </xf>
    <xf numFmtId="38" fontId="28" fillId="0" borderId="86" xfId="0" applyNumberFormat="1" applyFont="1" applyBorder="1">
      <alignment vertical="center"/>
    </xf>
    <xf numFmtId="38" fontId="28" fillId="0" borderId="88" xfId="0" applyNumberFormat="1" applyFont="1" applyBorder="1">
      <alignment vertical="center"/>
    </xf>
    <xf numFmtId="38" fontId="28" fillId="0" borderId="89" xfId="0" applyNumberFormat="1" applyFont="1" applyBorder="1">
      <alignment vertical="center"/>
    </xf>
    <xf numFmtId="38" fontId="28" fillId="0" borderId="90" xfId="0" applyNumberFormat="1" applyFont="1" applyBorder="1">
      <alignment vertical="center"/>
    </xf>
    <xf numFmtId="38" fontId="28" fillId="0" borderId="5" xfId="0" applyNumberFormat="1" applyFont="1" applyBorder="1" applyAlignment="1">
      <alignment horizontal="centerContinuous" vertical="center"/>
    </xf>
    <xf numFmtId="38" fontId="28" fillId="2" borderId="26" xfId="0" applyNumberFormat="1" applyFont="1" applyFill="1" applyBorder="1">
      <alignment vertical="center"/>
    </xf>
    <xf numFmtId="38" fontId="28" fillId="0" borderId="8" xfId="0" applyNumberFormat="1" applyFont="1" applyBorder="1">
      <alignment vertical="center"/>
    </xf>
    <xf numFmtId="38" fontId="28" fillId="2" borderId="4" xfId="0" applyNumberFormat="1" applyFont="1" applyFill="1" applyBorder="1">
      <alignment vertical="center"/>
    </xf>
    <xf numFmtId="38" fontId="28" fillId="0" borderId="1" xfId="0" applyNumberFormat="1" applyFont="1" applyBorder="1">
      <alignment vertical="center"/>
    </xf>
    <xf numFmtId="38" fontId="28" fillId="2" borderId="33" xfId="0" applyNumberFormat="1" applyFont="1" applyFill="1" applyBorder="1">
      <alignment vertical="center"/>
    </xf>
    <xf numFmtId="38" fontId="28" fillId="0" borderId="22" xfId="0" applyNumberFormat="1" applyFont="1" applyBorder="1">
      <alignment vertical="center"/>
    </xf>
    <xf numFmtId="179" fontId="28" fillId="0" borderId="22" xfId="0" applyNumberFormat="1" applyFont="1" applyBorder="1">
      <alignment vertical="center"/>
    </xf>
    <xf numFmtId="179" fontId="28" fillId="0" borderId="8" xfId="0" applyNumberFormat="1" applyFont="1" applyBorder="1">
      <alignment vertical="center"/>
    </xf>
    <xf numFmtId="38" fontId="28" fillId="0" borderId="111" xfId="0" applyNumberFormat="1" applyFont="1" applyBorder="1">
      <alignment vertical="center"/>
    </xf>
    <xf numFmtId="38" fontId="28" fillId="0" borderId="113" xfId="0" applyNumberFormat="1" applyFont="1" applyBorder="1">
      <alignment vertical="center"/>
    </xf>
    <xf numFmtId="38" fontId="31" fillId="0" borderId="0" xfId="0" applyNumberFormat="1" applyFont="1" applyAlignment="1">
      <alignment horizontal="centerContinuous" vertical="center"/>
    </xf>
    <xf numFmtId="38" fontId="1" fillId="0" borderId="0" xfId="0" applyNumberFormat="1" applyFont="1">
      <alignment vertical="center"/>
    </xf>
    <xf numFmtId="38" fontId="1" fillId="0" borderId="0" xfId="0" applyNumberFormat="1" applyFont="1" applyAlignment="1">
      <alignment horizontal="right" vertical="center"/>
    </xf>
    <xf numFmtId="38" fontId="28" fillId="0" borderId="53" xfId="0" applyNumberFormat="1" applyFont="1" applyBorder="1">
      <alignment vertical="center"/>
    </xf>
    <xf numFmtId="38" fontId="28" fillId="0" borderId="57" xfId="0" applyNumberFormat="1" applyFont="1" applyBorder="1">
      <alignment vertical="center"/>
    </xf>
    <xf numFmtId="38" fontId="28" fillId="0" borderId="55" xfId="0" applyNumberFormat="1" applyFont="1" applyBorder="1">
      <alignment vertical="center"/>
    </xf>
    <xf numFmtId="38" fontId="28" fillId="0" borderId="115" xfId="0" applyNumberFormat="1" applyFont="1" applyBorder="1">
      <alignment vertical="center"/>
    </xf>
    <xf numFmtId="38" fontId="28" fillId="0" borderId="116" xfId="0" applyNumberFormat="1" applyFont="1" applyBorder="1">
      <alignment vertical="center"/>
    </xf>
    <xf numFmtId="38" fontId="28" fillId="0" borderId="117" xfId="0" applyNumberFormat="1" applyFont="1" applyBorder="1">
      <alignment vertical="center"/>
    </xf>
    <xf numFmtId="38" fontId="28" fillId="0" borderId="17" xfId="0" applyNumberFormat="1" applyFont="1" applyBorder="1" applyAlignment="1">
      <alignment horizontal="center" vertical="center"/>
    </xf>
    <xf numFmtId="38" fontId="28" fillId="0" borderId="118" xfId="0" applyNumberFormat="1" applyFont="1" applyBorder="1" applyAlignment="1">
      <alignment horizontal="center" vertical="center"/>
    </xf>
    <xf numFmtId="38" fontId="28" fillId="0" borderId="119" xfId="0" applyNumberFormat="1" applyFont="1" applyBorder="1">
      <alignment vertical="center"/>
    </xf>
    <xf numFmtId="38" fontId="28" fillId="0" borderId="120" xfId="0" applyNumberFormat="1" applyFont="1" applyBorder="1">
      <alignment vertical="center"/>
    </xf>
    <xf numFmtId="38" fontId="28" fillId="0" borderId="121" xfId="0" applyNumberFormat="1" applyFont="1" applyBorder="1">
      <alignment vertical="center"/>
    </xf>
    <xf numFmtId="187" fontId="28" fillId="0" borderId="122" xfId="0" applyNumberFormat="1" applyFont="1" applyBorder="1">
      <alignment vertical="center"/>
    </xf>
    <xf numFmtId="38" fontId="28" fillId="0" borderId="80" xfId="0" applyNumberFormat="1" applyFont="1" applyBorder="1" applyAlignment="1">
      <alignment horizontal="center" vertical="center"/>
    </xf>
    <xf numFmtId="38" fontId="28" fillId="0" borderId="1" xfId="0" applyNumberFormat="1" applyFont="1" applyBorder="1" applyAlignment="1">
      <alignment horizontal="center" vertical="center"/>
    </xf>
    <xf numFmtId="38" fontId="28" fillId="0" borderId="66" xfId="0" applyNumberFormat="1" applyFont="1" applyBorder="1">
      <alignment vertical="center"/>
    </xf>
    <xf numFmtId="38" fontId="28" fillId="0" borderId="75" xfId="0" applyNumberFormat="1" applyFont="1" applyBorder="1">
      <alignment vertical="center"/>
    </xf>
    <xf numFmtId="38" fontId="28" fillId="0" borderId="10" xfId="0" applyNumberFormat="1" applyFont="1" applyBorder="1">
      <alignment vertical="center"/>
    </xf>
    <xf numFmtId="38" fontId="28" fillId="0" borderId="8" xfId="0" applyNumberFormat="1" applyFont="1" applyBorder="1" applyAlignment="1">
      <alignment horizontal="center" vertical="center"/>
    </xf>
    <xf numFmtId="38" fontId="28" fillId="0" borderId="2" xfId="0" applyNumberFormat="1" applyFont="1" applyBorder="1">
      <alignment vertical="center"/>
    </xf>
    <xf numFmtId="38" fontId="28" fillId="0" borderId="72" xfId="0" applyNumberFormat="1" applyFont="1" applyBorder="1">
      <alignment vertical="center"/>
    </xf>
    <xf numFmtId="187" fontId="28" fillId="0" borderId="98" xfId="0" applyNumberFormat="1" applyFont="1" applyBorder="1">
      <alignment vertical="center"/>
    </xf>
    <xf numFmtId="38" fontId="28" fillId="3" borderId="123" xfId="0" applyNumberFormat="1" applyFont="1" applyFill="1" applyBorder="1" applyAlignment="1">
      <alignment horizontal="center" vertical="center"/>
    </xf>
    <xf numFmtId="38" fontId="28" fillId="0" borderId="36" xfId="0" applyNumberFormat="1" applyFont="1" applyBorder="1" applyAlignment="1">
      <alignment horizontal="center" vertical="center"/>
    </xf>
    <xf numFmtId="38" fontId="28" fillId="0" borderId="22" xfId="0" applyNumberFormat="1" applyFont="1" applyBorder="1" applyAlignment="1">
      <alignment horizontal="center" vertical="center"/>
    </xf>
    <xf numFmtId="38" fontId="28" fillId="0" borderId="50" xfId="0" applyNumberFormat="1" applyFont="1" applyBorder="1">
      <alignment vertical="center"/>
    </xf>
    <xf numFmtId="38" fontId="28" fillId="0" borderId="73" xfId="0" applyNumberFormat="1" applyFont="1" applyBorder="1">
      <alignment vertical="center"/>
    </xf>
    <xf numFmtId="38" fontId="28" fillId="0" borderId="15" xfId="0" applyNumberFormat="1" applyFont="1" applyBorder="1">
      <alignment vertical="center"/>
    </xf>
    <xf numFmtId="187" fontId="28" fillId="3" borderId="124" xfId="0" applyNumberFormat="1" applyFont="1" applyFill="1" applyBorder="1">
      <alignment vertical="center"/>
    </xf>
    <xf numFmtId="38" fontId="28" fillId="0" borderId="125" xfId="0" applyNumberFormat="1" applyFont="1" applyBorder="1">
      <alignment vertical="center"/>
    </xf>
    <xf numFmtId="38" fontId="28" fillId="2" borderId="57" xfId="0" applyNumberFormat="1" applyFont="1" applyFill="1" applyBorder="1">
      <alignment vertical="center"/>
    </xf>
    <xf numFmtId="38" fontId="28" fillId="2" borderId="0" xfId="0" applyNumberFormat="1" applyFont="1" applyFill="1" applyBorder="1">
      <alignment vertical="center"/>
    </xf>
    <xf numFmtId="38" fontId="28" fillId="0" borderId="126" xfId="0" applyNumberFormat="1" applyFont="1" applyBorder="1">
      <alignment vertical="center"/>
    </xf>
    <xf numFmtId="38" fontId="28" fillId="2" borderId="116" xfId="0" applyNumberFormat="1" applyFont="1" applyFill="1" applyBorder="1">
      <alignment vertical="center"/>
    </xf>
    <xf numFmtId="38" fontId="28" fillId="0" borderId="27" xfId="0" applyNumberFormat="1" applyFont="1" applyBorder="1" applyAlignment="1">
      <alignment horizontal="centerContinuous" vertical="center"/>
    </xf>
    <xf numFmtId="38" fontId="28" fillId="0" borderId="9" xfId="0" applyNumberFormat="1" applyFont="1" applyBorder="1" applyAlignment="1">
      <alignment horizontal="centerContinuous" vertical="center"/>
    </xf>
    <xf numFmtId="38" fontId="28" fillId="0" borderId="29" xfId="0" applyNumberFormat="1" applyFont="1" applyBorder="1" applyAlignment="1">
      <alignment horizontal="centerContinuous" vertical="center"/>
    </xf>
    <xf numFmtId="38" fontId="28" fillId="0" borderId="10" xfId="0" applyNumberFormat="1" applyFont="1" applyBorder="1" applyAlignment="1">
      <alignment horizontal="centerContinuous" vertical="center"/>
    </xf>
    <xf numFmtId="179" fontId="28" fillId="0" borderId="1" xfId="0" applyNumberFormat="1" applyFont="1" applyBorder="1">
      <alignment vertical="center"/>
    </xf>
    <xf numFmtId="179" fontId="28" fillId="0" borderId="23" xfId="0" applyNumberFormat="1" applyFont="1" applyBorder="1">
      <alignment vertical="center"/>
    </xf>
    <xf numFmtId="38" fontId="28" fillId="0" borderId="28" xfId="0" applyNumberFormat="1" applyFont="1" applyBorder="1" applyAlignment="1">
      <alignment horizontal="centerContinuous" vertical="center"/>
    </xf>
    <xf numFmtId="38" fontId="28" fillId="0" borderId="15" xfId="0" applyNumberFormat="1" applyFont="1" applyBorder="1" applyAlignment="1">
      <alignment horizontal="centerContinuous" vertical="center"/>
    </xf>
    <xf numFmtId="179" fontId="28" fillId="0" borderId="97" xfId="0" applyNumberFormat="1" applyFont="1" applyBorder="1">
      <alignment vertical="center"/>
    </xf>
    <xf numFmtId="38" fontId="28" fillId="0" borderId="9" xfId="0" applyNumberFormat="1" applyFont="1" applyBorder="1" applyAlignment="1">
      <alignment horizontal="center" vertical="center"/>
    </xf>
    <xf numFmtId="38" fontId="28" fillId="0" borderId="10" xfId="0" applyNumberFormat="1" applyFont="1" applyBorder="1" applyAlignment="1">
      <alignment horizontal="center" vertical="center"/>
    </xf>
    <xf numFmtId="38" fontId="28" fillId="0" borderId="127" xfId="0" applyNumberFormat="1" applyFont="1" applyBorder="1" applyAlignment="1">
      <alignment horizontal="center" vertical="center"/>
    </xf>
    <xf numFmtId="38" fontId="28" fillId="0" borderId="15" xfId="0" applyNumberFormat="1" applyFont="1" applyBorder="1" applyAlignment="1">
      <alignment horizontal="center" vertical="center"/>
    </xf>
    <xf numFmtId="38" fontId="28" fillId="2" borderId="7" xfId="0" applyNumberFormat="1" applyFont="1" applyFill="1" applyBorder="1">
      <alignment vertical="center"/>
    </xf>
    <xf numFmtId="38" fontId="28" fillId="0" borderId="6" xfId="0" applyNumberFormat="1" applyFont="1" applyBorder="1" applyAlignment="1">
      <alignment horizontal="centerContinuous" vertical="center"/>
    </xf>
    <xf numFmtId="38" fontId="28" fillId="2" borderId="24" xfId="0" applyNumberFormat="1" applyFont="1" applyFill="1" applyBorder="1">
      <alignment vertical="center"/>
    </xf>
    <xf numFmtId="38" fontId="28" fillId="0" borderId="25" xfId="0" applyNumberFormat="1" applyFont="1" applyBorder="1" applyAlignment="1">
      <alignment horizontal="centerContinuous" vertical="center"/>
    </xf>
    <xf numFmtId="38" fontId="28" fillId="0" borderId="128" xfId="0" applyNumberFormat="1" applyFont="1" applyBorder="1" applyAlignment="1">
      <alignment horizontal="centerContinuous" vertical="center"/>
    </xf>
    <xf numFmtId="38" fontId="28" fillId="0" borderId="27" xfId="0" applyNumberFormat="1" applyFont="1" applyBorder="1" applyAlignment="1">
      <alignment horizontal="center" vertical="center"/>
    </xf>
    <xf numFmtId="38" fontId="28" fillId="0" borderId="29" xfId="0" applyNumberFormat="1" applyFont="1" applyBorder="1" applyAlignment="1">
      <alignment horizontal="center" vertical="center"/>
    </xf>
    <xf numFmtId="38" fontId="28" fillId="0" borderId="28" xfId="0" applyNumberFormat="1" applyFont="1" applyBorder="1" applyAlignment="1">
      <alignment horizontal="center" vertical="center"/>
    </xf>
    <xf numFmtId="0" fontId="0" fillId="0" borderId="0" xfId="0" applyFill="1">
      <alignment vertical="center"/>
    </xf>
    <xf numFmtId="0" fontId="0" fillId="0" borderId="0" xfId="0" applyFill="1" applyAlignment="1">
      <alignment horizontal="center" vertical="center"/>
    </xf>
    <xf numFmtId="189" fontId="4" fillId="0" borderId="22" xfId="7" applyNumberFormat="1" applyFont="1" applyBorder="1" applyAlignment="1">
      <alignment horizontal="center" vertical="center"/>
    </xf>
    <xf numFmtId="189" fontId="4" fillId="0" borderId="97" xfId="7" applyNumberFormat="1" applyFont="1" applyBorder="1" applyAlignment="1">
      <alignment horizontal="center" vertical="center"/>
    </xf>
    <xf numFmtId="189" fontId="4" fillId="0" borderId="8" xfId="7" applyNumberFormat="1" applyFont="1" applyBorder="1" applyAlignment="1">
      <alignment horizontal="center" vertical="center"/>
    </xf>
    <xf numFmtId="189" fontId="4" fillId="0" borderId="94" xfId="7" applyNumberFormat="1" applyFont="1" applyBorder="1" applyAlignment="1">
      <alignment horizontal="center" vertical="center"/>
    </xf>
    <xf numFmtId="189" fontId="4" fillId="0" borderId="5" xfId="7" applyNumberFormat="1" applyFont="1" applyBorder="1" applyAlignment="1">
      <alignment horizontal="center" vertical="center"/>
    </xf>
    <xf numFmtId="189" fontId="4" fillId="0" borderId="6" xfId="7" applyNumberFormat="1" applyFont="1" applyBorder="1" applyAlignment="1">
      <alignment horizontal="center" vertical="center"/>
    </xf>
    <xf numFmtId="0" fontId="1" fillId="0" borderId="0" xfId="0" applyFont="1" applyAlignment="1">
      <alignment horizontal="left" vertical="center"/>
    </xf>
    <xf numFmtId="177" fontId="4" fillId="0" borderId="38" xfId="0" applyNumberFormat="1" applyFont="1" applyBorder="1" applyAlignment="1">
      <alignment horizontal="center" vertical="center"/>
    </xf>
    <xf numFmtId="0" fontId="25" fillId="0" borderId="38" xfId="3" applyFont="1" applyBorder="1" applyAlignment="1" applyProtection="1">
      <alignment horizontal="right" vertical="center"/>
      <protection locked="0"/>
    </xf>
    <xf numFmtId="0" fontId="22" fillId="0" borderId="129" xfId="5" applyFont="1" applyBorder="1" applyAlignment="1" applyProtection="1">
      <alignment horizontal="center" vertical="center"/>
      <protection locked="0"/>
    </xf>
    <xf numFmtId="191" fontId="14" fillId="0" borderId="0" xfId="0" applyNumberFormat="1" applyFont="1" applyAlignment="1">
      <alignment horizontal="centerContinuous" vertical="center"/>
    </xf>
    <xf numFmtId="49" fontId="11" fillId="0" borderId="0" xfId="0" applyNumberFormat="1" applyFont="1" applyAlignment="1">
      <alignment vertical="center"/>
    </xf>
    <xf numFmtId="0" fontId="11" fillId="0" borderId="0" xfId="0" applyFont="1" applyAlignment="1">
      <alignment horizontal="center" vertical="center"/>
    </xf>
    <xf numFmtId="49" fontId="11" fillId="0" borderId="0" xfId="0" applyNumberFormat="1" applyFont="1" applyAlignment="1">
      <alignment horizontal="center" vertical="center"/>
    </xf>
    <xf numFmtId="38" fontId="28" fillId="0" borderId="67" xfId="0" applyNumberFormat="1" applyFont="1" applyBorder="1">
      <alignment vertical="center"/>
    </xf>
    <xf numFmtId="38" fontId="28" fillId="0" borderId="3" xfId="0" applyNumberFormat="1" applyFont="1" applyBorder="1">
      <alignment vertical="center"/>
    </xf>
    <xf numFmtId="176" fontId="4" fillId="0" borderId="0" xfId="0" applyNumberFormat="1" applyFont="1" applyBorder="1" applyAlignment="1">
      <alignment horizontal="center" vertical="center" wrapText="1"/>
    </xf>
    <xf numFmtId="178" fontId="4" fillId="0" borderId="0" xfId="0" applyNumberFormat="1" applyFont="1" applyBorder="1" applyAlignment="1">
      <alignment horizontal="center" vertical="center"/>
    </xf>
    <xf numFmtId="177" fontId="4" fillId="0" borderId="0" xfId="0" applyNumberFormat="1" applyFont="1" applyBorder="1" applyAlignment="1">
      <alignment horizontal="center" vertical="center"/>
    </xf>
    <xf numFmtId="188" fontId="4" fillId="0" borderId="0" xfId="0" applyNumberFormat="1" applyFont="1" applyBorder="1">
      <alignment vertical="center"/>
    </xf>
    <xf numFmtId="189" fontId="4" fillId="0" borderId="0" xfId="0" applyNumberFormat="1" applyFont="1" applyBorder="1" applyAlignment="1">
      <alignment horizontal="center" vertical="center"/>
    </xf>
    <xf numFmtId="189" fontId="4" fillId="0" borderId="0" xfId="0" applyNumberFormat="1" applyFont="1" applyBorder="1">
      <alignment vertical="center"/>
    </xf>
    <xf numFmtId="176" fontId="37" fillId="0" borderId="0" xfId="0" applyNumberFormat="1" applyFont="1" applyAlignment="1">
      <alignment horizontal="centerContinuous" vertical="center"/>
    </xf>
    <xf numFmtId="0" fontId="38" fillId="0" borderId="0" xfId="3" applyFont="1" applyBorder="1" applyAlignment="1" applyProtection="1">
      <alignment horizontal="centerContinuous" vertical="center"/>
      <protection locked="0"/>
    </xf>
    <xf numFmtId="0" fontId="20" fillId="0" borderId="0" xfId="3" applyFont="1" applyBorder="1" applyAlignment="1" applyProtection="1">
      <alignment vertical="center"/>
      <protection locked="0"/>
    </xf>
    <xf numFmtId="0" fontId="20" fillId="0" borderId="38" xfId="3" applyFont="1" applyBorder="1" applyAlignment="1" applyProtection="1">
      <alignment horizontal="left" vertical="center"/>
      <protection locked="0"/>
    </xf>
    <xf numFmtId="0" fontId="20" fillId="0" borderId="38" xfId="5" applyFont="1" applyBorder="1" applyAlignment="1" applyProtection="1">
      <alignment horizontal="right" vertical="center"/>
      <protection locked="0"/>
    </xf>
    <xf numFmtId="0" fontId="20" fillId="0" borderId="0" xfId="3" applyFont="1" applyBorder="1" applyAlignment="1" applyProtection="1">
      <alignment horizontal="center" vertical="center"/>
      <protection locked="0"/>
    </xf>
    <xf numFmtId="182" fontId="40" fillId="0" borderId="0" xfId="3" applyNumberFormat="1" applyFont="1" applyBorder="1" applyAlignment="1" applyProtection="1">
      <alignment horizontal="centerContinuous" vertical="center"/>
      <protection locked="0"/>
    </xf>
    <xf numFmtId="0" fontId="20" fillId="0" borderId="38" xfId="2" applyFont="1" applyBorder="1" applyAlignment="1" applyProtection="1">
      <alignment horizontal="right" vertical="center"/>
      <protection locked="0"/>
    </xf>
    <xf numFmtId="182" fontId="27" fillId="0" borderId="0" xfId="3" applyNumberFormat="1" applyFont="1" applyBorder="1" applyAlignment="1" applyProtection="1">
      <alignment horizontal="right" vertical="center"/>
      <protection locked="0"/>
    </xf>
    <xf numFmtId="181" fontId="27" fillId="0" borderId="0" xfId="1" applyNumberFormat="1" applyFont="1" applyBorder="1" applyAlignment="1">
      <alignment vertical="center"/>
    </xf>
    <xf numFmtId="180" fontId="27" fillId="0" borderId="38" xfId="1" applyNumberFormat="1" applyFont="1" applyBorder="1" applyAlignment="1">
      <alignment horizontal="left" vertical="center"/>
    </xf>
    <xf numFmtId="180" fontId="27" fillId="0" borderId="38" xfId="1" applyNumberFormat="1" applyFont="1" applyBorder="1" applyAlignment="1">
      <alignment horizontal="right" vertical="center"/>
    </xf>
    <xf numFmtId="0" fontId="27" fillId="0" borderId="38" xfId="5" applyFont="1" applyBorder="1" applyAlignment="1">
      <alignment horizontal="right" vertical="center"/>
    </xf>
    <xf numFmtId="180" fontId="25" fillId="0" borderId="0" xfId="1" applyNumberFormat="1" applyFont="1" applyBorder="1" applyAlignment="1">
      <alignment vertical="center"/>
    </xf>
    <xf numFmtId="182" fontId="25" fillId="0" borderId="0" xfId="3" applyNumberFormat="1" applyFont="1" applyBorder="1" applyAlignment="1" applyProtection="1">
      <alignment horizontal="right" vertical="center"/>
      <protection locked="0"/>
    </xf>
    <xf numFmtId="181" fontId="25" fillId="0" borderId="0" xfId="1" applyNumberFormat="1" applyFont="1" applyBorder="1" applyAlignment="1">
      <alignment vertical="center"/>
    </xf>
    <xf numFmtId="180" fontId="25" fillId="0" borderId="38" xfId="1" applyNumberFormat="1" applyFont="1" applyBorder="1" applyAlignment="1">
      <alignment horizontal="left" vertical="center"/>
    </xf>
    <xf numFmtId="0" fontId="25" fillId="0" borderId="38" xfId="2" applyFont="1" applyBorder="1" applyAlignment="1">
      <alignment horizontal="right" vertical="center"/>
    </xf>
    <xf numFmtId="176" fontId="4" fillId="0" borderId="0" xfId="0" applyNumberFormat="1" applyFont="1" applyFill="1">
      <alignment vertical="center"/>
    </xf>
    <xf numFmtId="176" fontId="4" fillId="0" borderId="0" xfId="0" applyNumberFormat="1" applyFont="1" applyFill="1" applyBorder="1">
      <alignment vertical="center"/>
    </xf>
    <xf numFmtId="176" fontId="31" fillId="0" borderId="0" xfId="0" applyNumberFormat="1" applyFont="1">
      <alignment vertical="center"/>
    </xf>
    <xf numFmtId="176" fontId="31" fillId="0" borderId="0" xfId="0" applyNumberFormat="1" applyFont="1" applyAlignment="1">
      <alignment horizontal="right" vertical="center"/>
    </xf>
    <xf numFmtId="176" fontId="31" fillId="0" borderId="0" xfId="0" applyNumberFormat="1" applyFont="1" applyFill="1">
      <alignment vertical="center"/>
    </xf>
    <xf numFmtId="0" fontId="41" fillId="0" borderId="0" xfId="3" applyFont="1" applyBorder="1" applyAlignment="1" applyProtection="1">
      <alignment horizontal="centerContinuous" vertical="center"/>
      <protection locked="0"/>
    </xf>
    <xf numFmtId="0" fontId="42" fillId="0" borderId="0" xfId="3" applyFont="1" applyBorder="1" applyAlignment="1" applyProtection="1">
      <alignment horizontal="centerContinuous" vertical="center"/>
      <protection locked="0"/>
    </xf>
    <xf numFmtId="182" fontId="42" fillId="0" borderId="0" xfId="3" applyNumberFormat="1" applyFont="1" applyBorder="1" applyAlignment="1" applyProtection="1">
      <alignment horizontal="centerContinuous" vertical="center"/>
      <protection locked="0"/>
    </xf>
    <xf numFmtId="0" fontId="42" fillId="0" borderId="0" xfId="3" applyFont="1" applyBorder="1" applyAlignment="1" applyProtection="1">
      <alignment vertical="center"/>
      <protection locked="0"/>
    </xf>
    <xf numFmtId="0" fontId="43" fillId="0" borderId="0" xfId="3" applyFont="1" applyBorder="1" applyAlignment="1" applyProtection="1">
      <alignment horizontal="centerContinuous" vertical="center"/>
      <protection locked="0"/>
    </xf>
    <xf numFmtId="182" fontId="43" fillId="0" borderId="0" xfId="3" applyNumberFormat="1" applyFont="1" applyBorder="1" applyAlignment="1" applyProtection="1">
      <alignment horizontal="centerContinuous" vertical="center"/>
      <protection locked="0"/>
    </xf>
    <xf numFmtId="0" fontId="43" fillId="0" borderId="0" xfId="3" applyFont="1" applyBorder="1" applyAlignment="1" applyProtection="1">
      <alignment vertical="center"/>
      <protection locked="0"/>
    </xf>
    <xf numFmtId="0" fontId="22" fillId="0" borderId="39" xfId="2" applyFont="1" applyBorder="1" applyAlignment="1" applyProtection="1">
      <alignment horizontal="centerContinuous" vertical="center"/>
      <protection locked="0"/>
    </xf>
    <xf numFmtId="0" fontId="22" fillId="0" borderId="110" xfId="2" applyFont="1" applyBorder="1" applyAlignment="1" applyProtection="1">
      <alignment horizontal="centerContinuous" vertical="center"/>
      <protection locked="0"/>
    </xf>
    <xf numFmtId="0" fontId="22" fillId="0" borderId="80" xfId="3" applyFont="1" applyBorder="1" applyAlignment="1" applyProtection="1">
      <alignment horizontal="centerContinuous" vertical="center"/>
      <protection locked="0"/>
    </xf>
    <xf numFmtId="0" fontId="22" fillId="0" borderId="70" xfId="3" applyFont="1" applyBorder="1" applyAlignment="1" applyProtection="1">
      <alignment horizontal="centerContinuous" vertical="center"/>
      <protection locked="0"/>
    </xf>
    <xf numFmtId="0" fontId="22" fillId="0" borderId="0" xfId="3" applyFont="1" applyBorder="1" applyAlignment="1" applyProtection="1">
      <alignment vertical="center"/>
      <protection locked="0"/>
    </xf>
    <xf numFmtId="180" fontId="39" fillId="0" borderId="0" xfId="1" applyNumberFormat="1" applyFont="1" applyBorder="1" applyAlignment="1">
      <alignment horizontal="centerContinuous" vertical="center"/>
    </xf>
    <xf numFmtId="180" fontId="40" fillId="0" borderId="0" xfId="1" applyNumberFormat="1" applyFont="1" applyBorder="1" applyAlignment="1">
      <alignment horizontal="centerContinuous" vertical="center"/>
    </xf>
    <xf numFmtId="181" fontId="40" fillId="0" borderId="0" xfId="1" applyNumberFormat="1" applyFont="1" applyBorder="1" applyAlignment="1">
      <alignment vertical="center"/>
    </xf>
    <xf numFmtId="180" fontId="44" fillId="0" borderId="0" xfId="1" applyNumberFormat="1" applyFont="1" applyBorder="1" applyAlignment="1">
      <alignment horizontal="centerContinuous" vertical="center"/>
    </xf>
    <xf numFmtId="180" fontId="20" fillId="0" borderId="0" xfId="1" applyNumberFormat="1" applyFont="1" applyBorder="1" applyAlignment="1">
      <alignment horizontal="centerContinuous" vertical="center"/>
    </xf>
    <xf numFmtId="182" fontId="20" fillId="0" borderId="0" xfId="3" applyNumberFormat="1" applyFont="1" applyBorder="1" applyAlignment="1" applyProtection="1">
      <alignment horizontal="centerContinuous" vertical="center"/>
      <protection locked="0"/>
    </xf>
    <xf numFmtId="181" fontId="20" fillId="0" borderId="0" xfId="1" applyNumberFormat="1" applyFont="1" applyBorder="1" applyAlignment="1">
      <alignment vertical="center"/>
    </xf>
    <xf numFmtId="0" fontId="22" fillId="0" borderId="0" xfId="5" applyFont="1" applyBorder="1" applyAlignment="1" applyProtection="1">
      <alignment vertical="center"/>
      <protection locked="0"/>
    </xf>
    <xf numFmtId="184" fontId="24" fillId="0" borderId="38" xfId="1" applyNumberFormat="1" applyFont="1" applyBorder="1" applyAlignment="1" applyProtection="1">
      <alignment horizontal="right" vertical="center"/>
    </xf>
    <xf numFmtId="184" fontId="24" fillId="0" borderId="62" xfId="1" applyNumberFormat="1" applyFont="1" applyBorder="1" applyAlignment="1" applyProtection="1">
      <alignment horizontal="right" vertical="center"/>
    </xf>
    <xf numFmtId="184" fontId="24" fillId="0" borderId="67" xfId="1" applyNumberFormat="1" applyFont="1" applyBorder="1" applyAlignment="1" applyProtection="1">
      <alignment horizontal="right" vertical="center"/>
    </xf>
    <xf numFmtId="184" fontId="24" fillId="0" borderId="51" xfId="1" applyNumberFormat="1" applyFont="1" applyBorder="1" applyAlignment="1" applyProtection="1">
      <alignment horizontal="right" vertical="center"/>
    </xf>
    <xf numFmtId="184" fontId="24" fillId="0" borderId="35" xfId="1" applyNumberFormat="1" applyFont="1" applyBorder="1" applyAlignment="1" applyProtection="1">
      <alignment horizontal="right" vertical="center"/>
      <protection locked="0"/>
    </xf>
    <xf numFmtId="184" fontId="24" fillId="0" borderId="5" xfId="1" applyNumberFormat="1" applyFont="1" applyBorder="1" applyAlignment="1" applyProtection="1">
      <alignment horizontal="right" vertical="center"/>
      <protection locked="0"/>
    </xf>
    <xf numFmtId="184" fontId="24" fillId="0" borderId="1" xfId="1" applyNumberFormat="1" applyFont="1" applyBorder="1" applyAlignment="1" applyProtection="1">
      <alignment horizontal="right" vertical="center"/>
      <protection locked="0"/>
    </xf>
    <xf numFmtId="184" fontId="24" fillId="0" borderId="22" xfId="1" applyNumberFormat="1" applyFont="1" applyBorder="1" applyAlignment="1" applyProtection="1">
      <alignment horizontal="right" vertical="center"/>
      <protection locked="0"/>
    </xf>
    <xf numFmtId="0" fontId="22" fillId="0" borderId="30" xfId="2" applyFont="1" applyBorder="1" applyAlignment="1" applyProtection="1">
      <alignment horizontal="centerContinuous" vertical="center"/>
      <protection locked="0"/>
    </xf>
    <xf numFmtId="0" fontId="22" fillId="0" borderId="132" xfId="3" applyFont="1" applyBorder="1" applyAlignment="1" applyProtection="1">
      <alignment horizontal="centerContinuous" vertical="center"/>
      <protection locked="0"/>
    </xf>
    <xf numFmtId="180" fontId="21" fillId="0" borderId="53" xfId="1" applyNumberFormat="1" applyFont="1" applyBorder="1" applyAlignment="1">
      <alignment horizontal="right" vertical="center"/>
    </xf>
    <xf numFmtId="180" fontId="21" fillId="0" borderId="54" xfId="1" applyNumberFormat="1" applyFont="1" applyBorder="1" applyAlignment="1">
      <alignment horizontal="right" vertical="center"/>
    </xf>
    <xf numFmtId="178" fontId="4" fillId="0" borderId="32" xfId="0" applyNumberFormat="1" applyFont="1" applyBorder="1">
      <alignment vertical="center"/>
    </xf>
    <xf numFmtId="178" fontId="4" fillId="0" borderId="80" xfId="0" applyNumberFormat="1" applyFont="1" applyBorder="1">
      <alignment vertical="center"/>
    </xf>
    <xf numFmtId="178" fontId="4" fillId="0" borderId="4" xfId="0" applyNumberFormat="1" applyFont="1" applyBorder="1">
      <alignment vertical="center"/>
    </xf>
    <xf numFmtId="178" fontId="4" fillId="0" borderId="33" xfId="0" applyNumberFormat="1" applyFont="1" applyBorder="1">
      <alignment vertical="center"/>
    </xf>
    <xf numFmtId="178" fontId="4" fillId="0" borderId="127" xfId="0" applyNumberFormat="1" applyFont="1" applyBorder="1">
      <alignment vertical="center"/>
    </xf>
    <xf numFmtId="176" fontId="4" fillId="0" borderId="133" xfId="0" applyNumberFormat="1" applyFont="1" applyBorder="1" applyAlignment="1">
      <alignment horizontal="centerContinuous" vertical="center"/>
    </xf>
    <xf numFmtId="176" fontId="4" fillId="0" borderId="134" xfId="0" applyNumberFormat="1" applyFont="1" applyBorder="1" applyAlignment="1">
      <alignment horizontal="centerContinuous" vertical="center"/>
    </xf>
    <xf numFmtId="176" fontId="4" fillId="0" borderId="135" xfId="0" applyNumberFormat="1" applyFont="1" applyBorder="1" applyAlignment="1">
      <alignment horizontal="centerContinuous" vertical="center"/>
    </xf>
    <xf numFmtId="178" fontId="4" fillId="0" borderId="136" xfId="0" applyNumberFormat="1" applyFont="1" applyBorder="1">
      <alignment vertical="center"/>
    </xf>
    <xf numFmtId="176" fontId="4" fillId="0" borderId="26" xfId="0" applyNumberFormat="1" applyFont="1" applyBorder="1" applyAlignment="1">
      <alignment horizontal="centerContinuous" vertical="center"/>
    </xf>
    <xf numFmtId="176" fontId="4" fillId="0" borderId="9" xfId="0" applyNumberFormat="1" applyFont="1" applyBorder="1" applyAlignment="1">
      <alignment horizontal="centerContinuous" vertical="center"/>
    </xf>
    <xf numFmtId="176" fontId="4" fillId="0" borderId="137" xfId="0" applyNumberFormat="1" applyFont="1" applyBorder="1" applyAlignment="1">
      <alignment horizontal="center" vertical="center"/>
    </xf>
    <xf numFmtId="176" fontId="4" fillId="0" borderId="35" xfId="0" applyNumberFormat="1" applyFont="1" applyBorder="1" applyAlignment="1">
      <alignment horizontal="center" vertical="center"/>
    </xf>
    <xf numFmtId="0" fontId="25" fillId="0" borderId="58" xfId="3" applyFont="1" applyBorder="1" applyAlignment="1" applyProtection="1">
      <alignment vertical="center"/>
      <protection locked="0"/>
    </xf>
    <xf numFmtId="176" fontId="36" fillId="0" borderId="0" xfId="0" applyNumberFormat="1" applyFont="1">
      <alignment vertical="center"/>
    </xf>
    <xf numFmtId="181" fontId="25" fillId="0" borderId="42" xfId="1" applyNumberFormat="1" applyFont="1" applyBorder="1" applyAlignment="1">
      <alignment horizontal="center" vertical="center"/>
    </xf>
    <xf numFmtId="181" fontId="25" fillId="0" borderId="132" xfId="1" applyNumberFormat="1" applyFont="1" applyBorder="1" applyAlignment="1">
      <alignment horizontal="center" vertical="center"/>
    </xf>
    <xf numFmtId="0" fontId="22" fillId="0" borderId="43" xfId="2" applyFont="1" applyBorder="1" applyAlignment="1" applyProtection="1">
      <alignment horizontal="centerContinuous" vertical="center"/>
      <protection locked="0"/>
    </xf>
    <xf numFmtId="178" fontId="4" fillId="4" borderId="8" xfId="0" applyNumberFormat="1" applyFont="1" applyFill="1" applyBorder="1" applyAlignment="1">
      <alignment horizontal="center" vertical="center"/>
    </xf>
    <xf numFmtId="177" fontId="4" fillId="4" borderId="9" xfId="0" applyNumberFormat="1" applyFont="1" applyFill="1" applyBorder="1" applyAlignment="1">
      <alignment horizontal="center" vertical="center"/>
    </xf>
    <xf numFmtId="176" fontId="4" fillId="4" borderId="0" xfId="0" applyNumberFormat="1" applyFont="1" applyFill="1">
      <alignment vertical="center"/>
    </xf>
    <xf numFmtId="178" fontId="4" fillId="4" borderId="35" xfId="0" applyNumberFormat="1" applyFont="1" applyFill="1" applyBorder="1" applyAlignment="1">
      <alignment horizontal="center" vertical="center"/>
    </xf>
    <xf numFmtId="177" fontId="4" fillId="4" borderId="76" xfId="0" applyNumberFormat="1" applyFont="1" applyFill="1" applyBorder="1" applyAlignment="1">
      <alignment horizontal="center" vertical="center"/>
    </xf>
    <xf numFmtId="176" fontId="4" fillId="4" borderId="7" xfId="0" applyNumberFormat="1" applyFont="1" applyFill="1" applyBorder="1" applyAlignment="1">
      <alignment horizontal="centerContinuous" vertical="center"/>
    </xf>
    <xf numFmtId="176" fontId="4" fillId="4" borderId="21" xfId="0" applyNumberFormat="1" applyFont="1" applyFill="1" applyBorder="1" applyAlignment="1">
      <alignment horizontal="centerContinuous" vertical="center"/>
    </xf>
    <xf numFmtId="177" fontId="4" fillId="4" borderId="21" xfId="0" applyNumberFormat="1" applyFont="1" applyFill="1" applyBorder="1" applyAlignment="1">
      <alignment horizontal="center" vertical="center"/>
    </xf>
    <xf numFmtId="176" fontId="4" fillId="4" borderId="1" xfId="0" applyNumberFormat="1" applyFont="1" applyFill="1" applyBorder="1" applyAlignment="1">
      <alignment horizontal="centerContinuous" vertical="center"/>
    </xf>
    <xf numFmtId="176" fontId="4" fillId="4" borderId="4" xfId="0" applyNumberFormat="1" applyFont="1" applyFill="1" applyBorder="1" applyAlignment="1">
      <alignment horizontal="centerContinuous" vertical="center"/>
    </xf>
    <xf numFmtId="176" fontId="4" fillId="4" borderId="10" xfId="0" applyNumberFormat="1" applyFont="1" applyFill="1" applyBorder="1" applyAlignment="1">
      <alignment horizontal="centerContinuous" vertical="center"/>
    </xf>
    <xf numFmtId="176" fontId="4" fillId="4" borderId="22" xfId="0" applyNumberFormat="1" applyFont="1" applyFill="1" applyBorder="1" applyAlignment="1">
      <alignment horizontal="centerContinuous" vertical="center"/>
    </xf>
    <xf numFmtId="176" fontId="4" fillId="4" borderId="33" xfId="0" applyNumberFormat="1" applyFont="1" applyFill="1" applyBorder="1" applyAlignment="1">
      <alignment horizontal="centerContinuous" vertical="center"/>
    </xf>
    <xf numFmtId="176" fontId="4" fillId="4" borderId="15" xfId="0" applyNumberFormat="1" applyFont="1" applyFill="1" applyBorder="1" applyAlignment="1">
      <alignment horizontal="centerContinuous" vertical="center"/>
    </xf>
    <xf numFmtId="177" fontId="4" fillId="4" borderId="15" xfId="0" applyNumberFormat="1" applyFont="1" applyFill="1" applyBorder="1" applyAlignment="1">
      <alignment horizontal="center" vertical="center"/>
    </xf>
    <xf numFmtId="176" fontId="4" fillId="4" borderId="5" xfId="0" applyNumberFormat="1" applyFont="1" applyFill="1" applyBorder="1" applyAlignment="1">
      <alignment horizontal="centerContinuous" vertical="center"/>
    </xf>
    <xf numFmtId="0" fontId="31" fillId="0" borderId="39" xfId="3" applyFont="1" applyBorder="1" applyAlignment="1" applyProtection="1">
      <alignment horizontal="centerContinuous" vertical="center"/>
      <protection locked="0"/>
    </xf>
    <xf numFmtId="181" fontId="36" fillId="0" borderId="53" xfId="1" applyNumberFormat="1" applyFont="1" applyBorder="1" applyAlignment="1">
      <alignment horizontal="centerContinuous" vertical="center"/>
    </xf>
    <xf numFmtId="0" fontId="25" fillId="0" borderId="58" xfId="2" applyFont="1" applyBorder="1" applyAlignment="1" applyProtection="1">
      <alignment vertical="center"/>
      <protection locked="0"/>
    </xf>
    <xf numFmtId="0" fontId="25" fillId="0" borderId="129" xfId="2" applyFont="1" applyBorder="1" applyAlignment="1" applyProtection="1">
      <alignment vertical="center"/>
      <protection locked="0"/>
    </xf>
    <xf numFmtId="0" fontId="25" fillId="0" borderId="0" xfId="2" applyFont="1" applyBorder="1" applyAlignment="1" applyProtection="1">
      <alignment vertical="center"/>
      <protection locked="0"/>
    </xf>
    <xf numFmtId="0" fontId="25" fillId="0" borderId="47" xfId="2" applyFont="1" applyBorder="1" applyAlignment="1" applyProtection="1">
      <alignment vertical="center"/>
      <protection locked="0"/>
    </xf>
    <xf numFmtId="0" fontId="22" fillId="0" borderId="62" xfId="3" applyFont="1" applyBorder="1" applyAlignment="1" applyProtection="1">
      <alignment horizontal="centerContinuous" vertical="center"/>
      <protection locked="0"/>
    </xf>
    <xf numFmtId="0" fontId="22" fillId="0" borderId="62" xfId="5" applyFont="1" applyBorder="1" applyAlignment="1" applyProtection="1">
      <alignment horizontal="centerContinuous" vertical="center"/>
      <protection locked="0"/>
    </xf>
    <xf numFmtId="0" fontId="22" fillId="0" borderId="58" xfId="2" applyFont="1" applyBorder="1" applyAlignment="1" applyProtection="1">
      <alignment vertical="center"/>
      <protection locked="0"/>
    </xf>
    <xf numFmtId="0" fontId="22" fillId="0" borderId="129" xfId="2" applyFont="1" applyBorder="1" applyAlignment="1" applyProtection="1">
      <alignment vertical="center"/>
      <protection locked="0"/>
    </xf>
    <xf numFmtId="0" fontId="22" fillId="0" borderId="0" xfId="2" applyFont="1" applyBorder="1" applyAlignment="1" applyProtection="1">
      <alignment vertical="center"/>
      <protection locked="0"/>
    </xf>
    <xf numFmtId="0" fontId="22" fillId="0" borderId="47" xfId="2" applyFont="1" applyBorder="1" applyAlignment="1" applyProtection="1">
      <alignment vertical="center"/>
      <protection locked="0"/>
    </xf>
    <xf numFmtId="181" fontId="22" fillId="0" borderId="78" xfId="1" applyNumberFormat="1" applyFont="1" applyBorder="1" applyAlignment="1">
      <alignment horizontal="centerContinuous" vertical="center"/>
    </xf>
    <xf numFmtId="181" fontId="22" fillId="0" borderId="79" xfId="1" applyNumberFormat="1" applyFont="1" applyBorder="1" applyAlignment="1">
      <alignment horizontal="centerContinuous" vertical="center"/>
    </xf>
    <xf numFmtId="181" fontId="22" fillId="0" borderId="45" xfId="1" applyNumberFormat="1" applyFont="1" applyBorder="1" applyAlignment="1">
      <alignment horizontal="centerContinuous" vertical="center"/>
    </xf>
    <xf numFmtId="181" fontId="22" fillId="0" borderId="110" xfId="1" applyNumberFormat="1" applyFont="1" applyBorder="1" applyAlignment="1">
      <alignment horizontal="centerContinuous" vertical="center"/>
    </xf>
    <xf numFmtId="181" fontId="22" fillId="0" borderId="39" xfId="1" applyNumberFormat="1" applyFont="1" applyBorder="1" applyAlignment="1">
      <alignment horizontal="centerContinuous" vertical="center"/>
    </xf>
    <xf numFmtId="181" fontId="22" fillId="0" borderId="43" xfId="1" applyNumberFormat="1" applyFont="1" applyBorder="1" applyAlignment="1">
      <alignment horizontal="centerContinuous" vertical="center"/>
    </xf>
    <xf numFmtId="49" fontId="22" fillId="0" borderId="39" xfId="3" applyNumberFormat="1" applyFont="1" applyBorder="1" applyAlignment="1" applyProtection="1">
      <alignment horizontal="centerContinuous" vertical="center"/>
      <protection locked="0"/>
    </xf>
    <xf numFmtId="49" fontId="22" fillId="0" borderId="43" xfId="3" applyNumberFormat="1" applyFont="1" applyBorder="1" applyAlignment="1" applyProtection="1">
      <alignment horizontal="centerContinuous" vertical="center"/>
      <protection locked="0"/>
    </xf>
    <xf numFmtId="181" fontId="22" fillId="0" borderId="44" xfId="1" applyNumberFormat="1" applyFont="1" applyBorder="1" applyAlignment="1">
      <alignment horizontal="centerContinuous" vertical="center"/>
    </xf>
    <xf numFmtId="181" fontId="31" fillId="0" borderId="53" xfId="1" applyNumberFormat="1" applyFont="1" applyBorder="1" applyAlignment="1">
      <alignment horizontal="centerContinuous" vertical="center"/>
    </xf>
    <xf numFmtId="181" fontId="22" fillId="0" borderId="57" xfId="1" applyNumberFormat="1" applyFont="1" applyBorder="1" applyAlignment="1">
      <alignment horizontal="centerContinuous" vertical="center"/>
    </xf>
    <xf numFmtId="181" fontId="22" fillId="0" borderId="58" xfId="1" applyNumberFormat="1" applyFont="1" applyBorder="1" applyAlignment="1">
      <alignment horizontal="centerContinuous" vertical="center"/>
    </xf>
    <xf numFmtId="181" fontId="22" fillId="0" borderId="129" xfId="1" applyNumberFormat="1" applyFont="1" applyBorder="1" applyAlignment="1">
      <alignment horizontal="centerContinuous" vertical="center"/>
    </xf>
    <xf numFmtId="181" fontId="22" fillId="0" borderId="53" xfId="1" applyNumberFormat="1" applyFont="1" applyBorder="1" applyAlignment="1">
      <alignment vertical="center"/>
    </xf>
    <xf numFmtId="181" fontId="22" fillId="0" borderId="57" xfId="1" applyNumberFormat="1" applyFont="1" applyBorder="1" applyAlignment="1">
      <alignment vertical="center"/>
    </xf>
    <xf numFmtId="181" fontId="22" fillId="0" borderId="58" xfId="1" applyNumberFormat="1" applyFont="1" applyBorder="1" applyAlignment="1">
      <alignment vertical="center"/>
    </xf>
    <xf numFmtId="181" fontId="22" fillId="0" borderId="129" xfId="1" applyNumberFormat="1" applyFont="1" applyBorder="1" applyAlignment="1">
      <alignment vertical="center"/>
    </xf>
    <xf numFmtId="181" fontId="22" fillId="0" borderId="48" xfId="1" applyNumberFormat="1" applyFont="1" applyBorder="1" applyAlignment="1">
      <alignment horizontal="centerContinuous" vertical="center"/>
    </xf>
    <xf numFmtId="181" fontId="22" fillId="0" borderId="47" xfId="1" applyNumberFormat="1" applyFont="1" applyBorder="1" applyAlignment="1">
      <alignment horizontal="centerContinuous" vertical="center"/>
    </xf>
    <xf numFmtId="49" fontId="22" fillId="0" borderId="48" xfId="3" applyNumberFormat="1" applyFont="1" applyBorder="1" applyAlignment="1" applyProtection="1">
      <alignment horizontal="centerContinuous" vertical="center"/>
      <protection locked="0"/>
    </xf>
    <xf numFmtId="49" fontId="22" fillId="0" borderId="47" xfId="3" applyNumberFormat="1" applyFont="1" applyBorder="1" applyAlignment="1" applyProtection="1">
      <alignment horizontal="centerContinuous" vertical="center"/>
      <protection locked="0"/>
    </xf>
    <xf numFmtId="181" fontId="22" fillId="0" borderId="32" xfId="1" applyNumberFormat="1" applyFont="1" applyBorder="1" applyAlignment="1">
      <alignment horizontal="centerContinuous" vertical="center"/>
    </xf>
    <xf numFmtId="181" fontId="22" fillId="0" borderId="0" xfId="1" applyNumberFormat="1" applyFont="1" applyBorder="1" applyAlignment="1">
      <alignment horizontal="centerContinuous" vertical="center"/>
    </xf>
    <xf numFmtId="181" fontId="22" fillId="0" borderId="50" xfId="1" applyNumberFormat="1" applyFont="1" applyBorder="1" applyAlignment="1">
      <alignment horizontal="centerContinuous" vertical="center"/>
    </xf>
    <xf numFmtId="181" fontId="22" fillId="0" borderId="33" xfId="1" applyNumberFormat="1" applyFont="1" applyBorder="1" applyAlignment="1">
      <alignment horizontal="centerContinuous" vertical="center"/>
    </xf>
    <xf numFmtId="181" fontId="22" fillId="0" borderId="51" xfId="1" applyNumberFormat="1" applyFont="1" applyBorder="1" applyAlignment="1">
      <alignment horizontal="centerContinuous" vertical="center"/>
    </xf>
    <xf numFmtId="181" fontId="22" fillId="0" borderId="52" xfId="1" applyNumberFormat="1" applyFont="1" applyBorder="1" applyAlignment="1">
      <alignment horizontal="center" vertical="center"/>
    </xf>
    <xf numFmtId="181" fontId="22" fillId="0" borderId="41" xfId="1" applyNumberFormat="1" applyFont="1" applyBorder="1" applyAlignment="1">
      <alignment horizontal="center" vertical="center"/>
    </xf>
    <xf numFmtId="181" fontId="22" fillId="0" borderId="34" xfId="1" applyNumberFormat="1" applyFont="1" applyBorder="1" applyAlignment="1">
      <alignment horizontal="center" vertical="center"/>
    </xf>
    <xf numFmtId="181" fontId="22" fillId="0" borderId="38" xfId="1" applyNumberFormat="1" applyFont="1" applyBorder="1" applyAlignment="1">
      <alignment horizontal="center" vertical="center"/>
    </xf>
    <xf numFmtId="49" fontId="22" fillId="0" borderId="41" xfId="3" applyNumberFormat="1" applyFont="1" applyBorder="1" applyAlignment="1" applyProtection="1">
      <alignment horizontal="center" vertical="center"/>
      <protection locked="0"/>
    </xf>
    <xf numFmtId="49" fontId="22" fillId="0" borderId="52" xfId="3" applyNumberFormat="1" applyFont="1" applyBorder="1" applyAlignment="1" applyProtection="1">
      <alignment horizontal="center" vertical="center"/>
      <protection locked="0"/>
    </xf>
    <xf numFmtId="0" fontId="31" fillId="0" borderId="58" xfId="0" applyFont="1" applyBorder="1" applyAlignment="1">
      <alignment vertical="center"/>
    </xf>
    <xf numFmtId="0" fontId="31" fillId="0" borderId="129" xfId="0" applyFont="1" applyBorder="1" applyAlignment="1">
      <alignment vertical="center"/>
    </xf>
    <xf numFmtId="0" fontId="31" fillId="0" borderId="0" xfId="0" applyFont="1" applyBorder="1" applyAlignment="1">
      <alignment vertical="center"/>
    </xf>
    <xf numFmtId="0" fontId="31" fillId="0" borderId="47" xfId="0" applyFont="1" applyBorder="1" applyAlignment="1">
      <alignment vertical="center"/>
    </xf>
    <xf numFmtId="0" fontId="22" fillId="0" borderId="58" xfId="5" applyFont="1" applyBorder="1" applyAlignment="1" applyProtection="1">
      <alignment vertical="center"/>
      <protection locked="0"/>
    </xf>
    <xf numFmtId="0" fontId="22" fillId="0" borderId="129" xfId="5" applyFont="1" applyBorder="1" applyAlignment="1" applyProtection="1">
      <alignment vertical="center"/>
      <protection locked="0"/>
    </xf>
    <xf numFmtId="0" fontId="22" fillId="0" borderId="47" xfId="5" applyFont="1" applyBorder="1" applyAlignment="1" applyProtection="1">
      <alignment vertical="center"/>
      <protection locked="0"/>
    </xf>
    <xf numFmtId="180" fontId="20" fillId="0" borderId="38" xfId="1" applyNumberFormat="1" applyFont="1" applyBorder="1" applyAlignment="1">
      <alignment horizontal="left" vertical="center"/>
    </xf>
    <xf numFmtId="0" fontId="15" fillId="0" borderId="0" xfId="0" applyNumberFormat="1" applyFont="1" applyAlignment="1">
      <alignment horizontal="centerContinuous" vertical="center"/>
    </xf>
    <xf numFmtId="49" fontId="11" fillId="0" borderId="0" xfId="0" applyNumberFormat="1" applyFont="1" applyFill="1" applyBorder="1" applyAlignment="1">
      <alignment horizontal="left" vertical="center"/>
    </xf>
    <xf numFmtId="0" fontId="11" fillId="0" borderId="0" xfId="0" applyFont="1" applyBorder="1" applyAlignment="1">
      <alignment vertical="center"/>
    </xf>
    <xf numFmtId="0" fontId="18" fillId="0" borderId="0" xfId="0" applyFont="1" applyAlignment="1">
      <alignment horizontal="right" vertical="center"/>
    </xf>
    <xf numFmtId="189" fontId="4" fillId="0" borderId="26" xfId="0" applyNumberFormat="1" applyFont="1" applyFill="1" applyBorder="1" applyAlignment="1">
      <alignment horizontal="right" vertical="center"/>
    </xf>
    <xf numFmtId="189" fontId="4" fillId="0" borderId="8" xfId="0" applyNumberFormat="1" applyFont="1" applyFill="1" applyBorder="1" applyAlignment="1">
      <alignment horizontal="center" vertical="center"/>
    </xf>
    <xf numFmtId="189" fontId="4" fillId="0" borderId="8" xfId="0" applyNumberFormat="1" applyFont="1" applyFill="1" applyBorder="1" applyAlignment="1">
      <alignment horizontal="right" vertical="center"/>
    </xf>
    <xf numFmtId="189" fontId="4" fillId="0" borderId="94" xfId="0" applyNumberFormat="1" applyFont="1" applyFill="1" applyBorder="1" applyAlignment="1">
      <alignment horizontal="center" vertical="center"/>
    </xf>
    <xf numFmtId="189" fontId="4" fillId="0" borderId="32" xfId="0" applyNumberFormat="1" applyFont="1" applyFill="1" applyBorder="1" applyAlignment="1">
      <alignment vertical="center"/>
    </xf>
    <xf numFmtId="189" fontId="4" fillId="0" borderId="71" xfId="0" applyNumberFormat="1" applyFont="1" applyFill="1" applyBorder="1" applyAlignment="1">
      <alignment vertical="center"/>
    </xf>
    <xf numFmtId="189" fontId="4" fillId="0" borderId="70" xfId="0" applyNumberFormat="1" applyFont="1" applyFill="1" applyBorder="1" applyAlignment="1">
      <alignment vertical="center"/>
    </xf>
    <xf numFmtId="189" fontId="4" fillId="0" borderId="4" xfId="0" applyNumberFormat="1" applyFont="1" applyFill="1" applyBorder="1" applyAlignment="1">
      <alignment horizontal="right" vertical="center"/>
    </xf>
    <xf numFmtId="189" fontId="4" fillId="0" borderId="1" xfId="0" applyNumberFormat="1" applyFont="1" applyFill="1" applyBorder="1" applyAlignment="1">
      <alignment horizontal="right" vertical="center"/>
    </xf>
    <xf numFmtId="189" fontId="4" fillId="0" borderId="23" xfId="0" applyNumberFormat="1" applyFont="1" applyFill="1" applyBorder="1" applyAlignment="1">
      <alignment horizontal="right" vertical="center"/>
    </xf>
    <xf numFmtId="189" fontId="4" fillId="0" borderId="4" xfId="0" applyNumberFormat="1" applyFont="1" applyFill="1" applyBorder="1" applyAlignment="1">
      <alignment vertical="center"/>
    </xf>
    <xf numFmtId="189" fontId="4" fillId="0" borderId="1" xfId="0" applyNumberFormat="1" applyFont="1" applyFill="1" applyBorder="1" applyAlignment="1">
      <alignment vertical="center"/>
    </xf>
    <xf numFmtId="189" fontId="4" fillId="0" borderId="23" xfId="0" applyNumberFormat="1" applyFont="1" applyFill="1" applyBorder="1" applyAlignment="1">
      <alignment vertical="center"/>
    </xf>
    <xf numFmtId="189" fontId="4" fillId="0" borderId="33" xfId="0" applyNumberFormat="1" applyFont="1" applyFill="1" applyBorder="1" applyAlignment="1">
      <alignment vertical="center"/>
    </xf>
    <xf numFmtId="189" fontId="4" fillId="0" borderId="22" xfId="0" applyNumberFormat="1" applyFont="1" applyFill="1" applyBorder="1" applyAlignment="1">
      <alignment vertical="center"/>
    </xf>
    <xf numFmtId="189" fontId="4" fillId="0" borderId="97" xfId="0" applyNumberFormat="1" applyFont="1" applyFill="1" applyBorder="1" applyAlignment="1">
      <alignment vertical="center"/>
    </xf>
    <xf numFmtId="189" fontId="4" fillId="0" borderId="35" xfId="0" applyNumberFormat="1" applyFont="1" applyFill="1" applyBorder="1" applyAlignment="1">
      <alignment horizontal="center" vertical="center"/>
    </xf>
    <xf numFmtId="189" fontId="4" fillId="0" borderId="131" xfId="0" applyNumberFormat="1" applyFont="1" applyFill="1" applyBorder="1" applyAlignment="1">
      <alignment horizontal="center" vertical="center"/>
    </xf>
    <xf numFmtId="189" fontId="4" fillId="0" borderId="30" xfId="0" applyNumberFormat="1" applyFont="1" applyFill="1" applyBorder="1" applyAlignment="1">
      <alignment horizontal="right" vertical="center"/>
    </xf>
    <xf numFmtId="189" fontId="4" fillId="0" borderId="38" xfId="0" applyNumberFormat="1" applyFont="1" applyFill="1" applyBorder="1" applyAlignment="1">
      <alignment horizontal="center" vertical="center"/>
    </xf>
    <xf numFmtId="189" fontId="4" fillId="0" borderId="38" xfId="0" applyNumberFormat="1" applyFont="1" applyFill="1" applyBorder="1">
      <alignment vertical="center"/>
    </xf>
    <xf numFmtId="189" fontId="4" fillId="0" borderId="26" xfId="0" applyNumberFormat="1" applyFont="1" applyFill="1" applyBorder="1" applyAlignment="1">
      <alignment vertical="center"/>
    </xf>
    <xf numFmtId="189" fontId="4" fillId="0" borderId="8" xfId="0" applyNumberFormat="1" applyFont="1" applyFill="1" applyBorder="1" applyAlignment="1">
      <alignment vertical="center"/>
    </xf>
    <xf numFmtId="189" fontId="4" fillId="0" borderId="94" xfId="0" applyNumberFormat="1" applyFont="1" applyFill="1" applyBorder="1" applyAlignment="1">
      <alignment vertical="center"/>
    </xf>
    <xf numFmtId="189" fontId="4" fillId="0" borderId="34" xfId="0" applyNumberFormat="1" applyFont="1" applyFill="1" applyBorder="1" applyAlignment="1">
      <alignment vertical="center"/>
    </xf>
    <xf numFmtId="189" fontId="4" fillId="0" borderId="35" xfId="0" applyNumberFormat="1" applyFont="1" applyFill="1" applyBorder="1" applyAlignment="1">
      <alignment vertical="center"/>
    </xf>
    <xf numFmtId="189" fontId="4" fillId="0" borderId="131" xfId="0" applyNumberFormat="1" applyFont="1" applyFill="1" applyBorder="1" applyAlignment="1">
      <alignment vertical="center"/>
    </xf>
    <xf numFmtId="189" fontId="4" fillId="0" borderId="30" xfId="0" applyNumberFormat="1" applyFont="1" applyFill="1" applyBorder="1" applyAlignment="1">
      <alignment vertical="center"/>
    </xf>
    <xf numFmtId="189" fontId="4" fillId="0" borderId="31" xfId="0" applyNumberFormat="1" applyFont="1" applyFill="1" applyBorder="1" applyAlignment="1">
      <alignment vertical="center"/>
    </xf>
    <xf numFmtId="189" fontId="4" fillId="0" borderId="85" xfId="0" applyNumberFormat="1" applyFont="1" applyFill="1" applyBorder="1" applyAlignment="1">
      <alignment vertical="center"/>
    </xf>
    <xf numFmtId="189" fontId="4" fillId="0" borderId="138" xfId="0" applyNumberFormat="1" applyFont="1" applyFill="1" applyBorder="1" applyAlignment="1">
      <alignment vertical="center"/>
    </xf>
    <xf numFmtId="189" fontId="4" fillId="0" borderId="1" xfId="0" applyNumberFormat="1" applyFont="1" applyFill="1" applyBorder="1" applyAlignment="1">
      <alignment horizontal="center" vertical="center"/>
    </xf>
    <xf numFmtId="189" fontId="4" fillId="0" borderId="23" xfId="0" applyNumberFormat="1" applyFont="1" applyFill="1" applyBorder="1" applyAlignment="1">
      <alignment horizontal="center" vertical="center"/>
    </xf>
    <xf numFmtId="189" fontId="4" fillId="0" borderId="33" xfId="0" applyNumberFormat="1" applyFont="1" applyFill="1" applyBorder="1" applyAlignment="1">
      <alignment horizontal="right" vertical="center"/>
    </xf>
    <xf numFmtId="189" fontId="4" fillId="0" borderId="22" xfId="0" applyNumberFormat="1" applyFont="1" applyFill="1" applyBorder="1" applyAlignment="1">
      <alignment horizontal="right" vertical="center"/>
    </xf>
    <xf numFmtId="189" fontId="4" fillId="0" borderId="22" xfId="0" applyNumberFormat="1" applyFont="1" applyFill="1" applyBorder="1" applyAlignment="1">
      <alignment horizontal="center" vertical="center"/>
    </xf>
    <xf numFmtId="189" fontId="4" fillId="0" borderId="97" xfId="0" applyNumberFormat="1" applyFont="1" applyFill="1" applyBorder="1" applyAlignment="1">
      <alignment horizontal="center" vertical="center"/>
    </xf>
    <xf numFmtId="189" fontId="4" fillId="0" borderId="5" xfId="0" applyNumberFormat="1" applyFont="1" applyFill="1" applyBorder="1" applyAlignment="1">
      <alignment horizontal="center" vertical="center"/>
    </xf>
    <xf numFmtId="189" fontId="4" fillId="0" borderId="6" xfId="0" applyNumberFormat="1" applyFont="1" applyFill="1" applyBorder="1" applyAlignment="1">
      <alignment horizontal="center" vertical="center"/>
    </xf>
    <xf numFmtId="189" fontId="4" fillId="0" borderId="34" xfId="0" applyNumberFormat="1" applyFont="1" applyFill="1" applyBorder="1" applyAlignment="1">
      <alignment horizontal="center" vertical="center"/>
    </xf>
    <xf numFmtId="189" fontId="4" fillId="0" borderId="85" xfId="0" applyNumberFormat="1" applyFont="1" applyFill="1" applyBorder="1" applyAlignment="1">
      <alignment horizontal="right" vertical="center"/>
    </xf>
    <xf numFmtId="189" fontId="4" fillId="0" borderId="138" xfId="0" applyNumberFormat="1" applyFont="1" applyFill="1" applyBorder="1" applyAlignment="1">
      <alignment horizontal="right" vertical="center"/>
    </xf>
    <xf numFmtId="189" fontId="4" fillId="0" borderId="44" xfId="0" applyNumberFormat="1" applyFont="1" applyFill="1" applyBorder="1" applyAlignment="1">
      <alignment horizontal="center" vertical="center"/>
    </xf>
    <xf numFmtId="189" fontId="4" fillId="0" borderId="79" xfId="0" applyNumberFormat="1" applyFont="1" applyFill="1" applyBorder="1" applyAlignment="1">
      <alignment horizontal="center" vertical="center"/>
    </xf>
    <xf numFmtId="189" fontId="4" fillId="0" borderId="110" xfId="0" applyNumberFormat="1" applyFont="1" applyFill="1" applyBorder="1" applyAlignment="1">
      <alignment horizontal="center" vertical="center"/>
    </xf>
    <xf numFmtId="190" fontId="22" fillId="0" borderId="130" xfId="1" applyNumberFormat="1" applyFont="1" applyFill="1" applyBorder="1" applyAlignment="1" applyProtection="1">
      <alignment horizontal="right" vertical="center"/>
      <protection locked="0"/>
    </xf>
    <xf numFmtId="190" fontId="22" fillId="0" borderId="41" xfId="1" applyNumberFormat="1" applyFont="1" applyFill="1" applyBorder="1" applyAlignment="1" applyProtection="1">
      <alignment horizontal="right" vertical="center"/>
      <protection locked="0"/>
    </xf>
    <xf numFmtId="190" fontId="22" fillId="0" borderId="35" xfId="1" applyNumberFormat="1" applyFont="1" applyFill="1" applyBorder="1" applyAlignment="1" applyProtection="1">
      <alignment horizontal="right" vertical="center"/>
      <protection locked="0"/>
    </xf>
    <xf numFmtId="190" fontId="22" fillId="0" borderId="38" xfId="1" applyNumberFormat="1" applyFont="1" applyFill="1" applyBorder="1" applyAlignment="1" applyProtection="1">
      <alignment horizontal="right" vertical="center"/>
      <protection locked="0"/>
    </xf>
    <xf numFmtId="190" fontId="22" fillId="0" borderId="36" xfId="1" applyNumberFormat="1" applyFont="1" applyFill="1" applyBorder="1" applyAlignment="1" applyProtection="1">
      <alignment horizontal="right" vertical="center"/>
      <protection locked="0"/>
    </xf>
    <xf numFmtId="190" fontId="22" fillId="0" borderId="52" xfId="1" applyNumberFormat="1" applyFont="1" applyFill="1" applyBorder="1" applyAlignment="1" applyProtection="1">
      <alignment horizontal="right" vertical="center"/>
      <protection locked="0"/>
    </xf>
    <xf numFmtId="190" fontId="22" fillId="0" borderId="139" xfId="1" applyNumberFormat="1" applyFont="1" applyFill="1" applyBorder="1" applyAlignment="1" applyProtection="1">
      <alignment horizontal="right" vertical="center"/>
      <protection locked="0"/>
    </xf>
    <xf numFmtId="190" fontId="22" fillId="0" borderId="140" xfId="1" applyNumberFormat="1" applyFont="1" applyFill="1" applyBorder="1" applyAlignment="1" applyProtection="1">
      <alignment horizontal="right" vertical="center"/>
      <protection locked="0"/>
    </xf>
    <xf numFmtId="190" fontId="22" fillId="0" borderId="8" xfId="1" applyNumberFormat="1" applyFont="1" applyFill="1" applyBorder="1" applyAlignment="1" applyProtection="1">
      <alignment horizontal="right" vertical="center"/>
      <protection locked="0"/>
    </xf>
    <xf numFmtId="190" fontId="22" fillId="0" borderId="3" xfId="1" applyNumberFormat="1" applyFont="1" applyFill="1" applyBorder="1" applyAlignment="1" applyProtection="1">
      <alignment horizontal="right" vertical="center"/>
      <protection locked="0"/>
    </xf>
    <xf numFmtId="190" fontId="22" fillId="0" borderId="27" xfId="1" applyNumberFormat="1" applyFont="1" applyFill="1" applyBorder="1" applyAlignment="1" applyProtection="1">
      <alignment horizontal="right" vertical="center"/>
      <protection locked="0"/>
    </xf>
    <xf numFmtId="190" fontId="22" fillId="0" borderId="98" xfId="1" applyNumberFormat="1" applyFont="1" applyFill="1" applyBorder="1" applyAlignment="1" applyProtection="1">
      <alignment horizontal="right" vertical="center"/>
      <protection locked="0"/>
    </xf>
    <xf numFmtId="190" fontId="22" fillId="0" borderId="64" xfId="1" applyNumberFormat="1" applyFont="1" applyFill="1" applyBorder="1" applyAlignment="1" applyProtection="1">
      <alignment horizontal="right" vertical="center"/>
      <protection locked="0"/>
    </xf>
    <xf numFmtId="190" fontId="22" fillId="0" borderId="65" xfId="1" applyNumberFormat="1" applyFont="1" applyFill="1" applyBorder="1" applyAlignment="1" applyProtection="1">
      <alignment horizontal="right" vertical="center"/>
      <protection locked="0"/>
    </xf>
    <xf numFmtId="190" fontId="22" fillId="0" borderId="1" xfId="1" applyNumberFormat="1" applyFont="1" applyFill="1" applyBorder="1" applyAlignment="1" applyProtection="1">
      <alignment horizontal="right" vertical="center"/>
      <protection locked="0"/>
    </xf>
    <xf numFmtId="190" fontId="22" fillId="0" borderId="67" xfId="1" applyNumberFormat="1" applyFont="1" applyFill="1" applyBorder="1" applyAlignment="1" applyProtection="1">
      <alignment horizontal="right" vertical="center"/>
      <protection locked="0"/>
    </xf>
    <xf numFmtId="190" fontId="22" fillId="0" borderId="29" xfId="1" applyNumberFormat="1" applyFont="1" applyFill="1" applyBorder="1" applyAlignment="1" applyProtection="1">
      <alignment horizontal="right" vertical="center"/>
      <protection locked="0"/>
    </xf>
    <xf numFmtId="190" fontId="22" fillId="0" borderId="99" xfId="1" applyNumberFormat="1" applyFont="1" applyFill="1" applyBorder="1" applyAlignment="1" applyProtection="1">
      <alignment horizontal="right" vertical="center"/>
      <protection locked="0"/>
    </xf>
    <xf numFmtId="190" fontId="22" fillId="0" borderId="68" xfId="1" applyNumberFormat="1" applyFont="1" applyFill="1" applyBorder="1" applyAlignment="1" applyProtection="1">
      <alignment horizontal="right" vertical="center"/>
      <protection locked="0"/>
    </xf>
    <xf numFmtId="190" fontId="22" fillId="0" borderId="69" xfId="1" applyNumberFormat="1" applyFont="1" applyFill="1" applyBorder="1" applyAlignment="1" applyProtection="1">
      <alignment horizontal="right" vertical="center"/>
      <protection locked="0"/>
    </xf>
    <xf numFmtId="190" fontId="22" fillId="0" borderId="22" xfId="1" applyNumberFormat="1" applyFont="1" applyFill="1" applyBorder="1" applyAlignment="1" applyProtection="1">
      <alignment horizontal="right" vertical="center"/>
      <protection locked="0"/>
    </xf>
    <xf numFmtId="190" fontId="22" fillId="0" borderId="51" xfId="1" applyNumberFormat="1" applyFont="1" applyFill="1" applyBorder="1" applyAlignment="1" applyProtection="1">
      <alignment horizontal="right" vertical="center"/>
      <protection locked="0"/>
    </xf>
    <xf numFmtId="190" fontId="22" fillId="0" borderId="28" xfId="1" applyNumberFormat="1" applyFont="1" applyFill="1" applyBorder="1" applyAlignment="1" applyProtection="1">
      <alignment horizontal="right" vertical="center"/>
      <protection locked="0"/>
    </xf>
    <xf numFmtId="190" fontId="22" fillId="0" borderId="100" xfId="1" applyNumberFormat="1" applyFont="1" applyFill="1" applyBorder="1" applyAlignment="1" applyProtection="1">
      <alignment horizontal="right" vertical="center"/>
      <protection locked="0"/>
    </xf>
    <xf numFmtId="190" fontId="24" fillId="0" borderId="130" xfId="1" applyNumberFormat="1" applyFont="1" applyFill="1" applyBorder="1" applyAlignment="1">
      <alignment horizontal="right" vertical="center"/>
    </xf>
    <xf numFmtId="190" fontId="24" fillId="0" borderId="41" xfId="1" applyNumberFormat="1" applyFont="1" applyFill="1" applyBorder="1" applyAlignment="1">
      <alignment horizontal="right" vertical="center"/>
    </xf>
    <xf numFmtId="190" fontId="24" fillId="0" borderId="35" xfId="1" applyNumberFormat="1" applyFont="1" applyFill="1" applyBorder="1" applyAlignment="1">
      <alignment horizontal="right" vertical="center"/>
    </xf>
    <xf numFmtId="190" fontId="24" fillId="0" borderId="38" xfId="1" applyNumberFormat="1" applyFont="1" applyFill="1" applyBorder="1" applyAlignment="1">
      <alignment horizontal="right" vertical="center"/>
    </xf>
    <xf numFmtId="190" fontId="24" fillId="0" borderId="36" xfId="1" applyNumberFormat="1" applyFont="1" applyFill="1" applyBorder="1" applyAlignment="1">
      <alignment horizontal="right" vertical="center"/>
    </xf>
    <xf numFmtId="190" fontId="24" fillId="0" borderId="52" xfId="1" applyNumberFormat="1" applyFont="1" applyFill="1" applyBorder="1" applyAlignment="1">
      <alignment horizontal="right" vertical="center"/>
    </xf>
    <xf numFmtId="190" fontId="24" fillId="0" borderId="139" xfId="1" applyNumberFormat="1" applyFont="1" applyFill="1" applyBorder="1" applyAlignment="1">
      <alignment horizontal="right" vertical="center"/>
    </xf>
    <xf numFmtId="190" fontId="24" fillId="0" borderId="140" xfId="1" applyNumberFormat="1" applyFont="1" applyFill="1" applyBorder="1" applyAlignment="1">
      <alignment horizontal="right" vertical="center"/>
    </xf>
    <xf numFmtId="190" fontId="24" fillId="0" borderId="8" xfId="1" applyNumberFormat="1" applyFont="1" applyFill="1" applyBorder="1" applyAlignment="1">
      <alignment horizontal="right" vertical="center"/>
    </xf>
    <xf numFmtId="190" fontId="24" fillId="0" borderId="5" xfId="1" applyNumberFormat="1" applyFont="1" applyFill="1" applyBorder="1" applyAlignment="1">
      <alignment horizontal="right" vertical="center"/>
    </xf>
    <xf numFmtId="190" fontId="24" fillId="0" borderId="3" xfId="1" applyNumberFormat="1" applyFont="1" applyFill="1" applyBorder="1" applyAlignment="1">
      <alignment horizontal="right" vertical="center"/>
    </xf>
    <xf numFmtId="190" fontId="24" fillId="0" borderId="27" xfId="1" applyNumberFormat="1" applyFont="1" applyFill="1" applyBorder="1" applyAlignment="1">
      <alignment horizontal="right" vertical="center"/>
    </xf>
    <xf numFmtId="190" fontId="24" fillId="0" borderId="98" xfId="1" applyNumberFormat="1" applyFont="1" applyFill="1" applyBorder="1" applyAlignment="1">
      <alignment horizontal="right" vertical="center"/>
    </xf>
    <xf numFmtId="190" fontId="24" fillId="0" borderId="64" xfId="1" applyNumberFormat="1" applyFont="1" applyFill="1" applyBorder="1" applyAlignment="1">
      <alignment horizontal="right" vertical="center"/>
    </xf>
    <xf numFmtId="190" fontId="24" fillId="0" borderId="65" xfId="1" applyNumberFormat="1" applyFont="1" applyFill="1" applyBorder="1" applyAlignment="1">
      <alignment horizontal="right" vertical="center"/>
    </xf>
    <xf numFmtId="190" fontId="24" fillId="0" borderId="1" xfId="1" applyNumberFormat="1" applyFont="1" applyFill="1" applyBorder="1" applyAlignment="1">
      <alignment horizontal="right" vertical="center"/>
    </xf>
    <xf numFmtId="190" fontId="24" fillId="0" borderId="67" xfId="1" applyNumberFormat="1" applyFont="1" applyFill="1" applyBorder="1" applyAlignment="1">
      <alignment horizontal="right" vertical="center"/>
    </xf>
    <xf numFmtId="190" fontId="24" fillId="0" borderId="29" xfId="1" applyNumberFormat="1" applyFont="1" applyFill="1" applyBorder="1" applyAlignment="1">
      <alignment horizontal="right" vertical="center"/>
    </xf>
    <xf numFmtId="190" fontId="24" fillId="0" borderId="99" xfId="1" applyNumberFormat="1" applyFont="1" applyFill="1" applyBorder="1" applyAlignment="1">
      <alignment horizontal="right" vertical="center"/>
    </xf>
    <xf numFmtId="190" fontId="24" fillId="0" borderId="68" xfId="1" applyNumberFormat="1" applyFont="1" applyFill="1" applyBorder="1" applyAlignment="1">
      <alignment horizontal="right" vertical="center"/>
    </xf>
    <xf numFmtId="190" fontId="24" fillId="0" borderId="69" xfId="1" applyNumberFormat="1" applyFont="1" applyFill="1" applyBorder="1" applyAlignment="1">
      <alignment horizontal="right" vertical="center"/>
    </xf>
    <xf numFmtId="190" fontId="24" fillId="0" borderId="22" xfId="1" applyNumberFormat="1" applyFont="1" applyFill="1" applyBorder="1" applyAlignment="1">
      <alignment horizontal="right" vertical="center"/>
    </xf>
    <xf numFmtId="190" fontId="24" fillId="0" borderId="51" xfId="1" applyNumberFormat="1" applyFont="1" applyFill="1" applyBorder="1" applyAlignment="1">
      <alignment horizontal="right" vertical="center"/>
    </xf>
    <xf numFmtId="190" fontId="24" fillId="0" borderId="28" xfId="1" applyNumberFormat="1" applyFont="1" applyFill="1" applyBorder="1" applyAlignment="1">
      <alignment horizontal="right" vertical="center"/>
    </xf>
    <xf numFmtId="190" fontId="24" fillId="0" borderId="100" xfId="1" applyNumberFormat="1" applyFont="1" applyFill="1" applyBorder="1" applyAlignment="1">
      <alignment horizontal="right" vertical="center"/>
    </xf>
    <xf numFmtId="192" fontId="24" fillId="0" borderId="41" xfId="1" applyNumberFormat="1" applyFont="1" applyBorder="1" applyAlignment="1">
      <alignment vertical="center"/>
    </xf>
    <xf numFmtId="192" fontId="24" fillId="0" borderId="41" xfId="1" applyNumberFormat="1" applyFont="1" applyBorder="1" applyAlignment="1">
      <alignment horizontal="right" vertical="center"/>
    </xf>
    <xf numFmtId="192" fontId="24" fillId="0" borderId="38" xfId="1" applyNumberFormat="1" applyFont="1" applyBorder="1" applyAlignment="1">
      <alignment horizontal="right" vertical="center"/>
    </xf>
    <xf numFmtId="192" fontId="24" fillId="0" borderId="59" xfId="1" applyNumberFormat="1" applyFont="1" applyBorder="1" applyAlignment="1">
      <alignment horizontal="right" vertical="center"/>
    </xf>
    <xf numFmtId="192" fontId="24" fillId="0" borderId="34" xfId="3" applyNumberFormat="1" applyFont="1" applyBorder="1" applyAlignment="1" applyProtection="1">
      <alignment vertical="center"/>
    </xf>
    <xf numFmtId="192" fontId="24" fillId="0" borderId="35" xfId="3" applyNumberFormat="1" applyFont="1" applyBorder="1" applyAlignment="1" applyProtection="1">
      <alignment vertical="center"/>
    </xf>
    <xf numFmtId="192" fontId="24" fillId="0" borderId="35" xfId="1" applyNumberFormat="1" applyFont="1" applyBorder="1" applyAlignment="1">
      <alignment horizontal="right" vertical="center"/>
    </xf>
    <xf numFmtId="192" fontId="24" fillId="0" borderId="36" xfId="1" applyNumberFormat="1" applyFont="1" applyBorder="1" applyAlignment="1">
      <alignment horizontal="right" vertical="center"/>
    </xf>
    <xf numFmtId="192" fontId="24" fillId="0" borderId="34" xfId="1" applyNumberFormat="1" applyFont="1" applyBorder="1" applyAlignment="1">
      <alignment horizontal="right" vertical="center"/>
    </xf>
    <xf numFmtId="192" fontId="24" fillId="0" borderId="61" xfId="1" applyNumberFormat="1" applyFont="1" applyBorder="1" applyAlignment="1">
      <alignment vertical="center"/>
    </xf>
    <xf numFmtId="192" fontId="24" fillId="0" borderId="48" xfId="1" applyNumberFormat="1" applyFont="1" applyBorder="1" applyAlignment="1">
      <alignment horizontal="right" vertical="center"/>
    </xf>
    <xf numFmtId="192" fontId="24" fillId="0" borderId="0" xfId="1" applyNumberFormat="1" applyFont="1" applyBorder="1" applyAlignment="1">
      <alignment horizontal="right" vertical="center"/>
    </xf>
    <xf numFmtId="192" fontId="24" fillId="0" borderId="49" xfId="1" applyNumberFormat="1" applyFont="1" applyBorder="1" applyAlignment="1">
      <alignment horizontal="right" vertical="center"/>
    </xf>
    <xf numFmtId="192" fontId="24" fillId="0" borderId="63" xfId="1" applyNumberFormat="1" applyFont="1" applyBorder="1" applyAlignment="1">
      <alignment horizontal="right" vertical="center"/>
    </xf>
    <xf numFmtId="192" fontId="24" fillId="0" borderId="3" xfId="3" applyNumberFormat="1" applyFont="1" applyBorder="1" applyAlignment="1" applyProtection="1">
      <alignment vertical="center"/>
    </xf>
    <xf numFmtId="192" fontId="24" fillId="0" borderId="8" xfId="3" applyNumberFormat="1" applyFont="1" applyBorder="1" applyAlignment="1" applyProtection="1">
      <alignment vertical="center"/>
    </xf>
    <xf numFmtId="192" fontId="24" fillId="0" borderId="5" xfId="1" applyNumberFormat="1" applyFont="1" applyBorder="1" applyAlignment="1">
      <alignment horizontal="right" vertical="center"/>
    </xf>
    <xf numFmtId="192" fontId="24" fillId="0" borderId="61" xfId="1" applyNumberFormat="1" applyFont="1" applyBorder="1" applyAlignment="1">
      <alignment horizontal="right" vertical="center"/>
    </xf>
    <xf numFmtId="192" fontId="24" fillId="0" borderId="16" xfId="1" applyNumberFormat="1" applyFont="1" applyBorder="1" applyAlignment="1">
      <alignment horizontal="right" vertical="center"/>
    </xf>
    <xf numFmtId="192" fontId="24" fillId="0" borderId="7" xfId="1" applyNumberFormat="1" applyFont="1" applyBorder="1" applyAlignment="1">
      <alignment horizontal="right" vertical="center"/>
    </xf>
    <xf numFmtId="192" fontId="24" fillId="0" borderId="53" xfId="1" applyNumberFormat="1" applyFont="1" applyBorder="1" applyAlignment="1">
      <alignment horizontal="right" vertical="center"/>
    </xf>
    <xf numFmtId="192" fontId="24" fillId="0" borderId="65" xfId="1" applyNumberFormat="1" applyFont="1" applyBorder="1" applyAlignment="1">
      <alignment vertical="center"/>
    </xf>
    <xf numFmtId="192" fontId="24" fillId="0" borderId="29" xfId="1" applyNumberFormat="1" applyFont="1" applyBorder="1" applyAlignment="1">
      <alignment horizontal="right" vertical="center"/>
    </xf>
    <xf numFmtId="192" fontId="24" fillId="0" borderId="4" xfId="1" applyNumberFormat="1" applyFont="1" applyBorder="1" applyAlignment="1">
      <alignment horizontal="right" vertical="center"/>
    </xf>
    <xf numFmtId="192" fontId="24" fillId="0" borderId="1" xfId="1" applyNumberFormat="1" applyFont="1" applyBorder="1" applyAlignment="1">
      <alignment horizontal="right" vertical="center"/>
    </xf>
    <xf numFmtId="192" fontId="24" fillId="0" borderId="66" xfId="1" applyNumberFormat="1" applyFont="1" applyBorder="1" applyAlignment="1">
      <alignment horizontal="right" vertical="center"/>
    </xf>
    <xf numFmtId="192" fontId="24" fillId="0" borderId="65" xfId="1" applyNumberFormat="1" applyFont="1" applyBorder="1" applyAlignment="1">
      <alignment horizontal="right" vertical="center"/>
    </xf>
    <xf numFmtId="192" fontId="24" fillId="0" borderId="68" xfId="1" applyNumberFormat="1" applyFont="1" applyBorder="1" applyAlignment="1">
      <alignment vertical="center"/>
    </xf>
    <xf numFmtId="192" fontId="24" fillId="0" borderId="28" xfId="1" applyNumberFormat="1" applyFont="1" applyBorder="1" applyAlignment="1">
      <alignment horizontal="right" vertical="center"/>
    </xf>
    <xf numFmtId="192" fontId="24" fillId="0" borderId="33" xfId="1" applyNumberFormat="1" applyFont="1" applyBorder="1" applyAlignment="1">
      <alignment horizontal="right" vertical="center"/>
    </xf>
    <xf numFmtId="192" fontId="24" fillId="0" borderId="22" xfId="1" applyNumberFormat="1" applyFont="1" applyBorder="1" applyAlignment="1">
      <alignment horizontal="right" vertical="center"/>
    </xf>
    <xf numFmtId="192" fontId="24" fillId="0" borderId="50" xfId="1" applyNumberFormat="1" applyFont="1" applyBorder="1" applyAlignment="1">
      <alignment horizontal="right" vertical="center"/>
    </xf>
    <xf numFmtId="192" fontId="24" fillId="0" borderId="38" xfId="3" applyNumberFormat="1" applyFont="1" applyBorder="1" applyAlignment="1" applyProtection="1">
      <alignment vertical="center"/>
    </xf>
    <xf numFmtId="192" fontId="24" fillId="0" borderId="69" xfId="1" applyNumberFormat="1" applyFont="1" applyBorder="1" applyAlignment="1">
      <alignment horizontal="right" vertical="center"/>
    </xf>
    <xf numFmtId="193" fontId="4" fillId="0" borderId="8" xfId="0" applyNumberFormat="1" applyFont="1" applyBorder="1">
      <alignment vertical="center"/>
    </xf>
    <xf numFmtId="178" fontId="4" fillId="0" borderId="35" xfId="0" applyNumberFormat="1" applyFont="1" applyBorder="1">
      <alignment vertical="center"/>
    </xf>
    <xf numFmtId="193" fontId="4" fillId="0" borderId="71" xfId="0" applyNumberFormat="1" applyFont="1" applyBorder="1">
      <alignment vertical="center"/>
    </xf>
    <xf numFmtId="193" fontId="4" fillId="0" borderId="1" xfId="0" applyNumberFormat="1" applyFont="1" applyBorder="1">
      <alignment vertical="center"/>
    </xf>
    <xf numFmtId="193" fontId="4" fillId="0" borderId="22" xfId="0" applyNumberFormat="1" applyFont="1" applyBorder="1">
      <alignment vertical="center"/>
    </xf>
    <xf numFmtId="189" fontId="4" fillId="0" borderId="7" xfId="0" applyNumberFormat="1" applyFont="1" applyFill="1" applyBorder="1" applyAlignment="1">
      <alignment vertical="center"/>
    </xf>
    <xf numFmtId="189" fontId="4" fillId="0" borderId="5" xfId="0" applyNumberFormat="1" applyFont="1" applyFill="1" applyBorder="1" applyAlignment="1">
      <alignment vertical="center"/>
    </xf>
    <xf numFmtId="194" fontId="4" fillId="0" borderId="75" xfId="1" applyNumberFormat="1" applyFont="1" applyBorder="1" applyAlignment="1">
      <alignment vertical="center"/>
    </xf>
    <xf numFmtId="197" fontId="4" fillId="0" borderId="26" xfId="0" applyNumberFormat="1" applyFont="1" applyFill="1" applyBorder="1">
      <alignment vertical="center"/>
    </xf>
    <xf numFmtId="197" fontId="4" fillId="0" borderId="34" xfId="0" applyNumberFormat="1" applyFont="1" applyFill="1" applyBorder="1">
      <alignment vertical="center"/>
    </xf>
    <xf numFmtId="197" fontId="4" fillId="0" borderId="27" xfId="0" applyNumberFormat="1" applyFont="1" applyFill="1" applyBorder="1">
      <alignment vertical="center"/>
    </xf>
    <xf numFmtId="197" fontId="4" fillId="0" borderId="36" xfId="0" applyNumberFormat="1" applyFont="1" applyFill="1" applyBorder="1">
      <alignment vertical="center"/>
    </xf>
    <xf numFmtId="197" fontId="4" fillId="0" borderId="8" xfId="0" applyNumberFormat="1" applyFont="1" applyFill="1" applyBorder="1">
      <alignment vertical="center"/>
    </xf>
    <xf numFmtId="194" fontId="4" fillId="0" borderId="8" xfId="0" applyNumberFormat="1" applyFont="1" applyFill="1" applyBorder="1">
      <alignment vertical="center"/>
    </xf>
    <xf numFmtId="197" fontId="4" fillId="0" borderId="72" xfId="0" applyNumberFormat="1" applyFont="1" applyFill="1" applyBorder="1">
      <alignment vertical="center"/>
    </xf>
    <xf numFmtId="197" fontId="4" fillId="0" borderId="75" xfId="0" applyNumberFormat="1" applyFont="1" applyFill="1" applyBorder="1">
      <alignment vertical="center"/>
    </xf>
    <xf numFmtId="197" fontId="4" fillId="0" borderId="73" xfId="0" applyNumberFormat="1" applyFont="1" applyFill="1" applyBorder="1">
      <alignment vertical="center"/>
    </xf>
    <xf numFmtId="197" fontId="4" fillId="0" borderId="74" xfId="0" applyNumberFormat="1" applyFont="1" applyFill="1" applyBorder="1">
      <alignment vertical="center"/>
    </xf>
    <xf numFmtId="197" fontId="4" fillId="0" borderId="29" xfId="0" applyNumberFormat="1" applyFont="1" applyFill="1" applyBorder="1">
      <alignment vertical="center"/>
    </xf>
    <xf numFmtId="197" fontId="4" fillId="0" borderId="28" xfId="0" applyNumberFormat="1" applyFont="1" applyFill="1" applyBorder="1">
      <alignment vertical="center"/>
    </xf>
    <xf numFmtId="197" fontId="4" fillId="0" borderId="16" xfId="0" applyNumberFormat="1" applyFont="1" applyFill="1" applyBorder="1">
      <alignment vertical="center"/>
    </xf>
    <xf numFmtId="198" fontId="4" fillId="0" borderId="8" xfId="0" applyNumberFormat="1" applyFont="1" applyBorder="1">
      <alignment vertical="center"/>
    </xf>
    <xf numFmtId="198" fontId="4" fillId="0" borderId="35" xfId="0" applyNumberFormat="1" applyFont="1" applyBorder="1">
      <alignment vertical="center"/>
    </xf>
    <xf numFmtId="176" fontId="28" fillId="0" borderId="25" xfId="0" applyNumberFormat="1" applyFont="1" applyBorder="1" applyAlignment="1">
      <alignment horizontal="center" vertical="center" wrapText="1"/>
    </xf>
    <xf numFmtId="176" fontId="28" fillId="0" borderId="128" xfId="0" applyNumberFormat="1" applyFont="1" applyBorder="1" applyAlignment="1">
      <alignment horizontal="center" vertical="center" wrapText="1"/>
    </xf>
    <xf numFmtId="199" fontId="4" fillId="0" borderId="9" xfId="0" applyNumberFormat="1" applyFont="1" applyFill="1" applyBorder="1" applyAlignment="1">
      <alignment vertical="center"/>
    </xf>
    <xf numFmtId="199" fontId="4" fillId="0" borderId="71" xfId="0" applyNumberFormat="1" applyFont="1" applyBorder="1">
      <alignment vertical="center"/>
    </xf>
    <xf numFmtId="199" fontId="4" fillId="0" borderId="1" xfId="0" applyNumberFormat="1" applyFont="1" applyBorder="1">
      <alignment vertical="center"/>
    </xf>
    <xf numFmtId="199" fontId="4" fillId="0" borderId="22" xfId="0" applyNumberFormat="1" applyFont="1" applyBorder="1">
      <alignment vertical="center"/>
    </xf>
    <xf numFmtId="199" fontId="4" fillId="0" borderId="8" xfId="0" applyNumberFormat="1" applyFont="1" applyFill="1" applyBorder="1">
      <alignment vertical="center"/>
    </xf>
    <xf numFmtId="199" fontId="4" fillId="0" borderId="35" xfId="0" applyNumberFormat="1" applyFont="1" applyFill="1" applyBorder="1">
      <alignment vertical="center"/>
    </xf>
    <xf numFmtId="199" fontId="4" fillId="0" borderId="8" xfId="0" applyNumberFormat="1" applyFont="1" applyBorder="1">
      <alignment vertical="center"/>
    </xf>
    <xf numFmtId="199" fontId="4" fillId="0" borderId="35" xfId="0" applyNumberFormat="1" applyFont="1" applyBorder="1">
      <alignment vertical="center"/>
    </xf>
    <xf numFmtId="199" fontId="4" fillId="0" borderId="141" xfId="0" applyNumberFormat="1" applyFont="1" applyBorder="1">
      <alignment vertical="center"/>
    </xf>
    <xf numFmtId="199" fontId="4" fillId="0" borderId="10" xfId="0" applyNumberFormat="1" applyFont="1" applyBorder="1">
      <alignment vertical="center"/>
    </xf>
    <xf numFmtId="199" fontId="4" fillId="0" borderId="15" xfId="0" applyNumberFormat="1" applyFont="1" applyBorder="1">
      <alignment vertical="center"/>
    </xf>
    <xf numFmtId="199" fontId="4" fillId="0" borderId="9" xfId="0" applyNumberFormat="1" applyFont="1" applyFill="1" applyBorder="1">
      <alignment vertical="center"/>
    </xf>
    <xf numFmtId="199" fontId="4" fillId="0" borderId="9" xfId="0" applyNumberFormat="1" applyFont="1" applyBorder="1">
      <alignment vertical="center"/>
    </xf>
    <xf numFmtId="199" fontId="4" fillId="0" borderId="76" xfId="0" applyNumberFormat="1" applyFont="1" applyBorder="1">
      <alignment vertical="center"/>
    </xf>
    <xf numFmtId="199" fontId="4" fillId="0" borderId="9" xfId="0" applyNumberFormat="1" applyFont="1" applyBorder="1" applyAlignment="1">
      <alignment vertical="center"/>
    </xf>
    <xf numFmtId="200" fontId="24" fillId="5" borderId="34" xfId="1" applyNumberFormat="1" applyFont="1" applyFill="1" applyBorder="1" applyAlignment="1" applyProtection="1">
      <alignment horizontal="right" vertical="center"/>
    </xf>
    <xf numFmtId="200" fontId="24" fillId="5" borderId="7" xfId="1" applyNumberFormat="1" applyFont="1" applyFill="1" applyBorder="1" applyAlignment="1" applyProtection="1">
      <alignment horizontal="right" vertical="center"/>
    </xf>
    <xf numFmtId="200" fontId="24" fillId="5" borderId="4" xfId="1" applyNumberFormat="1" applyFont="1" applyFill="1" applyBorder="1" applyAlignment="1" applyProtection="1">
      <alignment horizontal="right" vertical="center"/>
    </xf>
    <xf numFmtId="200" fontId="24" fillId="5" borderId="59" xfId="1" applyNumberFormat="1" applyFont="1" applyFill="1" applyBorder="1" applyAlignment="1" applyProtection="1">
      <alignment horizontal="right" vertical="center"/>
    </xf>
    <xf numFmtId="200" fontId="24" fillId="5" borderId="63" xfId="1" applyNumberFormat="1" applyFont="1" applyFill="1" applyBorder="1" applyAlignment="1" applyProtection="1">
      <alignment horizontal="right" vertical="center"/>
    </xf>
    <xf numFmtId="200" fontId="24" fillId="5" borderId="66" xfId="1" applyNumberFormat="1" applyFont="1" applyFill="1" applyBorder="1" applyAlignment="1" applyProtection="1">
      <alignment horizontal="right" vertical="center"/>
    </xf>
    <xf numFmtId="200" fontId="24" fillId="5" borderId="50" xfId="1" applyNumberFormat="1" applyFont="1" applyFill="1" applyBorder="1" applyAlignment="1" applyProtection="1">
      <alignment horizontal="right" vertical="center"/>
    </xf>
    <xf numFmtId="200" fontId="24" fillId="5" borderId="33" xfId="1" applyNumberFormat="1" applyFont="1" applyFill="1" applyBorder="1" applyAlignment="1" applyProtection="1">
      <alignment horizontal="right" vertical="center"/>
    </xf>
    <xf numFmtId="200" fontId="24" fillId="5" borderId="131" xfId="1" applyNumberFormat="1" applyFont="1" applyFill="1" applyBorder="1" applyAlignment="1" applyProtection="1">
      <alignment horizontal="right" vertical="center"/>
    </xf>
    <xf numFmtId="200" fontId="24" fillId="5" borderId="6" xfId="1" applyNumberFormat="1" applyFont="1" applyFill="1" applyBorder="1" applyAlignment="1" applyProtection="1">
      <alignment horizontal="right" vertical="center"/>
    </xf>
    <xf numFmtId="200" fontId="24" fillId="5" borderId="23" xfId="1" applyNumberFormat="1" applyFont="1" applyFill="1" applyBorder="1" applyAlignment="1" applyProtection="1">
      <alignment horizontal="right" vertical="center"/>
    </xf>
    <xf numFmtId="200" fontId="24" fillId="5" borderId="97" xfId="1" applyNumberFormat="1" applyFont="1" applyFill="1" applyBorder="1" applyAlignment="1" applyProtection="1">
      <alignment horizontal="right" vertical="center"/>
    </xf>
    <xf numFmtId="200" fontId="24" fillId="5" borderId="35" xfId="1" applyNumberFormat="1" applyFont="1" applyFill="1" applyBorder="1" applyAlignment="1" applyProtection="1">
      <alignment horizontal="right" vertical="center"/>
    </xf>
    <xf numFmtId="200" fontId="24" fillId="5" borderId="5" xfId="1" applyNumberFormat="1" applyFont="1" applyFill="1" applyBorder="1" applyAlignment="1" applyProtection="1">
      <alignment horizontal="right" vertical="center"/>
    </xf>
    <xf numFmtId="200" fontId="24" fillId="5" borderId="1" xfId="1" applyNumberFormat="1" applyFont="1" applyFill="1" applyBorder="1" applyAlignment="1" applyProtection="1">
      <alignment horizontal="right" vertical="center"/>
    </xf>
    <xf numFmtId="200" fontId="24" fillId="5" borderId="22" xfId="1" applyNumberFormat="1" applyFont="1" applyFill="1" applyBorder="1" applyAlignment="1" applyProtection="1">
      <alignment horizontal="right" vertical="center"/>
    </xf>
    <xf numFmtId="201" fontId="24" fillId="5" borderId="35" xfId="1" applyNumberFormat="1" applyFont="1" applyFill="1" applyBorder="1" applyAlignment="1">
      <alignment horizontal="right" vertical="center"/>
    </xf>
    <xf numFmtId="201" fontId="24" fillId="5" borderId="5" xfId="1" applyNumberFormat="1" applyFont="1" applyFill="1" applyBorder="1" applyAlignment="1">
      <alignment horizontal="right" vertical="center"/>
    </xf>
    <xf numFmtId="201" fontId="24" fillId="5" borderId="1" xfId="1" applyNumberFormat="1" applyFont="1" applyFill="1" applyBorder="1" applyAlignment="1">
      <alignment horizontal="right" vertical="center"/>
    </xf>
    <xf numFmtId="201" fontId="24" fillId="5" borderId="22" xfId="1" applyNumberFormat="1" applyFont="1" applyFill="1" applyBorder="1" applyAlignment="1">
      <alignment horizontal="right" vertical="center"/>
    </xf>
    <xf numFmtId="201" fontId="24" fillId="5" borderId="59" xfId="1" applyNumberFormat="1" applyFont="1" applyFill="1" applyBorder="1" applyAlignment="1" applyProtection="1">
      <alignment horizontal="right" vertical="center"/>
    </xf>
    <xf numFmtId="201" fontId="24" fillId="5" borderId="63" xfId="1" applyNumberFormat="1" applyFont="1" applyFill="1" applyBorder="1" applyAlignment="1" applyProtection="1">
      <alignment horizontal="right" vertical="center"/>
    </xf>
    <xf numFmtId="201" fontId="24" fillId="5" borderId="66" xfId="1" applyNumberFormat="1" applyFont="1" applyFill="1" applyBorder="1" applyAlignment="1" applyProtection="1">
      <alignment horizontal="right" vertical="center"/>
    </xf>
    <xf numFmtId="201" fontId="24" fillId="5" borderId="50" xfId="1" applyNumberFormat="1" applyFont="1" applyFill="1" applyBorder="1" applyAlignment="1" applyProtection="1">
      <alignment horizontal="right" vertical="center"/>
    </xf>
    <xf numFmtId="201" fontId="24" fillId="5" borderId="35" xfId="1" applyNumberFormat="1" applyFont="1" applyFill="1" applyBorder="1" applyAlignment="1" applyProtection="1">
      <alignment horizontal="right" vertical="center"/>
    </xf>
    <xf numFmtId="201" fontId="24" fillId="5" borderId="5" xfId="1" applyNumberFormat="1" applyFont="1" applyFill="1" applyBorder="1" applyAlignment="1" applyProtection="1">
      <alignment horizontal="right" vertical="center"/>
    </xf>
    <xf numFmtId="201" fontId="24" fillId="5" borderId="1" xfId="1" applyNumberFormat="1" applyFont="1" applyFill="1" applyBorder="1" applyAlignment="1" applyProtection="1">
      <alignment horizontal="right" vertical="center"/>
    </xf>
    <xf numFmtId="201" fontId="24" fillId="5" borderId="22" xfId="1" applyNumberFormat="1" applyFont="1" applyFill="1" applyBorder="1" applyAlignment="1" applyProtection="1">
      <alignment horizontal="right" vertical="center"/>
    </xf>
    <xf numFmtId="201" fontId="24" fillId="5" borderId="131" xfId="1" applyNumberFormat="1" applyFont="1" applyFill="1" applyBorder="1" applyAlignment="1" applyProtection="1">
      <alignment horizontal="right" vertical="center"/>
    </xf>
    <xf numFmtId="201" fontId="24" fillId="5" borderId="6" xfId="1" applyNumberFormat="1" applyFont="1" applyFill="1" applyBorder="1" applyAlignment="1" applyProtection="1">
      <alignment horizontal="right" vertical="center"/>
    </xf>
    <xf numFmtId="201" fontId="24" fillId="5" borderId="23" xfId="1" applyNumberFormat="1" applyFont="1" applyFill="1" applyBorder="1" applyAlignment="1" applyProtection="1">
      <alignment horizontal="right" vertical="center"/>
    </xf>
    <xf numFmtId="201" fontId="24" fillId="5" borderId="97" xfId="1" applyNumberFormat="1" applyFont="1" applyFill="1" applyBorder="1" applyAlignment="1" applyProtection="1">
      <alignment horizontal="right" vertical="center"/>
    </xf>
    <xf numFmtId="201" fontId="24" fillId="5" borderId="59" xfId="1" applyNumberFormat="1" applyFont="1" applyFill="1" applyBorder="1" applyAlignment="1">
      <alignment horizontal="right" vertical="center"/>
    </xf>
    <xf numFmtId="201" fontId="24" fillId="5" borderId="63" xfId="1" applyNumberFormat="1" applyFont="1" applyFill="1" applyBorder="1" applyAlignment="1">
      <alignment horizontal="right" vertical="center"/>
    </xf>
    <xf numFmtId="201" fontId="24" fillId="5" borderId="66" xfId="1" applyNumberFormat="1" applyFont="1" applyFill="1" applyBorder="1" applyAlignment="1">
      <alignment horizontal="right" vertical="center"/>
    </xf>
    <xf numFmtId="201" fontId="24" fillId="5" borderId="50" xfId="1" applyNumberFormat="1" applyFont="1" applyFill="1" applyBorder="1" applyAlignment="1">
      <alignment horizontal="right" vertical="center"/>
    </xf>
    <xf numFmtId="201" fontId="24" fillId="5" borderId="131" xfId="1" applyNumberFormat="1" applyFont="1" applyFill="1" applyBorder="1" applyAlignment="1">
      <alignment vertical="center"/>
    </xf>
    <xf numFmtId="201" fontId="24" fillId="5" borderId="54" xfId="1" applyNumberFormat="1" applyFont="1" applyFill="1" applyBorder="1" applyAlignment="1">
      <alignment vertical="center"/>
    </xf>
    <xf numFmtId="201" fontId="24" fillId="5" borderId="23" xfId="1" applyNumberFormat="1" applyFont="1" applyFill="1" applyBorder="1" applyAlignment="1">
      <alignment vertical="center"/>
    </xf>
    <xf numFmtId="201" fontId="24" fillId="5" borderId="97" xfId="1" applyNumberFormat="1" applyFont="1" applyFill="1" applyBorder="1" applyAlignment="1">
      <alignment vertical="center"/>
    </xf>
    <xf numFmtId="201" fontId="24" fillId="5" borderId="131" xfId="1" applyNumberFormat="1" applyFont="1" applyFill="1" applyBorder="1" applyAlignment="1">
      <alignment horizontal="right" vertical="center"/>
    </xf>
    <xf numFmtId="201" fontId="24" fillId="5" borderId="6" xfId="1" applyNumberFormat="1" applyFont="1" applyFill="1" applyBorder="1" applyAlignment="1">
      <alignment horizontal="right" vertical="center"/>
    </xf>
    <xf numFmtId="201" fontId="24" fillId="5" borderId="23" xfId="1" applyNumberFormat="1" applyFont="1" applyFill="1" applyBorder="1" applyAlignment="1">
      <alignment horizontal="right" vertical="center"/>
    </xf>
    <xf numFmtId="201" fontId="24" fillId="5" borderId="97" xfId="1" applyNumberFormat="1" applyFont="1" applyFill="1" applyBorder="1" applyAlignment="1">
      <alignment horizontal="right" vertical="center"/>
    </xf>
    <xf numFmtId="199" fontId="4" fillId="0" borderId="10" xfId="0" applyNumberFormat="1" applyFont="1" applyFill="1" applyBorder="1" applyAlignment="1">
      <alignment vertical="center"/>
    </xf>
    <xf numFmtId="199" fontId="4" fillId="0" borderId="85" xfId="0" applyNumberFormat="1" applyFont="1" applyBorder="1">
      <alignment vertical="center"/>
    </xf>
    <xf numFmtId="199" fontId="4" fillId="0" borderId="1" xfId="0" applyNumberFormat="1" applyFont="1" applyFill="1" applyBorder="1">
      <alignment vertical="center"/>
    </xf>
    <xf numFmtId="199" fontId="4" fillId="0" borderId="22" xfId="0" applyNumberFormat="1" applyFont="1" applyFill="1" applyBorder="1">
      <alignment vertical="center"/>
    </xf>
    <xf numFmtId="199" fontId="4" fillId="0" borderId="5" xfId="0" applyNumberFormat="1" applyFont="1" applyFill="1" applyBorder="1">
      <alignment vertical="center"/>
    </xf>
    <xf numFmtId="199" fontId="4" fillId="0" borderId="5" xfId="0" applyNumberFormat="1" applyFont="1" applyBorder="1">
      <alignment vertical="center"/>
    </xf>
    <xf numFmtId="199" fontId="4" fillId="0" borderId="21" xfId="0" applyNumberFormat="1" applyFont="1" applyBorder="1">
      <alignment vertical="center"/>
    </xf>
    <xf numFmtId="199" fontId="4" fillId="0" borderId="10" xfId="0" applyNumberFormat="1" applyFont="1" applyBorder="1" applyAlignment="1">
      <alignment vertical="center"/>
    </xf>
    <xf numFmtId="199" fontId="4" fillId="0" borderId="10" xfId="0" applyNumberFormat="1" applyFont="1" applyFill="1" applyBorder="1">
      <alignment vertical="center"/>
    </xf>
    <xf numFmtId="199" fontId="4" fillId="0" borderId="137" xfId="0" applyNumberFormat="1" applyFont="1" applyBorder="1">
      <alignment vertical="center"/>
    </xf>
    <xf numFmtId="196" fontId="4" fillId="0" borderId="10" xfId="6" applyNumberFormat="1" applyFont="1" applyBorder="1" applyAlignment="1">
      <alignment vertical="center"/>
    </xf>
    <xf numFmtId="199" fontId="4" fillId="0" borderId="1" xfId="1" applyNumberFormat="1" applyFont="1" applyBorder="1" applyAlignment="1">
      <alignment vertical="center"/>
    </xf>
    <xf numFmtId="0" fontId="32" fillId="0" borderId="83" xfId="6" applyFont="1" applyBorder="1" applyAlignment="1">
      <alignment horizontal="center" vertical="center" wrapText="1"/>
    </xf>
    <xf numFmtId="0" fontId="32" fillId="0" borderId="138" xfId="6" applyFont="1" applyBorder="1" applyAlignment="1">
      <alignment horizontal="center" vertical="center" wrapText="1"/>
    </xf>
    <xf numFmtId="189" fontId="4" fillId="0" borderId="6" xfId="0" applyNumberFormat="1" applyFont="1" applyFill="1" applyBorder="1" applyAlignment="1">
      <alignment vertical="center"/>
    </xf>
    <xf numFmtId="189" fontId="4" fillId="0" borderId="79" xfId="0" applyNumberFormat="1" applyFont="1" applyFill="1" applyBorder="1" applyAlignment="1">
      <alignment vertical="center"/>
    </xf>
    <xf numFmtId="194" fontId="4" fillId="0" borderId="72" xfId="1" applyNumberFormat="1" applyFont="1" applyBorder="1" applyAlignment="1">
      <alignment vertical="center"/>
    </xf>
    <xf numFmtId="194" fontId="4" fillId="0" borderId="73" xfId="1" applyNumberFormat="1" applyFont="1" applyBorder="1" applyAlignment="1">
      <alignment vertical="center"/>
    </xf>
    <xf numFmtId="194" fontId="4" fillId="0" borderId="74" xfId="1" applyNumberFormat="1" applyFont="1" applyBorder="1" applyAlignment="1">
      <alignment vertical="center"/>
    </xf>
    <xf numFmtId="199" fontId="4" fillId="0" borderId="22" xfId="1" applyNumberFormat="1" applyFont="1" applyBorder="1" applyAlignment="1">
      <alignment vertical="center"/>
    </xf>
    <xf numFmtId="199" fontId="4" fillId="0" borderId="5" xfId="1" applyNumberFormat="1" applyFont="1" applyBorder="1" applyAlignment="1">
      <alignment vertical="center"/>
    </xf>
    <xf numFmtId="199" fontId="4" fillId="0" borderId="8" xfId="1" applyNumberFormat="1" applyFont="1" applyBorder="1" applyAlignment="1">
      <alignment vertical="center"/>
    </xf>
    <xf numFmtId="195" fontId="4" fillId="0" borderId="8" xfId="1" applyNumberFormat="1" applyFont="1" applyBorder="1" applyAlignment="1">
      <alignment vertical="center"/>
    </xf>
    <xf numFmtId="195" fontId="4" fillId="0" borderId="22" xfId="1" applyNumberFormat="1" applyFont="1" applyBorder="1" applyAlignment="1">
      <alignment vertical="center"/>
    </xf>
    <xf numFmtId="196" fontId="4" fillId="0" borderId="15" xfId="6" applyNumberFormat="1" applyFont="1" applyBorder="1" applyAlignment="1">
      <alignment vertical="center"/>
    </xf>
    <xf numFmtId="195" fontId="4" fillId="0" borderId="1" xfId="6" quotePrefix="1" applyNumberFormat="1" applyFont="1" applyBorder="1" applyAlignment="1">
      <alignment vertical="center"/>
    </xf>
    <xf numFmtId="195" fontId="4" fillId="0" borderId="1" xfId="1" applyNumberFormat="1" applyFont="1" applyBorder="1" applyAlignment="1">
      <alignment vertical="center"/>
    </xf>
    <xf numFmtId="189" fontId="4" fillId="0" borderId="26" xfId="7" applyNumberFormat="1" applyFont="1" applyFill="1" applyBorder="1" applyAlignment="1">
      <alignment vertical="center"/>
    </xf>
    <xf numFmtId="189" fontId="4" fillId="0" borderId="33" xfId="7" applyNumberFormat="1" applyFont="1" applyFill="1" applyBorder="1" applyAlignment="1">
      <alignment vertical="center"/>
    </xf>
    <xf numFmtId="189" fontId="4" fillId="0" borderId="7" xfId="7" applyNumberFormat="1" applyFont="1" applyFill="1" applyBorder="1" applyAlignment="1">
      <alignment vertical="center"/>
    </xf>
    <xf numFmtId="189" fontId="4" fillId="0" borderId="4" xfId="7" applyNumberFormat="1" applyFont="1" applyFill="1" applyBorder="1" applyAlignment="1">
      <alignment vertical="center"/>
    </xf>
    <xf numFmtId="189" fontId="4" fillId="0" borderId="22" xfId="7" applyNumberFormat="1" applyFont="1" applyFill="1" applyBorder="1" applyAlignment="1">
      <alignment vertical="center"/>
    </xf>
    <xf numFmtId="189" fontId="4" fillId="0" borderId="56" xfId="7" applyNumberFormat="1" applyFont="1" applyFill="1" applyBorder="1" applyAlignment="1">
      <alignment vertical="center"/>
    </xf>
    <xf numFmtId="189" fontId="4" fillId="0" borderId="1" xfId="7" applyNumberFormat="1" applyFont="1" applyFill="1" applyBorder="1" applyAlignment="1">
      <alignment vertical="center"/>
    </xf>
    <xf numFmtId="189" fontId="4" fillId="0" borderId="8" xfId="7" applyNumberFormat="1" applyFont="1" applyFill="1" applyBorder="1" applyAlignment="1">
      <alignment vertical="center"/>
    </xf>
    <xf numFmtId="189" fontId="4" fillId="0" borderId="97" xfId="7" applyNumberFormat="1" applyFont="1" applyBorder="1" applyAlignment="1">
      <alignment vertical="center"/>
    </xf>
    <xf numFmtId="189" fontId="4" fillId="0" borderId="23" xfId="7" applyNumberFormat="1" applyFont="1" applyBorder="1" applyAlignment="1">
      <alignment vertical="center"/>
    </xf>
    <xf numFmtId="197" fontId="4" fillId="0" borderId="27" xfId="0" applyNumberFormat="1" applyFont="1" applyBorder="1">
      <alignment vertical="center"/>
    </xf>
    <xf numFmtId="197" fontId="4" fillId="0" borderId="36" xfId="0" applyNumberFormat="1" applyFont="1" applyBorder="1">
      <alignment vertical="center"/>
    </xf>
    <xf numFmtId="197" fontId="4" fillId="0" borderId="8" xfId="0" applyNumberFormat="1" applyFont="1" applyBorder="1">
      <alignment vertical="center"/>
    </xf>
    <xf numFmtId="197" fontId="4" fillId="0" borderId="35" xfId="0" applyNumberFormat="1" applyFont="1" applyBorder="1">
      <alignment vertical="center"/>
    </xf>
    <xf numFmtId="197" fontId="4" fillId="0" borderId="16" xfId="0" applyNumberFormat="1" applyFont="1" applyBorder="1">
      <alignment vertical="center"/>
    </xf>
    <xf numFmtId="197" fontId="4" fillId="0" borderId="29" xfId="0" applyNumberFormat="1" applyFont="1" applyBorder="1">
      <alignment vertical="center"/>
    </xf>
    <xf numFmtId="197" fontId="4" fillId="0" borderId="28" xfId="0" applyNumberFormat="1" applyFont="1" applyBorder="1">
      <alignment vertical="center"/>
    </xf>
    <xf numFmtId="197" fontId="4" fillId="0" borderId="27" xfId="0" applyNumberFormat="1" applyFont="1" applyFill="1" applyBorder="1" applyAlignment="1">
      <alignment vertical="center"/>
    </xf>
    <xf numFmtId="199" fontId="4" fillId="0" borderId="8" xfId="0" applyNumberFormat="1" applyFont="1" applyFill="1" applyBorder="1" applyAlignment="1">
      <alignment vertical="center"/>
    </xf>
    <xf numFmtId="197" fontId="4" fillId="0" borderId="8" xfId="0" applyNumberFormat="1" applyFont="1" applyFill="1" applyBorder="1" applyAlignment="1">
      <alignment vertical="center"/>
    </xf>
    <xf numFmtId="38" fontId="28" fillId="0" borderId="8" xfId="0" applyNumberFormat="1" applyFont="1" applyFill="1" applyBorder="1">
      <alignment vertical="center"/>
    </xf>
    <xf numFmtId="38" fontId="28" fillId="0" borderId="25" xfId="0" applyNumberFormat="1" applyFont="1" applyFill="1" applyBorder="1" applyAlignment="1">
      <alignment horizontal="centerContinuous" vertical="center"/>
    </xf>
    <xf numFmtId="38" fontId="28" fillId="0" borderId="128" xfId="0" applyNumberFormat="1" applyFont="1" applyFill="1" applyBorder="1" applyAlignment="1">
      <alignment horizontal="centerContinuous" vertical="center"/>
    </xf>
    <xf numFmtId="189" fontId="4" fillId="0" borderId="26" xfId="0" applyNumberFormat="1" applyFont="1" applyFill="1" applyBorder="1" applyAlignment="1">
      <alignment horizontal="center" vertical="center"/>
    </xf>
    <xf numFmtId="202" fontId="4" fillId="0" borderId="1" xfId="7" applyNumberFormat="1" applyFont="1" applyFill="1" applyBorder="1" applyAlignment="1">
      <alignment vertical="center"/>
    </xf>
    <xf numFmtId="202" fontId="4" fillId="0" borderId="23" xfId="7" applyNumberFormat="1" applyFont="1" applyBorder="1" applyAlignment="1">
      <alignment vertical="center"/>
    </xf>
    <xf numFmtId="189" fontId="4" fillId="0" borderId="1" xfId="7" applyNumberFormat="1" applyFont="1" applyFill="1" applyBorder="1" applyAlignment="1">
      <alignment horizontal="center" vertical="center"/>
    </xf>
    <xf numFmtId="189" fontId="4" fillId="0" borderId="23" xfId="7" applyNumberFormat="1" applyFont="1" applyBorder="1" applyAlignment="1">
      <alignment horizontal="center" vertical="center"/>
    </xf>
    <xf numFmtId="176" fontId="4" fillId="0" borderId="25" xfId="0" applyNumberFormat="1" applyFont="1" applyBorder="1" applyAlignment="1">
      <alignment horizontal="center" vertical="center"/>
    </xf>
    <xf numFmtId="176" fontId="4" fillId="0" borderId="24" xfId="0" applyNumberFormat="1" applyFont="1" applyBorder="1" applyAlignment="1">
      <alignment horizontal="center" vertical="center"/>
    </xf>
    <xf numFmtId="176" fontId="4" fillId="0" borderId="59" xfId="0" applyNumberFormat="1" applyFont="1" applyBorder="1" applyAlignment="1">
      <alignment horizontal="center" vertical="center"/>
    </xf>
    <xf numFmtId="176" fontId="4" fillId="0" borderId="49" xfId="0" applyNumberFormat="1" applyFont="1" applyBorder="1" applyAlignment="1">
      <alignment horizontal="center" vertical="center"/>
    </xf>
    <xf numFmtId="0" fontId="22" fillId="0" borderId="0" xfId="5" applyFont="1" applyBorder="1" applyAlignment="1" applyProtection="1">
      <alignment horizontal="center" vertical="center"/>
      <protection locked="0"/>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30" xfId="3" applyFont="1" applyBorder="1" applyAlignment="1" applyProtection="1">
      <alignment horizontal="center" vertical="center"/>
      <protection locked="0"/>
    </xf>
    <xf numFmtId="0" fontId="22" fillId="0" borderId="53"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131" xfId="3" applyFont="1" applyBorder="1" applyAlignment="1" applyProtection="1">
      <alignment horizontal="center" vertical="center"/>
      <protection locked="0"/>
    </xf>
    <xf numFmtId="0" fontId="22" fillId="0" borderId="77" xfId="3" applyFont="1" applyBorder="1" applyAlignment="1" applyProtection="1">
      <alignment horizontal="center" vertical="center"/>
      <protection locked="0"/>
    </xf>
    <xf numFmtId="0" fontId="22" fillId="0" borderId="36" xfId="3" applyFont="1" applyBorder="1" applyAlignment="1" applyProtection="1">
      <alignment horizontal="center" vertical="center"/>
      <protection locked="0"/>
    </xf>
    <xf numFmtId="0" fontId="13" fillId="0" borderId="0" xfId="0" applyFont="1" applyAlignment="1">
      <alignment horizontal="distributed" vertical="center"/>
    </xf>
    <xf numFmtId="176" fontId="4" fillId="0" borderId="17" xfId="0" applyNumberFormat="1" applyFont="1" applyBorder="1" applyAlignment="1">
      <alignment horizontal="center" vertical="center" textRotation="255"/>
    </xf>
    <xf numFmtId="176" fontId="4" fillId="0" borderId="80" xfId="0" applyNumberFormat="1" applyFont="1" applyBorder="1" applyAlignment="1">
      <alignment horizontal="center" vertical="center" textRotation="255"/>
    </xf>
    <xf numFmtId="176" fontId="4" fillId="0" borderId="36" xfId="0" applyNumberFormat="1" applyFont="1" applyBorder="1" applyAlignment="1">
      <alignment horizontal="center" vertical="center" textRotation="255"/>
    </xf>
    <xf numFmtId="176" fontId="4" fillId="0" borderId="133" xfId="0" applyNumberFormat="1" applyFont="1" applyBorder="1" applyAlignment="1">
      <alignment horizontal="center" vertical="center"/>
    </xf>
    <xf numFmtId="176" fontId="4" fillId="0" borderId="134" xfId="0" applyNumberFormat="1" applyFont="1" applyBorder="1" applyAlignment="1">
      <alignment horizontal="center" vertical="center"/>
    </xf>
    <xf numFmtId="176" fontId="4" fillId="0" borderId="135" xfId="0" applyNumberFormat="1" applyFont="1" applyBorder="1" applyAlignment="1">
      <alignment horizontal="center" vertical="center"/>
    </xf>
    <xf numFmtId="176" fontId="4" fillId="0" borderId="66" xfId="0" applyNumberFormat="1" applyFont="1" applyBorder="1" applyAlignment="1">
      <alignment horizontal="center" vertical="center"/>
    </xf>
    <xf numFmtId="176" fontId="4" fillId="0" borderId="67" xfId="0" applyNumberFormat="1" applyFont="1" applyBorder="1" applyAlignment="1">
      <alignment horizontal="center" vertical="center"/>
    </xf>
    <xf numFmtId="176" fontId="4" fillId="0" borderId="147" xfId="0" applyNumberFormat="1" applyFont="1" applyBorder="1" applyAlignment="1">
      <alignment horizontal="center" vertical="center"/>
    </xf>
    <xf numFmtId="176" fontId="4" fillId="0" borderId="50" xfId="0" applyNumberFormat="1" applyFont="1" applyBorder="1" applyAlignment="1">
      <alignment horizontal="center" vertical="center"/>
    </xf>
    <xf numFmtId="176" fontId="4" fillId="0" borderId="51" xfId="0" applyNumberFormat="1" applyFont="1" applyBorder="1" applyAlignment="1">
      <alignment horizontal="center" vertical="center"/>
    </xf>
    <xf numFmtId="176" fontId="4" fillId="0" borderId="148" xfId="0" applyNumberFormat="1" applyFont="1" applyBorder="1" applyAlignment="1">
      <alignment horizontal="center" vertical="center"/>
    </xf>
    <xf numFmtId="176" fontId="4" fillId="0" borderId="71" xfId="0" applyNumberFormat="1" applyFont="1" applyBorder="1" applyAlignment="1">
      <alignment horizontal="center" vertical="center" textRotation="255"/>
    </xf>
    <xf numFmtId="176" fontId="4" fillId="0" borderId="35" xfId="0" applyNumberFormat="1" applyFont="1" applyBorder="1" applyAlignment="1">
      <alignment horizontal="center" vertical="center" textRotation="255"/>
    </xf>
    <xf numFmtId="176" fontId="4" fillId="0" borderId="8" xfId="0" applyNumberFormat="1" applyFont="1" applyBorder="1" applyAlignment="1">
      <alignment horizontal="center" vertical="center" textRotation="255"/>
    </xf>
    <xf numFmtId="176" fontId="4" fillId="0" borderId="85" xfId="0" applyNumberFormat="1" applyFont="1" applyBorder="1" applyAlignment="1">
      <alignment horizontal="center" vertical="center" textRotation="255"/>
    </xf>
    <xf numFmtId="176" fontId="4" fillId="4" borderId="56" xfId="0" applyNumberFormat="1" applyFont="1" applyFill="1" applyBorder="1" applyAlignment="1">
      <alignment horizontal="center" vertical="center" textRotation="255"/>
    </xf>
    <xf numFmtId="176" fontId="4" fillId="4" borderId="71" xfId="0" applyNumberFormat="1" applyFont="1" applyFill="1" applyBorder="1" applyAlignment="1">
      <alignment horizontal="center" vertical="center" textRotation="255"/>
    </xf>
    <xf numFmtId="176" fontId="4" fillId="4" borderId="35" xfId="0" applyNumberFormat="1" applyFont="1" applyFill="1" applyBorder="1" applyAlignment="1">
      <alignment horizontal="center" vertical="center" textRotation="255"/>
    </xf>
    <xf numFmtId="176" fontId="4" fillId="0" borderId="56" xfId="0" applyNumberFormat="1" applyFont="1" applyBorder="1" applyAlignment="1">
      <alignment horizontal="center" vertical="center" textRotation="255"/>
    </xf>
    <xf numFmtId="176" fontId="4" fillId="0" borderId="1" xfId="0" applyNumberFormat="1" applyFont="1" applyBorder="1" applyAlignment="1">
      <alignment horizontal="center" vertical="center"/>
    </xf>
    <xf numFmtId="176" fontId="4" fillId="0" borderId="25" xfId="0" applyNumberFormat="1" applyFont="1" applyBorder="1" applyAlignment="1">
      <alignment horizontal="center" vertical="center"/>
    </xf>
    <xf numFmtId="176" fontId="28" fillId="0" borderId="10" xfId="0" applyNumberFormat="1" applyFont="1" applyBorder="1" applyAlignment="1">
      <alignment horizontal="center" vertical="center" wrapText="1"/>
    </xf>
    <xf numFmtId="176" fontId="28" fillId="0" borderId="144" xfId="0" applyNumberFormat="1" applyFont="1" applyBorder="1" applyAlignment="1">
      <alignment horizontal="center" vertical="center"/>
    </xf>
    <xf numFmtId="176" fontId="4" fillId="0" borderId="29" xfId="0" applyNumberFormat="1" applyFont="1" applyBorder="1" applyAlignment="1">
      <alignment horizontal="center" vertical="center"/>
    </xf>
    <xf numFmtId="176" fontId="4" fillId="0" borderId="142" xfId="0" applyNumberFormat="1" applyFont="1" applyBorder="1" applyAlignment="1">
      <alignment horizontal="center" vertical="center"/>
    </xf>
    <xf numFmtId="176" fontId="28" fillId="0" borderId="85" xfId="0" applyNumberFormat="1" applyFont="1" applyBorder="1" applyAlignment="1">
      <alignment horizontal="center" vertical="center" wrapText="1"/>
    </xf>
    <xf numFmtId="0" fontId="28" fillId="0" borderId="143" xfId="0" applyFont="1" applyBorder="1" applyAlignment="1">
      <alignment vertical="center" wrapText="1"/>
    </xf>
    <xf numFmtId="176" fontId="4" fillId="0" borderId="4" xfId="0" applyNumberFormat="1" applyFont="1" applyBorder="1" applyAlignment="1">
      <alignment horizontal="center" vertical="center"/>
    </xf>
    <xf numFmtId="176" fontId="4" fillId="0" borderId="24" xfId="0" applyNumberFormat="1" applyFont="1" applyBorder="1" applyAlignment="1">
      <alignment horizontal="center" vertical="center"/>
    </xf>
    <xf numFmtId="176" fontId="4" fillId="0" borderId="2" xfId="0" applyNumberFormat="1" applyFont="1" applyBorder="1" applyAlignment="1">
      <alignment horizontal="center" vertical="center"/>
    </xf>
    <xf numFmtId="176" fontId="4" fillId="0" borderId="3" xfId="0" applyNumberFormat="1" applyFont="1" applyBorder="1" applyAlignment="1">
      <alignment horizontal="center" vertical="center"/>
    </xf>
    <xf numFmtId="176" fontId="4" fillId="0" borderId="20" xfId="0" applyNumberFormat="1" applyFont="1" applyBorder="1" applyAlignment="1">
      <alignment horizontal="center" vertical="center"/>
    </xf>
    <xf numFmtId="176" fontId="4" fillId="0" borderId="39" xfId="0" applyNumberFormat="1" applyFont="1" applyBorder="1" applyAlignment="1">
      <alignment horizontal="center" vertical="center" wrapText="1"/>
    </xf>
    <xf numFmtId="176" fontId="4" fillId="0" borderId="30" xfId="0" applyNumberFormat="1" applyFont="1" applyBorder="1" applyAlignment="1">
      <alignment horizontal="center" vertical="center" wrapText="1"/>
    </xf>
    <xf numFmtId="176" fontId="4" fillId="0" borderId="40" xfId="0" applyNumberFormat="1" applyFont="1" applyBorder="1" applyAlignment="1">
      <alignment horizontal="center" vertical="center" wrapText="1"/>
    </xf>
    <xf numFmtId="176" fontId="4" fillId="0" borderId="53" xfId="0" applyNumberFormat="1" applyFont="1" applyBorder="1" applyAlignment="1">
      <alignment horizontal="center" vertical="center"/>
    </xf>
    <xf numFmtId="176" fontId="4" fillId="0" borderId="58" xfId="0" applyNumberFormat="1" applyFont="1" applyBorder="1" applyAlignment="1">
      <alignment horizontal="center" vertical="center"/>
    </xf>
    <xf numFmtId="176" fontId="4" fillId="0" borderId="125" xfId="0" applyNumberFormat="1" applyFont="1" applyBorder="1" applyAlignment="1">
      <alignment horizontal="center" vertical="center"/>
    </xf>
    <xf numFmtId="176" fontId="4" fillId="0" borderId="48" xfId="0" applyNumberFormat="1" applyFont="1" applyBorder="1" applyAlignment="1">
      <alignment horizontal="center" vertical="center"/>
    </xf>
    <xf numFmtId="176" fontId="4" fillId="0" borderId="0" xfId="0" applyNumberFormat="1" applyFont="1" applyBorder="1" applyAlignment="1">
      <alignment horizontal="center" vertical="center"/>
    </xf>
    <xf numFmtId="176" fontId="4" fillId="0" borderId="145" xfId="0" applyNumberFormat="1" applyFont="1" applyBorder="1" applyAlignment="1">
      <alignment horizontal="center" vertical="center"/>
    </xf>
    <xf numFmtId="176" fontId="4" fillId="0" borderId="115" xfId="0" applyNumberFormat="1" applyFont="1" applyBorder="1" applyAlignment="1">
      <alignment horizontal="center" vertical="center"/>
    </xf>
    <xf numFmtId="176" fontId="4" fillId="0" borderId="146" xfId="0" applyNumberFormat="1" applyFont="1" applyBorder="1" applyAlignment="1">
      <alignment horizontal="center" vertical="center"/>
    </xf>
    <xf numFmtId="176" fontId="4" fillId="0" borderId="126" xfId="0" applyNumberFormat="1" applyFont="1" applyBorder="1" applyAlignment="1">
      <alignment horizontal="center" vertical="center"/>
    </xf>
    <xf numFmtId="176" fontId="4" fillId="0" borderId="59" xfId="0" applyNumberFormat="1" applyFont="1" applyBorder="1" applyAlignment="1">
      <alignment horizontal="center" vertical="center"/>
    </xf>
    <xf numFmtId="176" fontId="4" fillId="0" borderId="149" xfId="0" applyNumberFormat="1" applyFont="1" applyBorder="1" applyAlignment="1">
      <alignment horizontal="center" vertical="center"/>
    </xf>
    <xf numFmtId="176" fontId="4" fillId="4" borderId="2" xfId="0" applyNumberFormat="1" applyFont="1" applyFill="1" applyBorder="1" applyAlignment="1">
      <alignment horizontal="center" vertical="center"/>
    </xf>
    <xf numFmtId="176" fontId="4" fillId="4" borderId="3" xfId="0" applyNumberFormat="1" applyFont="1" applyFill="1" applyBorder="1" applyAlignment="1">
      <alignment horizontal="center" vertical="center"/>
    </xf>
    <xf numFmtId="176" fontId="4" fillId="4" borderId="20" xfId="0" applyNumberFormat="1" applyFont="1" applyFill="1" applyBorder="1" applyAlignment="1">
      <alignment horizontal="center" vertical="center"/>
    </xf>
    <xf numFmtId="176" fontId="4" fillId="4" borderId="59" xfId="0" applyNumberFormat="1" applyFont="1" applyFill="1" applyBorder="1" applyAlignment="1">
      <alignment horizontal="center" vertical="center"/>
    </xf>
    <xf numFmtId="176" fontId="4" fillId="4" borderId="38" xfId="0" applyNumberFormat="1" applyFont="1" applyFill="1" applyBorder="1" applyAlignment="1">
      <alignment horizontal="center" vertical="center"/>
    </xf>
    <xf numFmtId="176" fontId="4" fillId="4" borderId="149" xfId="0" applyNumberFormat="1" applyFont="1" applyFill="1" applyBorder="1" applyAlignment="1">
      <alignment horizontal="center" vertical="center"/>
    </xf>
    <xf numFmtId="176" fontId="4" fillId="0" borderId="49" xfId="0" applyNumberFormat="1" applyFont="1" applyBorder="1" applyAlignment="1">
      <alignment horizontal="center" vertical="center" textRotation="255"/>
    </xf>
    <xf numFmtId="176" fontId="4" fillId="0" borderId="2" xfId="0" applyNumberFormat="1" applyFont="1" applyBorder="1" applyAlignment="1">
      <alignment horizontal="center" vertical="center" textRotation="255"/>
    </xf>
    <xf numFmtId="176" fontId="4" fillId="0" borderId="49" xfId="0" applyNumberFormat="1" applyFont="1" applyBorder="1" applyAlignment="1">
      <alignment horizontal="center" vertical="center"/>
    </xf>
    <xf numFmtId="176" fontId="4" fillId="0" borderId="38" xfId="0" applyNumberFormat="1" applyFont="1" applyBorder="1" applyAlignment="1">
      <alignment horizontal="center" vertical="center"/>
    </xf>
    <xf numFmtId="0" fontId="22" fillId="0" borderId="53" xfId="3" applyFont="1" applyBorder="1" applyAlignment="1" applyProtection="1">
      <alignment horizontal="center" vertical="center"/>
      <protection locked="0"/>
    </xf>
    <xf numFmtId="0" fontId="22" fillId="0" borderId="129"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34" xfId="3" applyFont="1" applyBorder="1" applyAlignment="1" applyProtection="1">
      <alignment horizontal="center" vertical="center"/>
      <protection locked="0"/>
    </xf>
    <xf numFmtId="0" fontId="22" fillId="0" borderId="55"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59" xfId="3" applyFont="1" applyBorder="1" applyAlignment="1" applyProtection="1">
      <alignment horizontal="center" vertical="center"/>
      <protection locked="0"/>
    </xf>
    <xf numFmtId="0" fontId="22" fillId="0" borderId="38" xfId="3" applyFont="1" applyBorder="1" applyAlignment="1" applyProtection="1">
      <alignment horizontal="center" vertical="center"/>
      <protection locked="0"/>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30" xfId="3" applyFont="1" applyBorder="1" applyAlignment="1" applyProtection="1">
      <alignment horizontal="center" vertical="center"/>
      <protection locked="0"/>
    </xf>
    <xf numFmtId="0" fontId="22" fillId="0" borderId="42" xfId="5" applyFont="1" applyBorder="1" applyAlignment="1" applyProtection="1">
      <alignment horizontal="center" vertical="center"/>
      <protection locked="0"/>
    </xf>
    <xf numFmtId="0" fontId="22" fillId="0" borderId="46" xfId="5" applyFont="1" applyBorder="1" applyAlignment="1" applyProtection="1">
      <alignment horizontal="center" vertical="center"/>
      <protection locked="0"/>
    </xf>
    <xf numFmtId="0" fontId="22" fillId="0" borderId="130" xfId="5" applyFont="1" applyBorder="1" applyAlignment="1" applyProtection="1">
      <alignment horizontal="center" vertical="center"/>
      <protection locked="0"/>
    </xf>
    <xf numFmtId="0" fontId="22" fillId="0" borderId="53" xfId="5" applyFont="1" applyBorder="1" applyAlignment="1" applyProtection="1">
      <alignment horizontal="center" vertical="center"/>
      <protection locked="0"/>
    </xf>
    <xf numFmtId="0" fontId="22" fillId="0" borderId="58" xfId="5" applyFont="1" applyBorder="1" applyAlignment="1" applyProtection="1">
      <alignment horizontal="center" vertical="center"/>
      <protection locked="0"/>
    </xf>
    <xf numFmtId="0" fontId="22" fillId="0" borderId="48" xfId="5" applyFont="1" applyBorder="1" applyAlignment="1" applyProtection="1">
      <alignment horizontal="center" vertical="center"/>
      <protection locked="0"/>
    </xf>
    <xf numFmtId="0" fontId="22" fillId="0" borderId="0" xfId="5" applyFont="1" applyBorder="1" applyAlignment="1" applyProtection="1">
      <alignment horizontal="center" vertical="center"/>
      <protection locked="0"/>
    </xf>
    <xf numFmtId="0" fontId="22" fillId="0" borderId="41" xfId="5" applyFont="1" applyBorder="1" applyAlignment="1" applyProtection="1">
      <alignment horizontal="center" vertical="center"/>
      <protection locked="0"/>
    </xf>
    <xf numFmtId="0" fontId="22" fillId="0" borderId="38" xfId="5" applyFont="1" applyBorder="1" applyAlignment="1" applyProtection="1">
      <alignment horizontal="center" vertical="center"/>
      <protection locked="0"/>
    </xf>
    <xf numFmtId="0" fontId="22" fillId="0" borderId="85" xfId="5" applyFont="1" applyBorder="1" applyAlignment="1" applyProtection="1">
      <alignment horizontal="center" vertical="center"/>
      <protection locked="0"/>
    </xf>
    <xf numFmtId="0" fontId="22" fillId="0" borderId="35" xfId="5" applyFont="1" applyBorder="1" applyAlignment="1" applyProtection="1">
      <alignment horizontal="center" vertical="center"/>
      <protection locked="0"/>
    </xf>
    <xf numFmtId="0" fontId="22" fillId="0" borderId="138" xfId="5" applyFont="1" applyBorder="1" applyAlignment="1" applyProtection="1">
      <alignment horizontal="center" vertical="center"/>
      <protection locked="0"/>
    </xf>
    <xf numFmtId="0" fontId="22" fillId="0" borderId="131" xfId="5" applyFont="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131" xfId="3" applyFont="1" applyBorder="1" applyAlignment="1" applyProtection="1">
      <alignment horizontal="center" vertical="center"/>
      <protection locked="0"/>
    </xf>
    <xf numFmtId="0" fontId="22" fillId="0" borderId="42" xfId="2" applyFont="1" applyBorder="1" applyAlignment="1" applyProtection="1">
      <alignment horizontal="center" vertical="center"/>
      <protection locked="0"/>
    </xf>
    <xf numFmtId="0" fontId="22" fillId="0" borderId="46" xfId="2" applyFont="1" applyBorder="1" applyAlignment="1" applyProtection="1">
      <alignment horizontal="center" vertical="center"/>
      <protection locked="0"/>
    </xf>
    <xf numFmtId="0" fontId="22" fillId="0" borderId="130" xfId="2" applyFont="1" applyBorder="1" applyAlignment="1" applyProtection="1">
      <alignment horizontal="center" vertical="center"/>
      <protection locked="0"/>
    </xf>
    <xf numFmtId="0" fontId="22" fillId="0" borderId="53" xfId="2" applyFont="1" applyBorder="1" applyAlignment="1" applyProtection="1">
      <alignment horizontal="center" vertical="center"/>
      <protection locked="0"/>
    </xf>
    <xf numFmtId="0" fontId="22" fillId="0" borderId="48" xfId="2" applyFont="1" applyBorder="1" applyAlignment="1" applyProtection="1">
      <alignment horizontal="center" vertical="center"/>
      <protection locked="0"/>
    </xf>
    <xf numFmtId="0" fontId="22" fillId="0" borderId="41" xfId="2" applyFont="1" applyBorder="1" applyAlignment="1" applyProtection="1">
      <alignment horizontal="center" vertical="center"/>
      <protection locked="0"/>
    </xf>
    <xf numFmtId="0" fontId="22" fillId="0" borderId="85" xfId="2" applyFont="1" applyBorder="1" applyAlignment="1" applyProtection="1">
      <alignment horizontal="center" vertical="center"/>
      <protection locked="0"/>
    </xf>
    <xf numFmtId="0" fontId="22" fillId="0" borderId="35" xfId="2" applyFont="1" applyBorder="1" applyAlignment="1" applyProtection="1">
      <alignment horizontal="center" vertical="center"/>
      <protection locked="0"/>
    </xf>
    <xf numFmtId="0" fontId="22" fillId="0" borderId="138" xfId="2" applyFont="1" applyBorder="1" applyAlignment="1" applyProtection="1">
      <alignment horizontal="center" vertical="center"/>
      <protection locked="0"/>
    </xf>
    <xf numFmtId="0" fontId="22" fillId="0" borderId="131" xfId="2" applyFont="1" applyBorder="1" applyAlignment="1" applyProtection="1">
      <alignment horizontal="center" vertical="center"/>
      <protection locked="0"/>
    </xf>
    <xf numFmtId="0" fontId="22" fillId="0" borderId="77" xfId="3" applyFont="1" applyBorder="1" applyAlignment="1" applyProtection="1">
      <alignment horizontal="center" vertical="center"/>
      <protection locked="0"/>
    </xf>
    <xf numFmtId="0" fontId="22" fillId="0" borderId="36" xfId="3" applyFont="1" applyBorder="1" applyAlignment="1" applyProtection="1">
      <alignment horizontal="center" vertical="center"/>
      <protection locked="0"/>
    </xf>
    <xf numFmtId="181" fontId="22" fillId="0" borderId="53" xfId="1" applyNumberFormat="1" applyFont="1" applyBorder="1" applyAlignment="1">
      <alignment horizontal="center" vertical="center"/>
    </xf>
    <xf numFmtId="181" fontId="22" fillId="0" borderId="58" xfId="1" applyNumberFormat="1" applyFont="1" applyBorder="1" applyAlignment="1">
      <alignment horizontal="center" vertical="center"/>
    </xf>
    <xf numFmtId="181" fontId="22" fillId="0" borderId="41" xfId="1" applyNumberFormat="1" applyFont="1" applyBorder="1" applyAlignment="1">
      <alignment horizontal="center" vertical="center"/>
    </xf>
    <xf numFmtId="181" fontId="22" fillId="0" borderId="38" xfId="1" applyNumberFormat="1" applyFont="1" applyBorder="1" applyAlignment="1">
      <alignment horizontal="center" vertical="center"/>
    </xf>
    <xf numFmtId="181" fontId="22" fillId="0" borderId="129" xfId="1" applyNumberFormat="1" applyFont="1" applyBorder="1" applyAlignment="1">
      <alignment horizontal="center" vertical="center"/>
    </xf>
    <xf numFmtId="181" fontId="22" fillId="0" borderId="52" xfId="1" applyNumberFormat="1" applyFont="1" applyBorder="1" applyAlignment="1">
      <alignment horizontal="center" vertical="center"/>
    </xf>
    <xf numFmtId="181" fontId="22" fillId="0" borderId="55" xfId="1" applyNumberFormat="1" applyFont="1" applyBorder="1" applyAlignment="1">
      <alignment horizontal="center" vertical="center"/>
    </xf>
    <xf numFmtId="181" fontId="22" fillId="0" borderId="59" xfId="1" applyNumberFormat="1" applyFont="1" applyBorder="1" applyAlignment="1">
      <alignment horizontal="center" vertical="center"/>
    </xf>
    <xf numFmtId="181" fontId="22" fillId="0" borderId="39" xfId="1" applyNumberFormat="1" applyFont="1" applyBorder="1" applyAlignment="1">
      <alignment horizontal="center" vertical="center"/>
    </xf>
    <xf numFmtId="181" fontId="22" fillId="0" borderId="43" xfId="1" applyNumberFormat="1" applyFont="1" applyBorder="1" applyAlignment="1">
      <alignment horizontal="center" vertical="center"/>
    </xf>
    <xf numFmtId="0" fontId="25" fillId="0" borderId="42" xfId="3" applyFont="1" applyBorder="1" applyAlignment="1" applyProtection="1">
      <alignment horizontal="center" vertical="center"/>
      <protection locked="0"/>
    </xf>
    <xf numFmtId="0" fontId="25" fillId="0" borderId="46" xfId="3" applyFont="1" applyBorder="1" applyAlignment="1" applyProtection="1">
      <alignment horizontal="center" vertical="center"/>
      <protection locked="0"/>
    </xf>
    <xf numFmtId="0" fontId="25" fillId="0" borderId="130" xfId="3" applyFont="1" applyBorder="1" applyAlignment="1" applyProtection="1">
      <alignment horizontal="center" vertical="center"/>
      <protection locked="0"/>
    </xf>
    <xf numFmtId="49" fontId="25" fillId="0" borderId="42" xfId="3" applyNumberFormat="1" applyFont="1" applyBorder="1" applyAlignment="1" applyProtection="1">
      <alignment horizontal="center" vertical="center"/>
      <protection locked="0"/>
    </xf>
    <xf numFmtId="49" fontId="25" fillId="0" borderId="46" xfId="3" applyNumberFormat="1" applyFont="1" applyBorder="1" applyAlignment="1" applyProtection="1">
      <alignment horizontal="center" vertical="center"/>
      <protection locked="0"/>
    </xf>
    <xf numFmtId="49" fontId="25" fillId="0" borderId="130" xfId="3" applyNumberFormat="1" applyFont="1" applyBorder="1" applyAlignment="1" applyProtection="1">
      <alignment horizontal="center" vertical="center"/>
      <protection locked="0"/>
    </xf>
    <xf numFmtId="181" fontId="25" fillId="0" borderId="53" xfId="1" applyNumberFormat="1" applyFont="1" applyBorder="1" applyAlignment="1">
      <alignment horizontal="center" vertical="center"/>
    </xf>
    <xf numFmtId="181" fontId="25" fillId="0" borderId="41" xfId="1" applyNumberFormat="1" applyFont="1" applyBorder="1" applyAlignment="1">
      <alignment horizontal="center" vertical="center"/>
    </xf>
    <xf numFmtId="181" fontId="25" fillId="0" borderId="55" xfId="1" applyNumberFormat="1" applyFont="1" applyBorder="1" applyAlignment="1">
      <alignment horizontal="center" vertical="center"/>
    </xf>
    <xf numFmtId="181" fontId="25" fillId="0" borderId="59" xfId="1" applyNumberFormat="1" applyFont="1" applyBorder="1" applyAlignment="1">
      <alignment horizontal="center" vertical="center"/>
    </xf>
    <xf numFmtId="0" fontId="25" fillId="0" borderId="42" xfId="2" applyFont="1" applyBorder="1" applyAlignment="1" applyProtection="1">
      <alignment horizontal="center" vertical="center"/>
      <protection locked="0"/>
    </xf>
    <xf numFmtId="0" fontId="25" fillId="0" borderId="46" xfId="2" applyFont="1" applyBorder="1" applyAlignment="1" applyProtection="1">
      <alignment horizontal="center" vertical="center"/>
      <protection locked="0"/>
    </xf>
    <xf numFmtId="0" fontId="25" fillId="0" borderId="130" xfId="2" applyFont="1" applyBorder="1" applyAlignment="1" applyProtection="1">
      <alignment horizontal="center" vertical="center"/>
      <protection locked="0"/>
    </xf>
    <xf numFmtId="0" fontId="25" fillId="0" borderId="85" xfId="2" applyFont="1" applyBorder="1" applyAlignment="1" applyProtection="1">
      <alignment horizontal="center" vertical="center"/>
      <protection locked="0"/>
    </xf>
    <xf numFmtId="0" fontId="25" fillId="0" borderId="35" xfId="2" applyFont="1" applyBorder="1" applyAlignment="1" applyProtection="1">
      <alignment horizontal="center" vertical="center"/>
      <protection locked="0"/>
    </xf>
    <xf numFmtId="0" fontId="25" fillId="0" borderId="138" xfId="2" applyFont="1" applyBorder="1" applyAlignment="1" applyProtection="1">
      <alignment horizontal="center" vertical="center"/>
      <protection locked="0"/>
    </xf>
    <xf numFmtId="0" fontId="25" fillId="0" borderId="131" xfId="2" applyFont="1" applyBorder="1" applyAlignment="1" applyProtection="1">
      <alignment horizontal="center" vertical="center"/>
      <protection locked="0"/>
    </xf>
    <xf numFmtId="0" fontId="25" fillId="0" borderId="53" xfId="2" applyFont="1" applyBorder="1" applyAlignment="1" applyProtection="1">
      <alignment horizontal="center" vertical="center"/>
      <protection locked="0"/>
    </xf>
    <xf numFmtId="0" fontId="25" fillId="0" borderId="48" xfId="2" applyFont="1" applyBorder="1" applyAlignment="1" applyProtection="1">
      <alignment horizontal="center" vertical="center"/>
      <protection locked="0"/>
    </xf>
    <xf numFmtId="0" fontId="25" fillId="0" borderId="41" xfId="2" applyFont="1" applyBorder="1" applyAlignment="1" applyProtection="1">
      <alignment horizontal="center" vertical="center"/>
      <protection locked="0"/>
    </xf>
    <xf numFmtId="0" fontId="32" fillId="0" borderId="150" xfId="6" applyFont="1" applyBorder="1" applyAlignment="1">
      <alignment horizontal="center" vertical="center" wrapText="1"/>
    </xf>
    <xf numFmtId="0" fontId="32" fillId="0" borderId="151" xfId="6" applyFont="1" applyBorder="1" applyAlignment="1">
      <alignment horizontal="center" vertical="center"/>
    </xf>
    <xf numFmtId="0" fontId="1" fillId="0" borderId="74" xfId="6" applyFont="1" applyBorder="1" applyAlignment="1">
      <alignment horizontal="center" vertical="center"/>
    </xf>
    <xf numFmtId="0" fontId="1" fillId="0" borderId="5" xfId="6" applyFont="1" applyBorder="1" applyAlignment="1">
      <alignment horizontal="center" vertical="center"/>
    </xf>
    <xf numFmtId="0" fontId="1" fillId="0" borderId="54" xfId="6" applyFont="1" applyBorder="1" applyAlignment="1">
      <alignment horizontal="center" vertical="center"/>
    </xf>
    <xf numFmtId="0" fontId="1" fillId="0" borderId="152" xfId="6" applyFont="1" applyBorder="1" applyAlignment="1">
      <alignment horizontal="center" vertical="center" textRotation="255"/>
    </xf>
    <xf numFmtId="0" fontId="1" fillId="0" borderId="29" xfId="6" applyFont="1" applyBorder="1" applyAlignment="1">
      <alignment vertical="center"/>
    </xf>
    <xf numFmtId="0" fontId="1" fillId="0" borderId="28" xfId="6" applyFont="1" applyBorder="1" applyAlignment="1">
      <alignment vertical="center"/>
    </xf>
    <xf numFmtId="0" fontId="1" fillId="0" borderId="16" xfId="6" applyFont="1" applyBorder="1" applyAlignment="1">
      <alignment horizontal="center" vertical="center" textRotation="255"/>
    </xf>
    <xf numFmtId="0" fontId="1" fillId="0" borderId="29" xfId="6" applyFont="1" applyBorder="1" applyAlignment="1">
      <alignment horizontal="center" vertical="center" textRotation="255"/>
    </xf>
    <xf numFmtId="0" fontId="1" fillId="0" borderId="28" xfId="6" applyFont="1" applyBorder="1" applyAlignment="1">
      <alignment horizontal="center" vertical="center" textRotation="255"/>
    </xf>
    <xf numFmtId="0" fontId="1" fillId="0" borderId="5" xfId="6" applyFont="1" applyBorder="1" applyAlignment="1">
      <alignment horizontal="center" vertical="center" textRotation="255"/>
    </xf>
    <xf numFmtId="0" fontId="1" fillId="0" borderId="1" xfId="6" applyFont="1" applyBorder="1" applyAlignment="1">
      <alignment horizontal="center" vertical="center" textRotation="255"/>
    </xf>
    <xf numFmtId="0" fontId="1" fillId="0" borderId="22" xfId="6" applyFont="1" applyBorder="1" applyAlignment="1">
      <alignment horizontal="center" vertical="center" textRotation="255"/>
    </xf>
    <xf numFmtId="0" fontId="1" fillId="0" borderId="8" xfId="1" applyNumberFormat="1" applyFont="1" applyBorder="1" applyAlignment="1">
      <alignment horizontal="center" vertical="center" textRotation="255"/>
    </xf>
    <xf numFmtId="0" fontId="1" fillId="0" borderId="1" xfId="1" applyNumberFormat="1" applyFont="1" applyBorder="1" applyAlignment="1">
      <alignment horizontal="center" vertical="center" textRotation="255"/>
    </xf>
    <xf numFmtId="0" fontId="1" fillId="0" borderId="22" xfId="1" applyNumberFormat="1" applyFont="1" applyBorder="1" applyAlignment="1">
      <alignment horizontal="center" vertical="center" textRotation="255"/>
    </xf>
    <xf numFmtId="0" fontId="1" fillId="0" borderId="53" xfId="6" applyFont="1" applyBorder="1" applyAlignment="1">
      <alignment horizontal="center" vertical="center"/>
    </xf>
    <xf numFmtId="0" fontId="1" fillId="0" borderId="58" xfId="6" applyFont="1" applyBorder="1" applyAlignment="1">
      <alignment horizontal="center" vertical="center"/>
    </xf>
    <xf numFmtId="0" fontId="1" fillId="0" borderId="125" xfId="6" applyFont="1" applyBorder="1" applyAlignment="1">
      <alignment horizontal="center" vertical="center"/>
    </xf>
    <xf numFmtId="0" fontId="1" fillId="0" borderId="115" xfId="6" applyFont="1" applyBorder="1" applyAlignment="1">
      <alignment horizontal="center" vertical="center"/>
    </xf>
    <xf numFmtId="0" fontId="1" fillId="0" borderId="146" xfId="6" applyFont="1" applyBorder="1" applyAlignment="1">
      <alignment horizontal="center" vertical="center"/>
    </xf>
    <xf numFmtId="0" fontId="1" fillId="0" borderId="126" xfId="6" applyFont="1" applyBorder="1" applyAlignment="1">
      <alignment horizontal="center" vertical="center"/>
    </xf>
    <xf numFmtId="0" fontId="1" fillId="0" borderId="153" xfId="6" applyFont="1" applyBorder="1" applyAlignment="1">
      <alignment horizontal="center" vertical="center"/>
    </xf>
    <xf numFmtId="0" fontId="1" fillId="0" borderId="154" xfId="6" applyFont="1" applyBorder="1" applyAlignment="1">
      <alignment horizontal="center" vertical="center"/>
    </xf>
    <xf numFmtId="0" fontId="32" fillId="0" borderId="55" xfId="6" applyFont="1" applyBorder="1" applyAlignment="1">
      <alignment horizontal="center" vertical="center" wrapText="1"/>
    </xf>
    <xf numFmtId="0" fontId="32" fillId="0" borderId="117" xfId="6" applyFont="1" applyBorder="1" applyAlignment="1">
      <alignment horizontal="center" vertical="center"/>
    </xf>
    <xf numFmtId="0" fontId="1" fillId="0" borderId="55" xfId="6" applyFont="1" applyBorder="1" applyAlignment="1">
      <alignment horizontal="center" vertical="center"/>
    </xf>
    <xf numFmtId="0" fontId="1" fillId="0" borderId="117" xfId="6" applyFont="1" applyBorder="1" applyAlignment="1">
      <alignment horizontal="center" vertical="center"/>
    </xf>
    <xf numFmtId="38" fontId="28" fillId="0" borderId="155" xfId="0" applyNumberFormat="1" applyFont="1" applyBorder="1" applyAlignment="1">
      <alignment horizontal="center" vertical="center"/>
    </xf>
    <xf numFmtId="38" fontId="28" fillId="0" borderId="156" xfId="0" applyNumberFormat="1" applyFont="1" applyBorder="1" applyAlignment="1">
      <alignment horizontal="center" vertical="center"/>
    </xf>
    <xf numFmtId="38" fontId="28" fillId="0" borderId="157" xfId="0" applyNumberFormat="1" applyFont="1" applyBorder="1" applyAlignment="1">
      <alignment horizontal="center" vertical="center" wrapText="1"/>
    </xf>
    <xf numFmtId="38" fontId="28" fillId="0" borderId="158" xfId="0" applyNumberFormat="1" applyFont="1" applyBorder="1" applyAlignment="1">
      <alignment horizontal="center" vertical="center" wrapText="1"/>
    </xf>
    <xf numFmtId="38" fontId="28" fillId="0" borderId="54" xfId="0" applyNumberFormat="1" applyFont="1" applyBorder="1" applyAlignment="1">
      <alignment horizontal="center" vertical="center" wrapText="1"/>
    </xf>
    <xf numFmtId="38" fontId="28" fillId="0" borderId="159" xfId="0" applyNumberFormat="1" applyFont="1" applyBorder="1" applyAlignment="1">
      <alignment horizontal="center" vertical="center" wrapText="1"/>
    </xf>
    <xf numFmtId="38" fontId="28" fillId="0" borderId="150" xfId="0" applyNumberFormat="1" applyFont="1" applyBorder="1" applyAlignment="1">
      <alignment horizontal="center" vertical="center" wrapText="1"/>
    </xf>
    <xf numFmtId="38" fontId="28" fillId="0" borderId="151" xfId="0" applyNumberFormat="1" applyFont="1" applyBorder="1" applyAlignment="1">
      <alignment horizontal="center" vertical="center" wrapText="1"/>
    </xf>
    <xf numFmtId="38" fontId="28" fillId="0" borderId="42" xfId="0" applyNumberFormat="1" applyFont="1" applyBorder="1" applyAlignment="1">
      <alignment horizontal="center" vertical="center"/>
    </xf>
    <xf numFmtId="38" fontId="28" fillId="0" borderId="160" xfId="0" applyNumberFormat="1" applyFont="1" applyBorder="1" applyAlignment="1">
      <alignment horizontal="center" vertical="center"/>
    </xf>
    <xf numFmtId="38" fontId="28" fillId="0" borderId="55" xfId="0" applyNumberFormat="1" applyFont="1" applyBorder="1" applyAlignment="1">
      <alignment horizontal="center" vertical="center"/>
    </xf>
    <xf numFmtId="38" fontId="28" fillId="0" borderId="57" xfId="0" applyNumberFormat="1" applyFont="1" applyBorder="1" applyAlignment="1">
      <alignment horizontal="center" vertical="center"/>
    </xf>
    <xf numFmtId="38" fontId="28" fillId="0" borderId="117" xfId="0" applyNumberFormat="1" applyFont="1" applyBorder="1" applyAlignment="1">
      <alignment horizontal="center" vertical="center"/>
    </xf>
    <xf numFmtId="38" fontId="28" fillId="0" borderId="116" xfId="0" applyNumberFormat="1" applyFont="1" applyBorder="1" applyAlignment="1">
      <alignment horizontal="center" vertical="center"/>
    </xf>
    <xf numFmtId="38" fontId="28" fillId="0" borderId="129" xfId="0" applyNumberFormat="1" applyFont="1" applyBorder="1" applyAlignment="1">
      <alignment horizontal="center" vertical="center"/>
    </xf>
    <xf numFmtId="38" fontId="28" fillId="0" borderId="161" xfId="0" applyNumberFormat="1" applyFont="1" applyBorder="1" applyAlignment="1">
      <alignment horizontal="center" vertical="center"/>
    </xf>
    <xf numFmtId="38" fontId="28" fillId="0" borderId="0" xfId="0" applyNumberFormat="1" applyFont="1" applyAlignment="1">
      <alignment horizontal="center" vertical="center" textRotation="255"/>
    </xf>
    <xf numFmtId="0" fontId="4" fillId="0" borderId="0" xfId="0" applyFont="1" applyAlignment="1">
      <alignment horizontal="center" vertical="center" wrapText="1"/>
    </xf>
  </cellXfs>
  <cellStyles count="8">
    <cellStyle name="桁区切り" xfId="1" builtinId="6"/>
    <cellStyle name="標準" xfId="0" builtinId="0"/>
    <cellStyle name="標準_10～12比率データ　印刷用" xfId="2"/>
    <cellStyle name="標準_１１－１０～１２診療分（医科歯科）" xfId="3"/>
    <cellStyle name="標準_管掌別審査状況(総括）" xfId="4"/>
    <cellStyle name="標準_都道府県newレイアウト3（医科）" xfId="5"/>
    <cellStyle name="標準_特審newレイアウト（医科）" xfId="6"/>
    <cellStyle name="標準_特審newレイアウト（歯科）" xfId="7"/>
  </cellStyles>
  <dxfs count="2">
    <dxf>
      <fill>
        <patternFill>
          <bgColor indexed="41"/>
        </patternFill>
      </fill>
    </dxf>
    <dxf>
      <fill>
        <patternFill>
          <bgColor indexed="4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1325974489310747"/>
          <c:y val="2.3928227002696503E-2"/>
          <c:w val="0.88121606392442153"/>
          <c:h val="0.89930253151801021"/>
        </c:manualLayout>
      </c:layout>
      <c:barChart>
        <c:barDir val="col"/>
        <c:grouping val="stacked"/>
        <c:varyColors val="0"/>
        <c:ser>
          <c:idx val="6"/>
          <c:order val="0"/>
          <c:tx>
            <c:v>その他</c:v>
          </c:tx>
          <c:spPr>
            <a:solidFill>
              <a:srgbClr val="FFFF00"/>
            </a:solidFill>
            <a:ln w="12700">
              <a:solidFill>
                <a:srgbClr val="000000"/>
              </a:solidFill>
              <a:prstDash val="solid"/>
            </a:ln>
          </c:spPr>
          <c:invertIfNegative val="0"/>
          <c:dLbls>
            <c:dLbl>
              <c:idx val="0"/>
              <c:tx>
                <c:strRef>
                  <c:f>⑦査定件!$N$30</c:f>
                  <c:strCache>
                    <c:ptCount val="1"/>
                    <c:pt idx="0">
                      <c:v>その他
11.1万件</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{580C9FB0-6404-4E3D-A41A-A275DBCF818B}</c15:txfldGUID>
                      <c15:f>⑦査定件!$N$30</c15:f>
                      <c15:dlblFieldTableCache>
                        <c:ptCount val="1"/>
                        <c:pt idx="0">
                          <c:v>その他
11.1万件</c:v>
                        </c:pt>
                      </c15:dlblFieldTableCache>
                    </c15:dlblFTEntry>
                  </c15:dlblFieldTable>
                  <c15:showDataLabelsRange val="0"/>
                </c:ext>
              </c:extLst>
            </c:dLbl>
            <c:dLbl>
              <c:idx val="1"/>
              <c:tx>
                <c:strRef>
                  <c:f>⑦査定件!$P$30</c:f>
                  <c:strCache>
                    <c:ptCount val="1"/>
                    <c:pt idx="0">
                      <c:v>12.0万件
（+7.7％）</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{81E34E18-8F9C-44E8-8E26-35B35FDB9C45}</c15:txfldGUID>
                      <c15:f>⑦査定件!$P$30</c15:f>
                      <c15:dlblFieldTableCache>
                        <c:ptCount val="1"/>
                        <c:pt idx="0">
                          <c:v>12.0万件
（+7.7％）</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(⑦査定件!$M$33,⑦査定件!$O$33)</c:f>
              <c:strCache>
                <c:ptCount val="2"/>
                <c:pt idx="0">
                  <c:v>平成26年7月審査分</c:v>
                </c:pt>
                <c:pt idx="1">
                  <c:v>平成27年7月審査分</c:v>
                </c:pt>
              </c:strCache>
            </c:strRef>
          </c:cat>
          <c:val>
            <c:numRef>
              <c:f>⑦査定件!$N$22:$O$22</c:f>
              <c:numCache>
                <c:formatCode>#,##0.0;[Red]\-#,##0.0</c:formatCode>
                <c:ptCount val="2"/>
                <c:pt idx="0">
                  <c:v>11.1427</c:v>
                </c:pt>
                <c:pt idx="1">
                  <c:v>12.0054</c:v>
                </c:pt>
              </c:numCache>
            </c:numRef>
          </c:val>
        </c:ser>
        <c:ser>
          <c:idx val="4"/>
          <c:order val="1"/>
          <c:tx>
            <c:v>健保組合</c:v>
          </c:tx>
          <c:spPr>
            <a:solidFill>
              <a:srgbClr val="FFCC99"/>
            </a:solidFill>
            <a:ln w="12700">
              <a:solidFill>
                <a:srgbClr val="000000"/>
              </a:solidFill>
              <a:prstDash val="solid"/>
            </a:ln>
          </c:spPr>
          <c:invertIfNegative val="0"/>
          <c:dLbls>
            <c:dLbl>
              <c:idx val="0"/>
              <c:tx>
                <c:strRef>
                  <c:f>⑦査定件!$N$29</c:f>
                  <c:strCache>
                    <c:ptCount val="1"/>
                    <c:pt idx="0">
                      <c:v>健保組合
15.1万件</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{DD229754-D875-40F4-91E0-230965B1C764}</c15:txfldGUID>
                      <c15:f>⑦査定件!$N$29</c15:f>
                      <c15:dlblFieldTableCache>
                        <c:ptCount val="1"/>
                        <c:pt idx="0">
                          <c:v>健保組合
15.1万件</c:v>
                        </c:pt>
                      </c15:dlblFieldTableCache>
                    </c15:dlblFTEntry>
                  </c15:dlblFieldTable>
                  <c15:showDataLabelsRange val="0"/>
                </c:ext>
              </c:extLst>
            </c:dLbl>
            <c:dLbl>
              <c:idx val="1"/>
              <c:tx>
                <c:strRef>
                  <c:f>⑦査定件!$P$29</c:f>
                  <c:strCache>
                    <c:ptCount val="1"/>
                    <c:pt idx="0">
                      <c:v>16.0万件
（+6.3％）</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{4BADF03B-9E32-4AA8-8090-4C46EEB7A26C}</c15:txfldGUID>
                      <c15:f>⑦査定件!$P$29</c15:f>
                      <c15:dlblFieldTableCache>
                        <c:ptCount val="1"/>
                        <c:pt idx="0">
                          <c:v>16.0万件
（+6.3％）</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(⑦査定件!$M$33,⑦査定件!$O$33)</c:f>
              <c:strCache>
                <c:ptCount val="2"/>
                <c:pt idx="0">
                  <c:v>平成26年7月審査分</c:v>
                </c:pt>
                <c:pt idx="1">
                  <c:v>平成27年7月審査分</c:v>
                </c:pt>
              </c:strCache>
            </c:strRef>
          </c:cat>
          <c:val>
            <c:numRef>
              <c:f>⑦査定件!$N$21:$O$21</c:f>
              <c:numCache>
                <c:formatCode>#,##0.0;[Red]\-#,##0.0</c:formatCode>
                <c:ptCount val="2"/>
                <c:pt idx="0">
                  <c:v>15.062200000000001</c:v>
                </c:pt>
                <c:pt idx="1">
                  <c:v>16.013999999999999</c:v>
                </c:pt>
              </c:numCache>
            </c:numRef>
          </c:val>
        </c:ser>
        <c:ser>
          <c:idx val="3"/>
          <c:order val="2"/>
          <c:tx>
            <c:v>共済組合</c:v>
          </c:tx>
          <c:spPr>
            <a:solidFill>
              <a:srgbClr val="FF99CC"/>
            </a:solidFill>
            <a:ln w="12700">
              <a:solidFill>
                <a:srgbClr val="000000"/>
              </a:solidFill>
              <a:prstDash val="solid"/>
            </a:ln>
          </c:spPr>
          <c:invertIfNegative val="0"/>
          <c:dLbls>
            <c:dLbl>
              <c:idx val="0"/>
              <c:tx>
                <c:strRef>
                  <c:f>⑦査定件!$N$28</c:f>
                  <c:strCache>
                    <c:ptCount val="1"/>
                    <c:pt idx="0">
                      <c:v>共済組合
4.3万件</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{35EB66D3-76F3-4267-91B6-9B7B020AF3BA}</c15:txfldGUID>
                      <c15:f>⑦査定件!$N$28</c15:f>
                      <c15:dlblFieldTableCache>
                        <c:ptCount val="1"/>
                        <c:pt idx="0">
                          <c:v>共済組合
4.3万件</c:v>
                        </c:pt>
                      </c15:dlblFieldTableCache>
                    </c15:dlblFTEntry>
                  </c15:dlblFieldTable>
                  <c15:showDataLabelsRange val="0"/>
                </c:ext>
              </c:extLst>
            </c:dLbl>
            <c:dLbl>
              <c:idx val="1"/>
              <c:tx>
                <c:strRef>
                  <c:f>⑦査定件!$P$28</c:f>
                  <c:strCache>
                    <c:ptCount val="1"/>
                    <c:pt idx="0">
                      <c:v>4.6万件
（+6.1％）</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{993515B6-1602-4FC5-A59B-6FE6BBD9093E}</c15:txfldGUID>
                      <c15:f>⑦査定件!$P$28</c15:f>
                      <c15:dlblFieldTableCache>
                        <c:ptCount val="1"/>
                        <c:pt idx="0">
                          <c:v>4.6万件
（+6.1％）</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(⑦査定件!$M$33,⑦査定件!$O$33)</c:f>
              <c:strCache>
                <c:ptCount val="2"/>
                <c:pt idx="0">
                  <c:v>平成26年7月審査分</c:v>
                </c:pt>
                <c:pt idx="1">
                  <c:v>平成27年7月審査分</c:v>
                </c:pt>
              </c:strCache>
            </c:strRef>
          </c:cat>
          <c:val>
            <c:numRef>
              <c:f>⑦査定件!$N$20:$O$20</c:f>
              <c:numCache>
                <c:formatCode>#,##0.0;[Red]\-#,##0.0</c:formatCode>
                <c:ptCount val="2"/>
                <c:pt idx="0">
                  <c:v>4.2972000000000001</c:v>
                </c:pt>
                <c:pt idx="1">
                  <c:v>4.5610999999999997</c:v>
                </c:pt>
              </c:numCache>
            </c:numRef>
          </c:val>
        </c:ser>
        <c:ser>
          <c:idx val="2"/>
          <c:order val="3"/>
          <c:tx>
            <c:v>政府管掌</c:v>
          </c:tx>
          <c:spPr>
            <a:solidFill>
              <a:srgbClr val="99CCFF"/>
            </a:solidFill>
            <a:ln w="12700">
              <a:solidFill>
                <a:srgbClr val="000000"/>
              </a:solidFill>
              <a:prstDash val="solid"/>
            </a:ln>
          </c:spPr>
          <c:invertIfNegative val="0"/>
          <c:dLbls>
            <c:dLbl>
              <c:idx val="0"/>
              <c:tx>
                <c:strRef>
                  <c:f>⑦査定件!$N$27</c:f>
                  <c:strCache>
                    <c:ptCount val="1"/>
                    <c:pt idx="0">
                      <c:v>協会けんぽ
20.9万件</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{5582D368-CA60-4D62-AEC0-8EA7510B03AC}</c15:txfldGUID>
                      <c15:f>⑦査定件!$N$27</c15:f>
                      <c15:dlblFieldTableCache>
                        <c:ptCount val="1"/>
                        <c:pt idx="0">
                          <c:v>協会けんぽ
20.9万件</c:v>
                        </c:pt>
                      </c15:dlblFieldTableCache>
                    </c15:dlblFTEntry>
                  </c15:dlblFieldTable>
                  <c15:showDataLabelsRange val="0"/>
                </c:ext>
              </c:extLst>
            </c:dLbl>
            <c:dLbl>
              <c:idx val="1"/>
              <c:tx>
                <c:strRef>
                  <c:f>⑦査定件!$P$27</c:f>
                  <c:strCache>
                    <c:ptCount val="1"/>
                    <c:pt idx="0">
                      <c:v>22.7万件
（+8.7％）</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{3A76CFA9-D024-46AC-96A0-9E9C8240946C}</c15:txfldGUID>
                      <c15:f>⑦査定件!$P$27</c15:f>
                      <c15:dlblFieldTableCache>
                        <c:ptCount val="1"/>
                        <c:pt idx="0">
                          <c:v>22.7万件
（+8.7％）</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(⑦査定件!$M$33,⑦査定件!$O$33)</c:f>
              <c:strCache>
                <c:ptCount val="2"/>
                <c:pt idx="0">
                  <c:v>平成26年7月審査分</c:v>
                </c:pt>
                <c:pt idx="1">
                  <c:v>平成27年7月審査分</c:v>
                </c:pt>
              </c:strCache>
            </c:strRef>
          </c:cat>
          <c:val>
            <c:numRef>
              <c:f>⑦査定件!$N$19:$O$19</c:f>
              <c:numCache>
                <c:formatCode>#,##0.0;[Red]\-#,##0.0</c:formatCode>
                <c:ptCount val="2"/>
                <c:pt idx="0">
                  <c:v>20.852499999999999</c:v>
                </c:pt>
                <c:pt idx="1">
                  <c:v>22.665400000000002</c:v>
                </c:pt>
              </c:numCache>
            </c:numRef>
          </c:val>
        </c:ser>
        <c:dLbls>
          <c:showLegendKey val="0"/>
          <c:showVal val="1"/>
          <c:showCatName val="0"/>
          <c:showSerName val="0"/>
          <c:showPercent val="0"/>
          <c:showBubbleSize val="0"/>
        </c:dLbls>
        <c:gapWidth val="110"/>
        <c:overlap val="100"/>
        <c:serLines>
          <c:spPr>
            <a:ln w="12700">
              <a:solidFill>
                <a:srgbClr val="000000"/>
              </a:solidFill>
              <a:prstDash val="solid"/>
            </a:ln>
          </c:spPr>
        </c:serLines>
        <c:axId val="207038160"/>
        <c:axId val="264850136"/>
      </c:barChart>
      <c:lineChart>
        <c:grouping val="standard"/>
        <c:varyColors val="0"/>
        <c:ser>
          <c:idx val="0"/>
          <c:order val="4"/>
          <c:tx>
            <c:strRef>
              <c:f>⑦査定件!$M$18</c:f>
              <c:strCache>
                <c:ptCount val="1"/>
                <c:pt idx="0">
                  <c:v>全管掌</c:v>
                </c:pt>
              </c:strCache>
            </c:strRef>
          </c:tx>
          <c:spPr>
            <a:ln w="19050">
              <a:noFill/>
            </a:ln>
          </c:spPr>
          <c:marker>
            <c:symbol val="none"/>
          </c:marker>
          <c:dLbls>
            <c:dLbl>
              <c:idx val="0"/>
              <c:layout>
                <c:manualLayout>
                  <c:xMode val="edge"/>
                  <c:yMode val="edge"/>
                  <c:x val="0.2886742278373105"/>
                  <c:y val="0.10967104042902563"/>
                </c:manualLayout>
              </c:layout>
              <c:tx>
                <c:strRef>
                  <c:f>⑦査定件!$N$26</c:f>
                  <c:strCache>
                    <c:ptCount val="1"/>
                    <c:pt idx="0">
                      <c:v>全管掌
51.4万件</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{7E1CC7CB-1403-4721-B011-F7EC76FCB755}</c15:txfldGUID>
                      <c15:f>⑦査定件!$N$26</c15:f>
                      <c15:dlblFieldTableCache>
                        <c:ptCount val="1"/>
                        <c:pt idx="0">
                          <c:v>全管掌
51.4万件</c:v>
                        </c:pt>
                      </c15:dlblFieldTableCache>
                    </c15:dlblFTEntry>
                  </c15:dlblFieldTable>
                  <c15:showDataLabelsRange val="0"/>
                </c:ext>
              </c:extLst>
            </c:dLbl>
            <c:dLbl>
              <c:idx val="1"/>
              <c:layout>
                <c:manualLayout>
                  <c:xMode val="edge"/>
                  <c:yMode val="edge"/>
                  <c:x val="0.72928225979952133"/>
                  <c:y val="4.9850472922284381E-2"/>
                </c:manualLayout>
              </c:layout>
              <c:tx>
                <c:strRef>
                  <c:f>⑦査定件!$P$26</c:f>
                  <c:strCache>
                    <c:ptCount val="1"/>
                    <c:pt idx="0">
                      <c:v>55.2万件
（+7.6％）</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{583581E5-1FD3-4A09-B529-67BDA94955F7}</c15:txfldGUID>
                      <c15:f>⑦査定件!$P$26</c15:f>
                      <c15:dlblFieldTableCache>
                        <c:ptCount val="1"/>
                        <c:pt idx="0">
                          <c:v>55.2万件
（+7.6％）</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⑦査定件!$N$18:$O$18</c:f>
              <c:numCache>
                <c:formatCode>#,##0.0;[Red]\-#,##0.0</c:formatCode>
                <c:ptCount val="2"/>
                <c:pt idx="0">
                  <c:v>51.354599999999998</c:v>
                </c:pt>
                <c:pt idx="1">
                  <c:v>55.245899999999999</c:v>
                </c:pt>
              </c:numCache>
            </c:numRef>
          </c:val>
          <c:smooth val="0"/>
        </c:ser>
        <c:dLbls>
          <c:showLegendKey val="0"/>
          <c:showVal val="1"/>
          <c:showCatName val="0"/>
          <c:showSerName val="0"/>
          <c:showPercent val="0"/>
          <c:showBubbleSize val="0"/>
        </c:dLbls>
        <c:marker val="1"/>
        <c:smooth val="0"/>
        <c:axId val="207038160"/>
        <c:axId val="264850136"/>
      </c:lineChart>
      <c:catAx>
        <c:axId val="207038160"/>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264850136"/>
        <c:crosses val="autoZero"/>
        <c:auto val="1"/>
        <c:lblAlgn val="ctr"/>
        <c:lblOffset val="100"/>
        <c:tickLblSkip val="1"/>
        <c:tickMarkSkip val="1"/>
        <c:noMultiLvlLbl val="0"/>
      </c:catAx>
      <c:valAx>
        <c:axId val="264850136"/>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Ｐゴシック"/>
                    <a:ea typeface="ＭＳ Ｐゴシック"/>
                    <a:cs typeface="ＭＳ Ｐゴシック"/>
                  </a:defRPr>
                </a:pPr>
                <a:r>
                  <a:rPr lang="ja-JP" altLang="en-US"/>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207038160"/>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2016582689878476"/>
          <c:y val="2.1934208085805127E-2"/>
          <c:w val="0.87430998191874432"/>
          <c:h val="0.90129655043490153"/>
        </c:manualLayout>
      </c:layout>
      <c:barChart>
        <c:barDir val="col"/>
        <c:grouping val="stacked"/>
        <c:varyColors val="0"/>
        <c:ser>
          <c:idx val="6"/>
          <c:order val="0"/>
          <c:tx>
            <c:v>その他</c:v>
          </c:tx>
          <c:spPr>
            <a:solidFill>
              <a:srgbClr val="FFFF00"/>
            </a:solidFill>
            <a:ln w="12700">
              <a:solidFill>
                <a:srgbClr val="000000"/>
              </a:solidFill>
              <a:prstDash val="solid"/>
            </a:ln>
          </c:spPr>
          <c:invertIfNegative val="0"/>
          <c:dLbls>
            <c:dLbl>
              <c:idx val="0"/>
              <c:tx>
                <c:strRef>
                  <c:f>⑧査定点!$N$30</c:f>
                  <c:strCache>
                    <c:ptCount val="1"/>
                    <c:pt idx="0">
                      <c:v>その他
65.6百万点</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{3ACE38BE-B37F-4EBB-8B67-655A511B2EF0}</c15:txfldGUID>
                      <c15:f>⑧査定点!$N$30</c15:f>
                      <c15:dlblFieldTableCache>
                        <c:ptCount val="1"/>
                        <c:pt idx="0">
                          <c:v>その他
65.6百万点</c:v>
                        </c:pt>
                      </c15:dlblFieldTableCache>
                    </c15:dlblFTEntry>
                  </c15:dlblFieldTable>
                  <c15:showDataLabelsRange val="0"/>
                </c:ext>
              </c:extLst>
            </c:dLbl>
            <c:dLbl>
              <c:idx val="1"/>
              <c:tx>
                <c:strRef>
                  <c:f>⑧査定点!$P$30</c:f>
                  <c:strCache>
                    <c:ptCount val="1"/>
                    <c:pt idx="0">
                      <c:v>67.9百万点
（+3.4％）</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{7379BEFB-6F90-406D-950C-50E84C9F515A}</c15:txfldGUID>
                      <c15:f>⑧査定点!$P$30</c15:f>
                      <c15:dlblFieldTableCache>
                        <c:ptCount val="1"/>
                        <c:pt idx="0">
                          <c:v>67.9百万点
（+3.4％）</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(⑧査定点!$M$33,⑧査定点!$O$33)</c:f>
              <c:strCache>
                <c:ptCount val="2"/>
                <c:pt idx="0">
                  <c:v>平成26年7月審査分</c:v>
                </c:pt>
                <c:pt idx="1">
                  <c:v>平成27年7月審査分</c:v>
                </c:pt>
              </c:strCache>
            </c:strRef>
          </c:cat>
          <c:val>
            <c:numRef>
              <c:f>⑧査定点!$N$22:$O$22</c:f>
              <c:numCache>
                <c:formatCode>#,##0.0;[Red]\-#,##0.0</c:formatCode>
                <c:ptCount val="2"/>
                <c:pt idx="0">
                  <c:v>65.641478000000006</c:v>
                </c:pt>
                <c:pt idx="1">
                  <c:v>67.881740999999948</c:v>
                </c:pt>
              </c:numCache>
            </c:numRef>
          </c:val>
        </c:ser>
        <c:ser>
          <c:idx val="4"/>
          <c:order val="1"/>
          <c:tx>
            <c:v>健保組合</c:v>
          </c:tx>
          <c:spPr>
            <a:solidFill>
              <a:srgbClr val="FFCC99"/>
            </a:solidFill>
            <a:ln w="12700">
              <a:solidFill>
                <a:srgbClr val="000000"/>
              </a:solidFill>
              <a:prstDash val="solid"/>
            </a:ln>
          </c:spPr>
          <c:invertIfNegative val="0"/>
          <c:dLbls>
            <c:dLbl>
              <c:idx val="0"/>
              <c:tx>
                <c:strRef>
                  <c:f>⑧査定点!$N$29</c:f>
                  <c:strCache>
                    <c:ptCount val="1"/>
                    <c:pt idx="0">
                      <c:v>健保組合
61.6百万点</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{A89C918A-717D-4532-8130-E4743769857D}</c15:txfldGUID>
                      <c15:f>⑧査定点!$N$29</c15:f>
                      <c15:dlblFieldTableCache>
                        <c:ptCount val="1"/>
                        <c:pt idx="0">
                          <c:v>健保組合
61.6百万点</c:v>
                        </c:pt>
                      </c15:dlblFieldTableCache>
                    </c15:dlblFTEntry>
                  </c15:dlblFieldTable>
                  <c15:showDataLabelsRange val="0"/>
                </c:ext>
              </c:extLst>
            </c:dLbl>
            <c:dLbl>
              <c:idx val="1"/>
              <c:tx>
                <c:strRef>
                  <c:f>⑧査定点!$P$29</c:f>
                  <c:strCache>
                    <c:ptCount val="1"/>
                    <c:pt idx="0">
                      <c:v>67.1百万点
（+8.9％）</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{18DF6B86-0E53-40FD-B7AB-49171900BF67}</c15:txfldGUID>
                      <c15:f>⑧査定点!$P$29</c15:f>
                      <c15:dlblFieldTableCache>
                        <c:ptCount val="1"/>
                        <c:pt idx="0">
                          <c:v>67.1百万点
（+8.9％）</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(⑧査定点!$M$33,⑧査定点!$O$33)</c:f>
              <c:strCache>
                <c:ptCount val="2"/>
                <c:pt idx="0">
                  <c:v>平成26年7月審査分</c:v>
                </c:pt>
                <c:pt idx="1">
                  <c:v>平成27年7月審査分</c:v>
                </c:pt>
              </c:strCache>
            </c:strRef>
          </c:cat>
          <c:val>
            <c:numRef>
              <c:f>⑧査定点!$N$21:$O$21</c:f>
              <c:numCache>
                <c:formatCode>#,##0.0;[Red]\-#,##0.0</c:formatCode>
                <c:ptCount val="2"/>
                <c:pt idx="0">
                  <c:v>61.582411</c:v>
                </c:pt>
                <c:pt idx="1">
                  <c:v>67.060586000000015</c:v>
                </c:pt>
              </c:numCache>
            </c:numRef>
          </c:val>
        </c:ser>
        <c:ser>
          <c:idx val="3"/>
          <c:order val="2"/>
          <c:tx>
            <c:v>共済組合</c:v>
          </c:tx>
          <c:spPr>
            <a:solidFill>
              <a:srgbClr val="FF99CC"/>
            </a:solidFill>
            <a:ln w="12700">
              <a:solidFill>
                <a:srgbClr val="000000"/>
              </a:solidFill>
              <a:prstDash val="solid"/>
            </a:ln>
          </c:spPr>
          <c:invertIfNegative val="0"/>
          <c:dLbls>
            <c:dLbl>
              <c:idx val="0"/>
              <c:tx>
                <c:strRef>
                  <c:f>⑧査定点!$N$28</c:f>
                  <c:strCache>
                    <c:ptCount val="1"/>
                    <c:pt idx="0">
                      <c:v>共済組合
18.3百万点</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{236AD6E4-01CD-4072-9914-A429B8B9516A}</c15:txfldGUID>
                      <c15:f>⑧査定点!$N$28</c15:f>
                      <c15:dlblFieldTableCache>
                        <c:ptCount val="1"/>
                        <c:pt idx="0">
                          <c:v>共済組合
18.3百万点</c:v>
                        </c:pt>
                      </c15:dlblFieldTableCache>
                    </c15:dlblFTEntry>
                  </c15:dlblFieldTable>
                  <c15:showDataLabelsRange val="0"/>
                </c:ext>
              </c:extLst>
            </c:dLbl>
            <c:dLbl>
              <c:idx val="1"/>
              <c:tx>
                <c:strRef>
                  <c:f>⑧査定点!$P$28</c:f>
                  <c:strCache>
                    <c:ptCount val="1"/>
                    <c:pt idx="0">
                      <c:v>18.8百万点
（+2.6％）</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{B4EC669A-F9A8-4574-AA9D-398D8BD2D867}</c15:txfldGUID>
                      <c15:f>⑧査定点!$P$28</c15:f>
                      <c15:dlblFieldTableCache>
                        <c:ptCount val="1"/>
                        <c:pt idx="0">
                          <c:v>18.8百万点
（+2.6％）</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(⑧査定点!$M$33,⑧査定点!$O$33)</c:f>
              <c:strCache>
                <c:ptCount val="2"/>
                <c:pt idx="0">
                  <c:v>平成26年7月審査分</c:v>
                </c:pt>
                <c:pt idx="1">
                  <c:v>平成27年7月審査分</c:v>
                </c:pt>
              </c:strCache>
            </c:strRef>
          </c:cat>
          <c:val>
            <c:numRef>
              <c:f>⑧査定点!$N$20:$O$20</c:f>
              <c:numCache>
                <c:formatCode>#,##0.0;[Red]\-#,##0.0</c:formatCode>
                <c:ptCount val="2"/>
                <c:pt idx="0">
                  <c:v>18.303078000000003</c:v>
                </c:pt>
                <c:pt idx="1">
                  <c:v>18.779781</c:v>
                </c:pt>
              </c:numCache>
            </c:numRef>
          </c:val>
        </c:ser>
        <c:ser>
          <c:idx val="2"/>
          <c:order val="3"/>
          <c:tx>
            <c:v>政府管掌</c:v>
          </c:tx>
          <c:spPr>
            <a:solidFill>
              <a:srgbClr val="99CCFF"/>
            </a:solidFill>
            <a:ln w="12700">
              <a:solidFill>
                <a:srgbClr val="000000"/>
              </a:solidFill>
              <a:prstDash val="solid"/>
            </a:ln>
          </c:spPr>
          <c:invertIfNegative val="0"/>
          <c:dLbls>
            <c:dLbl>
              <c:idx val="0"/>
              <c:tx>
                <c:strRef>
                  <c:f>⑧査定点!$N$27</c:f>
                  <c:strCache>
                    <c:ptCount val="1"/>
                    <c:pt idx="0">
                      <c:v>協会けんぽ
92.8百万点</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{CF39A9FC-1770-4E32-8EE1-6D465616D6AD}</c15:txfldGUID>
                      <c15:f>⑧査定点!$N$27</c15:f>
                      <c15:dlblFieldTableCache>
                        <c:ptCount val="1"/>
                        <c:pt idx="0">
                          <c:v>協会けんぽ
92.8百万点</c:v>
                        </c:pt>
                      </c15:dlblFieldTableCache>
                    </c15:dlblFTEntry>
                  </c15:dlblFieldTable>
                  <c15:showDataLabelsRange val="0"/>
                </c:ext>
              </c:extLst>
            </c:dLbl>
            <c:dLbl>
              <c:idx val="1"/>
              <c:tx>
                <c:strRef>
                  <c:f>⑧査定点!$P$27</c:f>
                  <c:strCache>
                    <c:ptCount val="1"/>
                    <c:pt idx="0">
                      <c:v>101.2百万点
（+9.1％）</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{183C47F5-3B05-4919-8165-107D0966E273}</c15:txfldGUID>
                      <c15:f>⑧査定点!$P$27</c15:f>
                      <c15:dlblFieldTableCache>
                        <c:ptCount val="1"/>
                        <c:pt idx="0">
                          <c:v>101.2百万点
（+9.1％）</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(⑧査定点!$M$33,⑧査定点!$O$33)</c:f>
              <c:strCache>
                <c:ptCount val="2"/>
                <c:pt idx="0">
                  <c:v>平成26年7月審査分</c:v>
                </c:pt>
                <c:pt idx="1">
                  <c:v>平成27年7月審査分</c:v>
                </c:pt>
              </c:strCache>
            </c:strRef>
          </c:cat>
          <c:val>
            <c:numRef>
              <c:f>⑧査定点!$N$19:$O$19</c:f>
              <c:numCache>
                <c:formatCode>#,##0.0;[Red]\-#,##0.0</c:formatCode>
                <c:ptCount val="2"/>
                <c:pt idx="0">
                  <c:v>92.752793000000011</c:v>
                </c:pt>
                <c:pt idx="1">
                  <c:v>101.16534900000001</c:v>
                </c:pt>
              </c:numCache>
            </c:numRef>
          </c:val>
        </c:ser>
        <c:dLbls>
          <c:showLegendKey val="0"/>
          <c:showVal val="1"/>
          <c:showCatName val="0"/>
          <c:showSerName val="0"/>
          <c:showPercent val="0"/>
          <c:showBubbleSize val="0"/>
        </c:dLbls>
        <c:gapWidth val="110"/>
        <c:overlap val="100"/>
        <c:serLines>
          <c:spPr>
            <a:ln w="12700">
              <a:solidFill>
                <a:srgbClr val="000000"/>
              </a:solidFill>
              <a:prstDash val="solid"/>
            </a:ln>
          </c:spPr>
        </c:serLines>
        <c:axId val="264849744"/>
        <c:axId val="264854448"/>
      </c:barChart>
      <c:lineChart>
        <c:grouping val="standard"/>
        <c:varyColors val="0"/>
        <c:ser>
          <c:idx val="0"/>
          <c:order val="4"/>
          <c:tx>
            <c:strRef>
              <c:f>⑧査定点!$M$18</c:f>
              <c:strCache>
                <c:ptCount val="1"/>
                <c:pt idx="0">
                  <c:v>全管掌</c:v>
                </c:pt>
              </c:strCache>
            </c:strRef>
          </c:tx>
          <c:spPr>
            <a:ln w="19050">
              <a:noFill/>
            </a:ln>
          </c:spPr>
          <c:marker>
            <c:symbol val="none"/>
          </c:marker>
          <c:dLbls>
            <c:dLbl>
              <c:idx val="0"/>
              <c:layout>
                <c:manualLayout>
                  <c:xMode val="edge"/>
                  <c:yMode val="edge"/>
                  <c:x val="0.28453057863390413"/>
                  <c:y val="0.16251254172664709"/>
                </c:manualLayout>
              </c:layout>
              <c:tx>
                <c:strRef>
                  <c:f>⑧査定点!$N$26</c:f>
                  <c:strCache>
                    <c:ptCount val="1"/>
                    <c:pt idx="0">
                      <c:v>全管掌
238.3百万点</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{4FE7F82C-6B19-4CD4-B59E-87085F9A8685}</c15:txfldGUID>
                      <c15:f>⑧査定点!$N$26</c15:f>
                      <c15:dlblFieldTableCache>
                        <c:ptCount val="1"/>
                        <c:pt idx="0">
                          <c:v>全管掌
238.3百万点</c:v>
                        </c:pt>
                      </c15:dlblFieldTableCache>
                    </c15:dlblFTEntry>
                  </c15:dlblFieldTable>
                  <c15:showDataLabelsRange val="0"/>
                </c:ext>
              </c:extLst>
            </c:dLbl>
            <c:dLbl>
              <c:idx val="1"/>
              <c:layout>
                <c:manualLayout>
                  <c:xMode val="edge"/>
                  <c:yMode val="edge"/>
                  <c:x val="0.722376177793844"/>
                  <c:y val="0.11365907826280838"/>
                </c:manualLayout>
              </c:layout>
              <c:tx>
                <c:strRef>
                  <c:f>⑧査定点!$P$26</c:f>
                  <c:strCache>
                    <c:ptCount val="1"/>
                    <c:pt idx="0">
                      <c:v>254.9百万点
（+7.0％）</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{964B2721-7721-4757-82ED-F83742E7255C}</c15:txfldGUID>
                      <c15:f>⑧査定点!$P$26</c15:f>
                      <c15:dlblFieldTableCache>
                        <c:ptCount val="1"/>
                        <c:pt idx="0">
                          <c:v>254.9百万点
（+7.0％）</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⑧査定点!$N$18:$O$18</c:f>
              <c:numCache>
                <c:formatCode>#,##0.0;[Red]\-#,##0.0</c:formatCode>
                <c:ptCount val="2"/>
                <c:pt idx="0">
                  <c:v>238.27976000000001</c:v>
                </c:pt>
                <c:pt idx="1">
                  <c:v>254.88745699999996</c:v>
                </c:pt>
              </c:numCache>
            </c:numRef>
          </c:val>
          <c:smooth val="0"/>
        </c:ser>
        <c:dLbls>
          <c:showLegendKey val="0"/>
          <c:showVal val="1"/>
          <c:showCatName val="0"/>
          <c:showSerName val="0"/>
          <c:showPercent val="0"/>
          <c:showBubbleSize val="0"/>
        </c:dLbls>
        <c:marker val="1"/>
        <c:smooth val="0"/>
        <c:axId val="264849744"/>
        <c:axId val="264854448"/>
      </c:lineChart>
      <c:catAx>
        <c:axId val="264849744"/>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264854448"/>
        <c:crosses val="autoZero"/>
        <c:auto val="1"/>
        <c:lblAlgn val="ctr"/>
        <c:lblOffset val="100"/>
        <c:tickLblSkip val="1"/>
        <c:tickMarkSkip val="1"/>
        <c:noMultiLvlLbl val="0"/>
      </c:catAx>
      <c:valAx>
        <c:axId val="264854448"/>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Ｐゴシック"/>
                    <a:ea typeface="ＭＳ Ｐゴシック"/>
                    <a:cs typeface="ＭＳ Ｐゴシック"/>
                  </a:defRPr>
                </a:pPr>
                <a:r>
                  <a:rPr lang="ja-JP" altLang="en-US"/>
                  <a:t>点数（百万点）</a:t>
                </a:r>
              </a:p>
            </c:rich>
          </c:tx>
          <c:layout>
            <c:manualLayout>
              <c:xMode val="edge"/>
              <c:yMode val="edge"/>
              <c:x val="9.6685148079481992E-3"/>
              <c:y val="0.4037888306705034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264849744"/>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4376693038620222E-2"/>
          <c:y val="1.5756310602427558E-2"/>
          <c:w val="0.92307752085072381"/>
          <c:h val="0.96953831240270916"/>
        </c:manualLayout>
      </c:layout>
      <c:barChart>
        <c:barDir val="col"/>
        <c:grouping val="stacked"/>
        <c:varyColors val="0"/>
        <c:ser>
          <c:idx val="7"/>
          <c:order val="0"/>
          <c:tx>
            <c:v>（単月）その他</c:v>
          </c:tx>
          <c:spPr>
            <a:solidFill>
              <a:srgbClr val="CCCCFF"/>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FFFF00"/>
              </a:solidFill>
              <a:ln w="12700">
                <a:solidFill>
                  <a:srgbClr val="000000"/>
                </a:solidFill>
                <a:prstDash val="solid"/>
              </a:ln>
            </c:spPr>
          </c:dPt>
          <c:dPt>
            <c:idx val="2"/>
            <c:invertIfNegative val="0"/>
            <c:bubble3D val="0"/>
            <c:spPr>
              <a:solidFill>
                <a:srgbClr val="FFFF00"/>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Mode val="edge"/>
                  <c:yMode val="edge"/>
                  <c:x val="0.3859418944936216"/>
                  <c:y val="0.94012653261151102"/>
                </c:manualLayout>
              </c:layout>
              <c:tx>
                <c:strRef>
                  <c:f>⑨再審件!$P$48</c:f>
                  <c:strCache>
                    <c:ptCount val="1"/>
                    <c:pt idx="0">
                      <c:v>その他
0.9万件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{5C426C41-EDBB-403F-A02D-5A5D8695C73B}</c15:txfldGUID>
                      <c15:f>⑨再審件!$P$48</c15:f>
                      <c15:dlblFieldTableCache>
                        <c:ptCount val="1"/>
                        <c:pt idx="0">
                          <c:v>その他
0.9万件</c:v>
                        </c:pt>
                      </c15:dlblFieldTableCache>
                    </c15:dlblFTEntry>
                  </c15:dlblFieldTable>
                  <c15:showDataLabelsRange val="0"/>
                </c:ext>
              </c:extLst>
            </c:dLbl>
            <c:dLbl>
              <c:idx val="2"/>
              <c:layout>
                <c:manualLayout>
                  <c:xMode val="edge"/>
                  <c:yMode val="edge"/>
                  <c:x val="0.57692345053170235"/>
                  <c:y val="0.9411769533183395"/>
                </c:manualLayout>
              </c:layout>
              <c:tx>
                <c:strRef>
                  <c:f>⑨再審件!$Q$48</c:f>
                  <c:strCache>
                    <c:ptCount val="1"/>
                    <c:pt idx="0">
                      <c:v>0.9万件
（▲3.0％）</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{6CE6747A-219A-470A-A43A-80E47C05677C}</c15:txfldGUID>
                      <c15:f>⑨再審件!$Q$48</c15:f>
                      <c15:dlblFieldTableCache>
                        <c:ptCount val="1"/>
                        <c:pt idx="0">
                          <c:v>0.9万件
（▲3.0％）</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⑨再審件!$O$33:$R$33</c:f>
              <c:numCache>
                <c:formatCode>#,##0.0;[Red]\-#,##0.0</c:formatCode>
                <c:ptCount val="4"/>
                <c:pt idx="1">
                  <c:v>0.88249999999999995</c:v>
                </c:pt>
                <c:pt idx="2">
                  <c:v>0.85640000000000005</c:v>
                </c:pt>
              </c:numCache>
            </c:numRef>
          </c:val>
        </c:ser>
        <c:ser>
          <c:idx val="5"/>
          <c:order val="1"/>
          <c:tx>
            <c:v>（単月）健保</c:v>
          </c:tx>
          <c:spPr>
            <a:solidFill>
              <a:srgbClr val="FF8080"/>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FFCC99"/>
              </a:solidFill>
              <a:ln w="12700">
                <a:solidFill>
                  <a:srgbClr val="000000"/>
                </a:solidFill>
                <a:prstDash val="solid"/>
              </a:ln>
            </c:spPr>
          </c:dPt>
          <c:dPt>
            <c:idx val="2"/>
            <c:invertIfNegative val="0"/>
            <c:bubble3D val="0"/>
            <c:spPr>
              <a:solidFill>
                <a:srgbClr val="FFCC99"/>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Mode val="edge"/>
                  <c:yMode val="edge"/>
                  <c:x val="0.37931059046452154"/>
                  <c:y val="0.84663908970377422"/>
                </c:manualLayout>
              </c:layout>
              <c:tx>
                <c:strRef>
                  <c:f>⑨再審件!$P$47</c:f>
                  <c:strCache>
                    <c:ptCount val="1"/>
                    <c:pt idx="0">
                      <c:v>健保組合
2.2万件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{88FAC6C0-930E-4F71-B7D4-02EDD78A9BC4}</c15:txfldGUID>
                      <c15:f>⑨再審件!$P$47</c15:f>
                      <c15:dlblFieldTableCache>
                        <c:ptCount val="1"/>
                        <c:pt idx="0">
                          <c:v>健保組合
2.2万件</c:v>
                        </c:pt>
                      </c15:dlblFieldTableCache>
                    </c15:dlblFTEntry>
                  </c15:dlblFieldTable>
                  <c15:showDataLabelsRange val="0"/>
                </c:ext>
              </c:extLst>
            </c:dLbl>
            <c:dLbl>
              <c:idx val="2"/>
              <c:layout>
                <c:manualLayout>
                  <c:xMode val="edge"/>
                  <c:yMode val="edge"/>
                  <c:x val="0.58090223294916232"/>
                  <c:y val="0.84663908970377422"/>
                </c:manualLayout>
              </c:layout>
              <c:tx>
                <c:strRef>
                  <c:f>⑨再審件!$Q$47</c:f>
                  <c:strCache>
                    <c:ptCount val="1"/>
                    <c:pt idx="0">
                      <c:v>2.2万件
（+2.6％）</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{B587E54B-A882-464E-80A9-A440946B2029}</c15:txfldGUID>
                      <c15:f>⑨再審件!$Q$47</c15:f>
                      <c15:dlblFieldTableCache>
                        <c:ptCount val="1"/>
                        <c:pt idx="0">
                          <c:v>2.2万件
（+2.6％）</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⑨再審件!$O$32:$R$32</c:f>
              <c:numCache>
                <c:formatCode>#,##0.0;[Red]\-#,##0.0</c:formatCode>
                <c:ptCount val="4"/>
                <c:pt idx="1">
                  <c:v>2.1736</c:v>
                </c:pt>
                <c:pt idx="2">
                  <c:v>2.2311000000000001</c:v>
                </c:pt>
              </c:numCache>
            </c:numRef>
          </c:val>
        </c:ser>
        <c:ser>
          <c:idx val="4"/>
          <c:order val="2"/>
          <c:tx>
            <c:v>（単月）共済</c:v>
          </c:tx>
          <c:spPr>
            <a:solidFill>
              <a:srgbClr val="660066"/>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FF99CC"/>
              </a:solidFill>
              <a:ln w="12700">
                <a:solidFill>
                  <a:srgbClr val="000000"/>
                </a:solidFill>
                <a:prstDash val="solid"/>
              </a:ln>
            </c:spPr>
          </c:dPt>
          <c:dPt>
            <c:idx val="2"/>
            <c:invertIfNegative val="0"/>
            <c:bubble3D val="0"/>
            <c:spPr>
              <a:solidFill>
                <a:srgbClr val="FF99CC"/>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Mode val="edge"/>
                  <c:yMode val="edge"/>
                  <c:x val="0.35145911354230142"/>
                  <c:y val="0.77521048163943596"/>
                </c:manualLayout>
              </c:layout>
              <c:tx>
                <c:strRef>
                  <c:f>⑨再審件!$P$46</c:f>
                  <c:strCache>
                    <c:ptCount val="1"/>
                    <c:pt idx="0">
                      <c:v>共済組合0.5万件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{15EE23CA-52BC-4D79-913E-24146F766805}</c15:txfldGUID>
                      <c15:f>⑨再審件!$P$46</c15:f>
                      <c15:dlblFieldTableCache>
                        <c:ptCount val="1"/>
                        <c:pt idx="0">
                          <c:v>共済組合0.5万件</c:v>
                        </c:pt>
                      </c15:dlblFieldTableCache>
                    </c15:dlblFTEntry>
                  </c15:dlblFieldTable>
                  <c15:showDataLabelsRange val="0"/>
                </c:ext>
              </c:extLst>
            </c:dLbl>
            <c:dLbl>
              <c:idx val="2"/>
              <c:layout>
                <c:manualLayout>
                  <c:xMode val="edge"/>
                  <c:yMode val="edge"/>
                  <c:x val="0.55835579925022227"/>
                  <c:y val="0.77521048163943596"/>
                </c:manualLayout>
              </c:layout>
              <c:tx>
                <c:strRef>
                  <c:f>⑨再審件!$Q$46</c:f>
                  <c:strCache>
                    <c:ptCount val="1"/>
                    <c:pt idx="0">
                      <c:v>0.4万件（▲4.3％）</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{689383A7-F8DB-41AD-AE03-5282918AB854}</c15:txfldGUID>
                      <c15:f>⑨再審件!$Q$46</c15:f>
                      <c15:dlblFieldTableCache>
                        <c:ptCount val="1"/>
                        <c:pt idx="0">
                          <c:v>0.4万件（▲4.3％）</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⑨再審件!$O$31:$R$31</c:f>
              <c:numCache>
                <c:formatCode>#,##0.0;[Red]\-#,##0.0</c:formatCode>
                <c:ptCount val="4"/>
                <c:pt idx="1">
                  <c:v>0.47010000000000002</c:v>
                </c:pt>
                <c:pt idx="2">
                  <c:v>0.44969999999999999</c:v>
                </c:pt>
              </c:numCache>
            </c:numRef>
          </c:val>
        </c:ser>
        <c:ser>
          <c:idx val="3"/>
          <c:order val="3"/>
          <c:tx>
            <c:v>（単月）政府</c:v>
          </c:tx>
          <c:spPr>
            <a:solidFill>
              <a:srgbClr val="CCFFFF"/>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99CCFF"/>
              </a:solidFill>
              <a:ln w="12700">
                <a:solidFill>
                  <a:srgbClr val="000000"/>
                </a:solidFill>
                <a:prstDash val="solid"/>
              </a:ln>
            </c:spPr>
          </c:dPt>
          <c:dPt>
            <c:idx val="2"/>
            <c:invertIfNegative val="0"/>
            <c:bubble3D val="0"/>
            <c:spPr>
              <a:solidFill>
                <a:srgbClr val="99CCFF"/>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Mode val="edge"/>
                  <c:yMode val="edge"/>
                  <c:x val="0.37400554724124152"/>
                  <c:y val="0.62500032056295984"/>
                </c:manualLayout>
              </c:layout>
              <c:tx>
                <c:strRef>
                  <c:f>⑨再審件!$P$45</c:f>
                  <c:strCache>
                    <c:ptCount val="1"/>
                    <c:pt idx="0">
                      <c:v>協会けんぽ
4.2万件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{6FA7893C-0AFB-41E7-B27E-19998C5BA5D8}</c15:txfldGUID>
                      <c15:f>⑨再審件!$P$45</c15:f>
                      <c15:dlblFieldTableCache>
                        <c:ptCount val="1"/>
                        <c:pt idx="0">
                          <c:v>協会けんぽ
4.2万件</c:v>
                        </c:pt>
                      </c15:dlblFieldTableCache>
                    </c15:dlblFTEntry>
                  </c15:dlblFieldTable>
                  <c15:showDataLabelsRange val="0"/>
                </c:ext>
              </c:extLst>
            </c:dLbl>
            <c:dLbl>
              <c:idx val="2"/>
              <c:layout>
                <c:manualLayout>
                  <c:xMode val="edge"/>
                  <c:yMode val="edge"/>
                  <c:x val="0.57427092892006237"/>
                  <c:y val="0.61029443066736078"/>
                </c:manualLayout>
              </c:layout>
              <c:tx>
                <c:strRef>
                  <c:f>⑨再審件!$Q$45</c:f>
                  <c:strCache>
                    <c:ptCount val="1"/>
                    <c:pt idx="0">
                      <c:v>4.7万件
（+10.4％）</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{C190B52F-5312-47C4-92DC-A41F6701A6F6}</c15:txfldGUID>
                      <c15:f>⑨再審件!$Q$45</c15:f>
                      <c15:dlblFieldTableCache>
                        <c:ptCount val="1"/>
                        <c:pt idx="0">
                          <c:v>4.7万件
（+10.4％）</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⑨再審件!$O$30:$R$30</c:f>
              <c:numCache>
                <c:formatCode>#,##0.0;[Red]\-#,##0.0</c:formatCode>
                <c:ptCount val="4"/>
                <c:pt idx="1">
                  <c:v>4.2263000000000002</c:v>
                </c:pt>
                <c:pt idx="2">
                  <c:v>4.6668000000000003</c:v>
                </c:pt>
              </c:numCache>
            </c:numRef>
          </c:val>
        </c:ser>
        <c:ser>
          <c:idx val="6"/>
          <c:order val="4"/>
          <c:tx>
            <c:v>（縦覧）その他</c:v>
          </c:tx>
          <c:spPr>
            <a:solidFill>
              <a:srgbClr val="FFFF00"/>
            </a:solidFill>
            <a:ln w="12700">
              <a:solidFill>
                <a:srgbClr val="000000"/>
              </a:solidFill>
              <a:prstDash val="solid"/>
            </a:ln>
          </c:spPr>
          <c:invertIfNegative val="0"/>
          <c:dLbls>
            <c:dLbl>
              <c:idx val="1"/>
              <c:layout>
                <c:manualLayout>
                  <c:xMode val="edge"/>
                  <c:yMode val="edge"/>
                  <c:x val="0.3925731985227216"/>
                  <c:y val="0.48109268372745478"/>
                </c:manualLayout>
              </c:layout>
              <c:tx>
                <c:strRef>
                  <c:f>⑨再審件!$P$44</c:f>
                  <c:strCache>
                    <c:ptCount val="1"/>
                    <c:pt idx="0">
                      <c:v>その他
0.5万件</c:v>
                    </c:pt>
                  </c:strCache>
                </c:strRef>
              </c:tx>
              <c:spPr>
                <a:noFill/>
                <a:ln w="25400">
                  <a:noFill/>
                </a:ln>
              </c:spPr>
              <c:txPr>
                <a:bodyPr/>
                <a:lstStyle/>
                <a:p>
                  <a:pPr>
                    <a:defRPr sz="9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{91F2B101-EC1A-42ED-8C0B-BFC2D3E1DB81}</c15:txfldGUID>
                      <c15:f>⑨再審件!$P$44</c15:f>
                      <c15:dlblFieldTableCache>
                        <c:ptCount val="1"/>
                        <c:pt idx="0">
                          <c:v>その他
0.5万件</c:v>
                        </c:pt>
                      </c15:dlblFieldTableCache>
                    </c15:dlblFTEntry>
                  </c15:dlblFieldTable>
                  <c15:showDataLabelsRange val="0"/>
                </c:ext>
              </c:extLst>
            </c:dLbl>
            <c:dLbl>
              <c:idx val="2"/>
              <c:layout>
                <c:manualLayout>
                  <c:xMode val="edge"/>
                  <c:yMode val="edge"/>
                  <c:x val="0.58222849375498242"/>
                  <c:y val="0.45378174534991372"/>
                </c:manualLayout>
              </c:layout>
              <c:tx>
                <c:strRef>
                  <c:f>⑨再審件!$Q$44</c:f>
                  <c:strCache>
                    <c:ptCount val="1"/>
                    <c:pt idx="0">
                      <c:v>0.5万件
（+3.1％）</c:v>
                    </c:pt>
                  </c:strCache>
                </c:strRef>
              </c:tx>
              <c:spPr>
                <a:noFill/>
                <a:ln w="25400">
                  <a:noFill/>
                </a:ln>
              </c:spPr>
              <c:txPr>
                <a:bodyPr/>
                <a:lstStyle/>
                <a:p>
                  <a:pPr>
                    <a:defRPr sz="9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{8F1B9C9C-83F0-46E6-92CE-0090D417C427}</c15:txfldGUID>
                      <c15:f>⑨再審件!$Q$44</c15:f>
                      <c15:dlblFieldTableCache>
                        <c:ptCount val="1"/>
                        <c:pt idx="0">
                          <c:v>0.5万件
（+3.1％）</c:v>
                        </c:pt>
                      </c15:dlblFieldTableCache>
                    </c15:dlblFTEntry>
                  </c15:dlblFieldTable>
                  <c15:showDataLabelsRange val="0"/>
                </c:ext>
              </c:extLst>
            </c:dLbl>
            <c:spPr>
              <a:noFill/>
              <a:ln w="25400">
                <a:noFill/>
              </a:ln>
            </c:spPr>
            <c:txPr>
              <a:bodyPr wrap="square" lIns="38100" tIns="19050" rIns="38100" bIns="19050" anchor="ctr">
                <a:spAutoFit/>
              </a:bodyPr>
              <a:lstStyle/>
              <a:p>
                <a:pPr>
                  <a:defRPr sz="9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⑨再審件!$O$29:$R$29</c:f>
              <c:numCache>
                <c:formatCode>#,##0.0;[Red]\-#,##0.0</c:formatCode>
                <c:ptCount val="4"/>
                <c:pt idx="1">
                  <c:v>0.5161</c:v>
                </c:pt>
                <c:pt idx="2">
                  <c:v>0.5323</c:v>
                </c:pt>
              </c:numCache>
            </c:numRef>
          </c:val>
        </c:ser>
        <c:ser>
          <c:idx val="1"/>
          <c:order val="5"/>
          <c:tx>
            <c:v>（縦覧）健保</c:v>
          </c:tx>
          <c:spPr>
            <a:solidFill>
              <a:srgbClr val="FFCC99"/>
            </a:solidFill>
            <a:ln w="12700">
              <a:solidFill>
                <a:srgbClr val="000000"/>
              </a:solidFill>
              <a:prstDash val="solid"/>
            </a:ln>
          </c:spPr>
          <c:invertIfNegative val="0"/>
          <c:dPt>
            <c:idx val="0"/>
            <c:invertIfNegative val="0"/>
            <c:bubble3D val="0"/>
          </c:dPt>
          <c:dPt>
            <c:idx val="3"/>
            <c:invertIfNegative val="0"/>
            <c:bubble3D val="0"/>
          </c:dPt>
          <c:dLbls>
            <c:dLbl>
              <c:idx val="0"/>
              <c:delete val="1"/>
              <c:extLst>
                <c:ext xmlns:c15="http://schemas.microsoft.com/office/drawing/2012/chart" uri="{CE6537A1-D6FC-4f65-9D91-7224C49458BB}"/>
              </c:extLst>
            </c:dLbl>
            <c:dLbl>
              <c:idx val="1"/>
              <c:layout>
                <c:manualLayout>
                  <c:xMode val="edge"/>
                  <c:yMode val="edge"/>
                  <c:x val="0.38063685127034158"/>
                  <c:y val="0.42647080697237261"/>
                </c:manualLayout>
              </c:layout>
              <c:tx>
                <c:strRef>
                  <c:f>⑨再審件!$P$43</c:f>
                  <c:strCache>
                    <c:ptCount val="1"/>
                    <c:pt idx="0">
                      <c:v>健保組合
1.3万件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{1C8E6942-F00C-4EAF-B377-F794664FA1C8}</c15:txfldGUID>
                      <c15:f>⑨再審件!$P$43</c15:f>
                      <c15:dlblFieldTableCache>
                        <c:ptCount val="1"/>
                        <c:pt idx="0">
                          <c:v>健保組合
1.3万件</c:v>
                        </c:pt>
                      </c15:dlblFieldTableCache>
                    </c15:dlblFTEntry>
                  </c15:dlblFieldTable>
                  <c15:showDataLabelsRange val="0"/>
                </c:ext>
              </c:extLst>
            </c:dLbl>
            <c:dLbl>
              <c:idx val="2"/>
              <c:layout>
                <c:manualLayout>
                  <c:xMode val="edge"/>
                  <c:yMode val="edge"/>
                  <c:x val="0.57029214650260229"/>
                  <c:y val="0.40231113071531699"/>
                </c:manualLayout>
              </c:layout>
              <c:tx>
                <c:strRef>
                  <c:f>⑨再審件!$Q$43</c:f>
                  <c:strCache>
                    <c:ptCount val="1"/>
                    <c:pt idx="0">
                      <c:v>1.1万件
（▲10.4％）</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{6FACB493-58B6-48CB-B7DA-0C659F4F70F5}</c15:txfldGUID>
                      <c15:f>⑨再審件!$Q$43</c15:f>
                      <c15:dlblFieldTableCache>
                        <c:ptCount val="1"/>
                        <c:pt idx="0">
                          <c:v>1.1万件
（▲10.4％）</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⑨再審件!$O$28:$R$28</c:f>
              <c:numCache>
                <c:formatCode>#,##0.0;[Red]\-#,##0.0</c:formatCode>
                <c:ptCount val="4"/>
                <c:pt idx="1">
                  <c:v>1.2677</c:v>
                </c:pt>
                <c:pt idx="2">
                  <c:v>1.1355</c:v>
                </c:pt>
              </c:numCache>
            </c:numRef>
          </c:val>
        </c:ser>
        <c:ser>
          <c:idx val="2"/>
          <c:order val="6"/>
          <c:tx>
            <c:v>（縦覧）共済</c:v>
          </c:tx>
          <c:spPr>
            <a:solidFill>
              <a:srgbClr val="FF99CC"/>
            </a:solidFill>
            <a:ln w="12700">
              <a:solidFill>
                <a:srgbClr val="000000"/>
              </a:solidFill>
              <a:prstDash val="solid"/>
            </a:ln>
          </c:spPr>
          <c:invertIfNegative val="0"/>
          <c:dLbls>
            <c:dLbl>
              <c:idx val="1"/>
              <c:layout>
                <c:manualLayout>
                  <c:xMode val="edge"/>
                  <c:yMode val="edge"/>
                  <c:x val="0.36604798240632147"/>
                  <c:y val="0.37079850951046189"/>
                </c:manualLayout>
              </c:layout>
              <c:tx>
                <c:strRef>
                  <c:f>⑨再審件!$P$42</c:f>
                  <c:strCache>
                    <c:ptCount val="1"/>
                    <c:pt idx="0">
                      <c:v>共済組合0.2万件</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{27F1AB9A-19BB-40F9-93DE-FC1379C826C6}</c15:txfldGUID>
                      <c15:f>⑨再審件!$P$42</c15:f>
                      <c15:dlblFieldTableCache>
                        <c:ptCount val="1"/>
                        <c:pt idx="0">
                          <c:v>共済組合0.2万件</c:v>
                        </c:pt>
                      </c15:dlblFieldTableCache>
                    </c15:dlblFTEntry>
                  </c15:dlblFieldTable>
                  <c15:showDataLabelsRange val="0"/>
                </c:ext>
              </c:extLst>
            </c:dLbl>
            <c:dLbl>
              <c:idx val="2"/>
              <c:layout>
                <c:manualLayout>
                  <c:xMode val="edge"/>
                  <c:yMode val="edge"/>
                  <c:x val="0.54774571280366224"/>
                  <c:y val="0.35714304032169136"/>
                </c:manualLayout>
              </c:layout>
              <c:tx>
                <c:strRef>
                  <c:f>⑨再審件!$Q$42</c:f>
                  <c:strCache>
                    <c:ptCount val="1"/>
                    <c:pt idx="0">
                      <c:v>0.1万件（▲27.8％）</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{27C28166-2D13-4390-B6D6-FEBA1BFCCEB8}</c15:txfldGUID>
                      <c15:f>⑨再審件!$Q$42</c15:f>
                      <c15:dlblFieldTableCache>
                        <c:ptCount val="1"/>
                        <c:pt idx="0">
                          <c:v>0.1万件（▲27.8％）</c:v>
                        </c:pt>
                      </c15:dlblFieldTableCache>
                    </c15:dlblFTEntry>
                  </c15:dlblFieldTable>
                  <c15:showDataLabelsRange val="0"/>
                </c:ext>
              </c:extLst>
            </c:dLbl>
            <c:spPr>
              <a:no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⑨再審件!$O$27:$R$27</c:f>
              <c:numCache>
                <c:formatCode>#,##0.0;[Red]\-#,##0.0</c:formatCode>
                <c:ptCount val="4"/>
                <c:pt idx="1">
                  <c:v>0.20380000000000001</c:v>
                </c:pt>
                <c:pt idx="2">
                  <c:v>0.14710000000000001</c:v>
                </c:pt>
              </c:numCache>
            </c:numRef>
          </c:val>
        </c:ser>
        <c:ser>
          <c:idx val="0"/>
          <c:order val="7"/>
          <c:tx>
            <c:v>（縦覧）政府</c:v>
          </c:tx>
          <c:spPr>
            <a:solidFill>
              <a:srgbClr val="99CCFF"/>
            </a:solidFill>
            <a:ln w="12700">
              <a:solidFill>
                <a:srgbClr val="000000"/>
              </a:solidFill>
              <a:prstDash val="solid"/>
            </a:ln>
          </c:spPr>
          <c:invertIfNegative val="0"/>
          <c:dPt>
            <c:idx val="0"/>
            <c:invertIfNegative val="0"/>
            <c:bubble3D val="0"/>
          </c:dPt>
          <c:dPt>
            <c:idx val="3"/>
            <c:invertIfNegative val="0"/>
            <c:bubble3D val="0"/>
          </c:dPt>
          <c:dLbls>
            <c:dLbl>
              <c:idx val="0"/>
              <c:delete val="1"/>
              <c:extLst>
                <c:ext xmlns:c15="http://schemas.microsoft.com/office/drawing/2012/chart" uri="{CE6537A1-D6FC-4f65-9D91-7224C49458BB}"/>
              </c:extLst>
            </c:dLbl>
            <c:dLbl>
              <c:idx val="1"/>
              <c:layout>
                <c:manualLayout>
                  <c:xMode val="edge"/>
                  <c:yMode val="edge"/>
                  <c:x val="0.37267928643542153"/>
                  <c:y val="0.26155475600029748"/>
                </c:manualLayout>
              </c:layout>
              <c:tx>
                <c:strRef>
                  <c:f>⑨再審件!$P$41</c:f>
                  <c:strCache>
                    <c:ptCount val="1"/>
                    <c:pt idx="0">
                      <c:v>協会けんぽ
3.8万件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{1D060F0B-40A6-4A02-820E-0B4934EB1DAE}</c15:txfldGUID>
                      <c15:f>⑨再審件!$P$41</c15:f>
                      <c15:dlblFieldTableCache>
                        <c:ptCount val="1"/>
                        <c:pt idx="0">
                          <c:v>協会けんぽ
3.8万件</c:v>
                        </c:pt>
                      </c15:dlblFieldTableCache>
                    </c15:dlblFTEntry>
                  </c15:dlblFieldTable>
                  <c15:showDataLabelsRange val="0"/>
                </c:ext>
              </c:extLst>
            </c:dLbl>
            <c:dLbl>
              <c:idx val="2"/>
              <c:layout>
                <c:manualLayout>
                  <c:xMode val="edge"/>
                  <c:yMode val="edge"/>
                  <c:x val="0.57559718972588236"/>
                  <c:y val="0.24579844539786994"/>
                </c:manualLayout>
              </c:layout>
              <c:tx>
                <c:strRef>
                  <c:f>⑨再審件!$Q$41</c:f>
                  <c:strCache>
                    <c:ptCount val="1"/>
                    <c:pt idx="0">
                      <c:v>3.7万件
（▲1.5％）</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{09D36A91-E312-4227-AA60-BCA10AF43952}</c15:txfldGUID>
                      <c15:f>⑨再審件!$Q$41</c15:f>
                      <c15:dlblFieldTableCache>
                        <c:ptCount val="1"/>
                        <c:pt idx="0">
                          <c:v>3.7万件
（▲1.5％）</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⑨再審件!$O$26:$R$26</c:f>
              <c:numCache>
                <c:formatCode>#,##0.0;[Red]\-#,##0.0</c:formatCode>
                <c:ptCount val="4"/>
                <c:pt idx="1">
                  <c:v>3.7753999999999999</c:v>
                </c:pt>
                <c:pt idx="2">
                  <c:v>3.7191999999999998</c:v>
                </c:pt>
              </c:numCache>
            </c:numRef>
          </c:val>
        </c:ser>
        <c:ser>
          <c:idx val="8"/>
          <c:order val="8"/>
          <c:tx>
            <c:v>再審査査定計</c:v>
          </c:tx>
          <c:spPr>
            <a:solidFill>
              <a:srgbClr val="000080"/>
            </a:solidFill>
            <a:ln w="12700">
              <a:solidFill>
                <a:srgbClr val="000000"/>
              </a:solidFill>
              <a:prstDash val="solid"/>
            </a:ln>
          </c:spPr>
          <c:invertIfNegative val="0"/>
          <c:dPt>
            <c:idx val="0"/>
            <c:invertIfNegative val="0"/>
            <c:bubble3D val="0"/>
            <c:spPr>
              <a:noFill/>
              <a:ln w="25400">
                <a:noFill/>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tx>
                <c:strRef>
                  <c:f>⑨再審件!$P$38</c:f>
                  <c:strCache>
                    <c:ptCount val="1"/>
                    <c:pt idx="0">
                      <c:v>＝　13.5万件</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0"/>
              <c:showCatName val="0"/>
              <c:showSerName val="0"/>
              <c:showPercent val="0"/>
              <c:showBubbleSize val="0"/>
              <c:extLst>
                <c:ext xmlns:c15="http://schemas.microsoft.com/office/drawing/2012/chart" uri="{CE6537A1-D6FC-4f65-9D91-7224C49458BB}">
                  <c15:dlblFieldTable>
                    <c15:dlblFTEntry>
                      <c15:txfldGUID>{6C4E3EAE-64BA-4B08-A701-0585D5D92CA1}</c15:txfldGUID>
                      <c15:f>⑨再審件!$P$38</c15:f>
                      <c15:dlblFieldTableCache>
                        <c:ptCount val="1"/>
                        <c:pt idx="0">
                          <c:v>＝　13.5万件</c:v>
                        </c:pt>
                      </c15:dlblFieldTableCache>
                    </c15:dlblFTEntry>
                  </c15:dlblFieldTable>
                  <c15:showDataLabelsRange val="0"/>
                </c:ext>
              </c:extLst>
            </c:dLbl>
            <c:dLbl>
              <c:idx val="2"/>
              <c:tx>
                <c:strRef>
                  <c:f>⑨再審件!$Q$38</c:f>
                  <c:strCache>
                    <c:ptCount val="1"/>
                    <c:pt idx="0">
                      <c:v>縦覧 ＋ 単月分</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0"/>
              <c:showCatName val="0"/>
              <c:showSerName val="0"/>
              <c:showPercent val="0"/>
              <c:showBubbleSize val="0"/>
              <c:extLst>
                <c:ext xmlns:c15="http://schemas.microsoft.com/office/drawing/2012/chart" uri="{CE6537A1-D6FC-4f65-9D91-7224C49458BB}">
                  <c15:dlblFieldTable>
                    <c15:dlblFTEntry>
                      <c15:txfldGUID>{DCC50CC7-DE3A-450B-8ACF-63746DFD5E24}</c15:txfldGUID>
                      <c15:f>⑨再審件!$Q$38</c15:f>
                      <c15:dlblFieldTableCache>
                        <c:ptCount val="1"/>
                        <c:pt idx="0">
                          <c:v>縦覧 ＋ 単月分</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⑨再審件!$O$23:$R$23</c:f>
              <c:numCache>
                <c:formatCode>#,##0_);[Red]\(#,##0\)</c:formatCode>
                <c:ptCount val="4"/>
                <c:pt idx="0">
                  <c:v>0</c:v>
                </c:pt>
                <c:pt idx="1">
                  <c:v>0</c:v>
                </c:pt>
                <c:pt idx="2">
                  <c:v>0</c:v>
                </c:pt>
                <c:pt idx="3">
                  <c:v>0</c:v>
                </c:pt>
              </c:numCache>
            </c:numRef>
          </c:val>
        </c:ser>
        <c:dLbls>
          <c:showLegendKey val="0"/>
          <c:showVal val="1"/>
          <c:showCatName val="0"/>
          <c:showSerName val="0"/>
          <c:showPercent val="0"/>
          <c:showBubbleSize val="0"/>
        </c:dLbls>
        <c:gapWidth val="30"/>
        <c:overlap val="100"/>
        <c:serLines>
          <c:spPr>
            <a:ln w="12700">
              <a:solidFill>
                <a:srgbClr val="000000"/>
              </a:solidFill>
              <a:prstDash val="solid"/>
            </a:ln>
          </c:spPr>
        </c:serLines>
        <c:axId val="264856800"/>
        <c:axId val="264849352"/>
      </c:barChart>
      <c:catAx>
        <c:axId val="264856800"/>
        <c:scaling>
          <c:orientation val="minMax"/>
        </c:scaling>
        <c:delete val="1"/>
        <c:axPos val="b"/>
        <c:majorTickMark val="out"/>
        <c:minorTickMark val="none"/>
        <c:tickLblPos val="nextTo"/>
        <c:crossAx val="264849352"/>
        <c:crosses val="autoZero"/>
        <c:auto val="1"/>
        <c:lblAlgn val="ctr"/>
        <c:lblOffset val="100"/>
        <c:noMultiLvlLbl val="0"/>
      </c:catAx>
      <c:valAx>
        <c:axId val="264849352"/>
        <c:scaling>
          <c:orientation val="minMax"/>
          <c:min val="0"/>
        </c:scaling>
        <c:delete val="0"/>
        <c:axPos val="l"/>
        <c:majorGridlines>
          <c:spPr>
            <a:ln w="12700">
              <a:solidFill>
                <a:srgbClr val="969696"/>
              </a:solidFill>
              <a:prstDash val="sysDash"/>
            </a:ln>
          </c:spPr>
        </c:majorGridlines>
        <c:numFmt formatCode="#,##0.0;[Red]\-#,##0.0" sourceLinked="0"/>
        <c:majorTickMark val="none"/>
        <c:minorTickMark val="none"/>
        <c:tickLblPos val="nextTo"/>
        <c:spPr>
          <a:ln w="3175">
            <a:solidFill>
              <a:srgbClr val="000000"/>
            </a:solidFill>
            <a:prstDash val="solid"/>
          </a:ln>
        </c:spPr>
        <c:txPr>
          <a:bodyPr rot="0" vert="horz"/>
          <a:lstStyle/>
          <a:p>
            <a:pPr>
              <a:defRPr sz="975" b="0" i="0" u="none" strike="noStrike" baseline="0">
                <a:solidFill>
                  <a:srgbClr val="000000"/>
                </a:solidFill>
                <a:latin typeface="ＭＳ Ｐゴシック"/>
                <a:ea typeface="ＭＳ Ｐゴシック"/>
                <a:cs typeface="ＭＳ Ｐゴシック"/>
              </a:defRPr>
            </a:pPr>
            <a:endParaRPr lang="ja-JP"/>
          </a:p>
        </c:txPr>
        <c:crossAx val="264856800"/>
        <c:crosses val="autoZero"/>
        <c:crossBetween val="between"/>
      </c:valAx>
      <c:spPr>
        <a:noFill/>
        <a:ln w="12700">
          <a:solidFill>
            <a:srgbClr val="000000"/>
          </a:solidFill>
          <a:prstDash val="solid"/>
        </a:ln>
      </c:spPr>
    </c:plotArea>
    <c:plotVisOnly val="0"/>
    <c:dispBlanksAs val="gap"/>
    <c:showDLblsOverMax val="0"/>
  </c:chart>
  <c:spPr>
    <a:solidFill>
      <a:srgbClr val="FFFFFF"/>
    </a:solidFill>
    <a:ln w="635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4304635761589407E-2"/>
          <c:y val="1.6789087093389297E-2"/>
          <c:w val="0.9231788079470199"/>
          <c:h val="0.96852046169989503"/>
        </c:manualLayout>
      </c:layout>
      <c:barChart>
        <c:barDir val="col"/>
        <c:grouping val="stacked"/>
        <c:varyColors val="0"/>
        <c:ser>
          <c:idx val="1"/>
          <c:order val="0"/>
          <c:tx>
            <c:v>単月計</c:v>
          </c:tx>
          <c:spPr>
            <a:solidFill>
              <a:srgbClr val="FFFFFF"/>
            </a:solidFill>
            <a:ln w="12700">
              <a:solidFill>
                <a:srgbClr val="000000"/>
              </a:solidFill>
              <a:prstDash val="solid"/>
            </a:ln>
          </c:spPr>
          <c:invertIfNegative val="0"/>
          <c:dPt>
            <c:idx val="0"/>
            <c:invertIfNegative val="0"/>
            <c:bubble3D val="0"/>
            <c:spPr>
              <a:noFill/>
              <a:ln w="25400">
                <a:noFill/>
              </a:ln>
            </c:spPr>
          </c:dPt>
          <c:dPt>
            <c:idx val="2"/>
            <c:invertIfNegative val="0"/>
            <c:bubble3D val="0"/>
            <c:spPr>
              <a:noFill/>
              <a:ln w="25400">
                <a:noFill/>
              </a:ln>
            </c:spPr>
          </c:dPt>
          <c:dPt>
            <c:idx val="3"/>
            <c:invertIfNegative val="0"/>
            <c:bubble3D val="0"/>
            <c:spPr>
              <a:noFill/>
              <a:ln w="25400">
                <a:noFill/>
              </a:ln>
            </c:spPr>
          </c:dPt>
          <c:dPt>
            <c:idx val="5"/>
            <c:invertIfNegative val="0"/>
            <c:bubble3D val="0"/>
            <c:spPr>
              <a:noFill/>
              <a:ln w="25400">
                <a:noFill/>
              </a:ln>
            </c:spPr>
          </c:dPt>
          <c:dLbls>
            <c:dLbl>
              <c:idx val="0"/>
              <c:delete val="1"/>
              <c:extLst>
                <c:ext xmlns:c15="http://schemas.microsoft.com/office/drawing/2012/chart" uri="{CE6537A1-D6FC-4f65-9D91-7224C49458BB}"/>
              </c:extLst>
            </c:dLbl>
            <c:dLbl>
              <c:idx val="1"/>
              <c:tx>
                <c:strRef>
                  <c:f>⑨再審件!$O$40</c:f>
                  <c:strCache>
                    <c:ptCount val="1"/>
                    <c:pt idx="0">
                      <c:v>単月点検分
7.8万件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dlblFieldTable>
                    <c15:dlblFTEntry>
                      <c15:txfldGUID>{9AEC995E-2668-420B-8CFE-A5C7D656CB85}</c15:txfldGUID>
                      <c15:f>⑨再審件!$O$40</c15:f>
                      <c15:dlblFieldTableCache>
                        <c:ptCount val="1"/>
                        <c:pt idx="0">
                          <c:v>単月点検分
7.8万件</c:v>
                        </c:pt>
                      </c15:dlblFieldTableCache>
                    </c15:dlblFTEntry>
                  </c15:dlblFieldTable>
                  <c15:showDataLabelsRange val="0"/>
                </c:ext>
              </c:extLst>
            </c:dLbl>
            <c:dLbl>
              <c:idx val="2"/>
              <c:delete val="1"/>
              <c:extLst>
                <c:ext xmlns:c15="http://schemas.microsoft.com/office/drawing/2012/chart" uri="{CE6537A1-D6FC-4f65-9D91-7224C49458BB}"/>
              </c:extLst>
            </c:dLbl>
            <c:dLbl>
              <c:idx val="3"/>
              <c:delete val="1"/>
              <c:extLst>
                <c:ext xmlns:c15="http://schemas.microsoft.com/office/drawing/2012/chart" uri="{CE6537A1-D6FC-4f65-9D91-7224C49458BB}"/>
              </c:extLst>
            </c:dLbl>
            <c:dLbl>
              <c:idx val="4"/>
              <c:tx>
                <c:strRef>
                  <c:f>⑨再審件!$R$40</c:f>
                  <c:strCache>
                    <c:ptCount val="1"/>
                    <c:pt idx="0">
                      <c:v>単月点検分
8.2万件
（+5.8％）</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dlblFieldTable>
                    <c15:dlblFTEntry>
                      <c15:txfldGUID>{7A185D2C-2938-468B-AF15-7D90F413DBD7}</c15:txfldGUID>
                      <c15:f>⑨再審件!$R$40</c15:f>
                      <c15:dlblFieldTableCache>
                        <c:ptCount val="1"/>
                        <c:pt idx="0">
                          <c:v>単月点検分
8.2万件
（+5.8％）</c:v>
                        </c:pt>
                      </c15:dlblFieldTableCache>
                    </c15:dlblFTEntry>
                  </c15:dlblFieldTable>
                  <c15:showDataLabelsRange val="0"/>
                </c:ext>
              </c:extLst>
            </c:dLbl>
            <c:dLbl>
              <c:idx val="5"/>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⑨再審件!$N$25:$S$25</c:f>
              <c:numCache>
                <c:formatCode>#,##0.0;[Red]\-#,##0.0</c:formatCode>
                <c:ptCount val="6"/>
                <c:pt idx="1">
                  <c:v>7.7525000000000004</c:v>
                </c:pt>
                <c:pt idx="4">
                  <c:v>8.2040000000000006</c:v>
                </c:pt>
              </c:numCache>
            </c:numRef>
          </c:val>
        </c:ser>
        <c:ser>
          <c:idx val="0"/>
          <c:order val="1"/>
          <c:tx>
            <c:v>縦覧計</c:v>
          </c:tx>
          <c:spPr>
            <a:solidFill>
              <a:srgbClr val="99CC00"/>
            </a:solidFill>
            <a:ln w="12700">
              <a:solidFill>
                <a:srgbClr val="000000"/>
              </a:solidFill>
              <a:prstDash val="solid"/>
            </a:ln>
          </c:spPr>
          <c:invertIfNegative val="0"/>
          <c:dPt>
            <c:idx val="0"/>
            <c:invertIfNegative val="0"/>
            <c:bubble3D val="0"/>
            <c:spPr>
              <a:noFill/>
              <a:ln w="25400">
                <a:noFill/>
              </a:ln>
            </c:spPr>
          </c:dPt>
          <c:dPt>
            <c:idx val="2"/>
            <c:invertIfNegative val="0"/>
            <c:bubble3D val="0"/>
            <c:spPr>
              <a:noFill/>
              <a:ln w="25400">
                <a:noFill/>
              </a:ln>
            </c:spPr>
          </c:dPt>
          <c:dPt>
            <c:idx val="3"/>
            <c:invertIfNegative val="0"/>
            <c:bubble3D val="0"/>
            <c:spPr>
              <a:noFill/>
              <a:ln w="25400">
                <a:noFill/>
              </a:ln>
            </c:spPr>
          </c:dPt>
          <c:dPt>
            <c:idx val="5"/>
            <c:invertIfNegative val="0"/>
            <c:bubble3D val="0"/>
            <c:spPr>
              <a:noFill/>
              <a:ln w="25400">
                <a:noFill/>
              </a:ln>
            </c:spPr>
          </c:dPt>
          <c:dLbls>
            <c:dLbl>
              <c:idx val="0"/>
              <c:delete val="1"/>
              <c:extLst>
                <c:ext xmlns:c15="http://schemas.microsoft.com/office/drawing/2012/chart" uri="{CE6537A1-D6FC-4f65-9D91-7224C49458BB}"/>
              </c:extLst>
            </c:dLbl>
            <c:dLbl>
              <c:idx val="1"/>
              <c:tx>
                <c:strRef>
                  <c:f>⑨再審件!$O$39</c:f>
                  <c:strCache>
                    <c:ptCount val="1"/>
                    <c:pt idx="0">
                      <c:v>縦覧点検分
5.8万件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dlblFieldTable>
                    <c15:dlblFTEntry>
                      <c15:txfldGUID>{FB15A306-6D24-4179-9365-529781932CE6}</c15:txfldGUID>
                      <c15:f>⑨再審件!$O$39</c15:f>
                      <c15:dlblFieldTableCache>
                        <c:ptCount val="1"/>
                        <c:pt idx="0">
                          <c:v>縦覧点検分
5.8万件</c:v>
                        </c:pt>
                      </c15:dlblFieldTableCache>
                    </c15:dlblFTEntry>
                  </c15:dlblFieldTable>
                  <c15:showDataLabelsRange val="0"/>
                </c:ext>
              </c:extLst>
            </c:dLbl>
            <c:dLbl>
              <c:idx val="2"/>
              <c:delete val="1"/>
              <c:extLst>
                <c:ext xmlns:c15="http://schemas.microsoft.com/office/drawing/2012/chart" uri="{CE6537A1-D6FC-4f65-9D91-7224C49458BB}"/>
              </c:extLst>
            </c:dLbl>
            <c:dLbl>
              <c:idx val="3"/>
              <c:delete val="1"/>
              <c:extLst>
                <c:ext xmlns:c15="http://schemas.microsoft.com/office/drawing/2012/chart" uri="{CE6537A1-D6FC-4f65-9D91-7224C49458BB}"/>
              </c:extLst>
            </c:dLbl>
            <c:dLbl>
              <c:idx val="4"/>
              <c:tx>
                <c:strRef>
                  <c:f>⑨再審件!$R$39</c:f>
                  <c:strCache>
                    <c:ptCount val="1"/>
                    <c:pt idx="0">
                      <c:v>縦覧点検分
5.5万件
（▲4.0％）</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dlblFieldTable>
                    <c15:dlblFTEntry>
                      <c15:txfldGUID>{DFA9F6A4-B30F-4D18-ACBB-9EB4F2A5C090}</c15:txfldGUID>
                      <c15:f>⑨再審件!$R$39</c15:f>
                      <c15:dlblFieldTableCache>
                        <c:ptCount val="1"/>
                        <c:pt idx="0">
                          <c:v>縦覧点検分
5.5万件
（▲4.0％）</c:v>
                        </c:pt>
                      </c15:dlblFieldTableCache>
                    </c15:dlblFTEntry>
                  </c15:dlblFieldTable>
                  <c15:showDataLabelsRange val="0"/>
                </c:ext>
              </c:extLst>
            </c:dLbl>
            <c:dLbl>
              <c:idx val="5"/>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⑨再審件!$N$24:$S$24</c:f>
              <c:numCache>
                <c:formatCode>#,##0.0;[Red]\-#,##0.0</c:formatCode>
                <c:ptCount val="6"/>
                <c:pt idx="1">
                  <c:v>5.7629999999999999</c:v>
                </c:pt>
                <c:pt idx="4">
                  <c:v>5.5340999999999996</c:v>
                </c:pt>
              </c:numCache>
            </c:numRef>
          </c:val>
        </c:ser>
        <c:ser>
          <c:idx val="2"/>
          <c:order val="2"/>
          <c:tx>
            <c:v>再審査査定計</c:v>
          </c:tx>
          <c:spPr>
            <a:solidFill>
              <a:srgbClr val="FFFFCC"/>
            </a:solidFill>
            <a:ln w="12700">
              <a:solidFill>
                <a:srgbClr val="000000"/>
              </a:solidFill>
              <a:prstDash val="solid"/>
            </a:ln>
          </c:spPr>
          <c:invertIfNegative val="0"/>
          <c:dPt>
            <c:idx val="0"/>
            <c:invertIfNegative val="0"/>
            <c:bubble3D val="0"/>
            <c:spPr>
              <a:noFill/>
              <a:ln w="25400">
                <a:noFill/>
              </a:ln>
            </c:spPr>
          </c:dPt>
          <c:dPt>
            <c:idx val="2"/>
            <c:invertIfNegative val="0"/>
            <c:bubble3D val="0"/>
            <c:spPr>
              <a:noFill/>
              <a:ln w="25400">
                <a:noFill/>
              </a:ln>
            </c:spPr>
          </c:dPt>
          <c:dPt>
            <c:idx val="3"/>
            <c:invertIfNegative val="0"/>
            <c:bubble3D val="0"/>
            <c:spPr>
              <a:noFill/>
              <a:ln w="25400">
                <a:noFill/>
              </a:ln>
            </c:spPr>
          </c:dPt>
          <c:dPt>
            <c:idx val="4"/>
            <c:invertIfNegative val="0"/>
            <c:bubble3D val="0"/>
            <c:spPr>
              <a:noFill/>
              <a:ln w="25400">
                <a:noFill/>
              </a:ln>
            </c:spPr>
          </c:dPt>
          <c:dPt>
            <c:idx val="5"/>
            <c:invertIfNegative val="0"/>
            <c:bubble3D val="0"/>
            <c:spPr>
              <a:noFill/>
              <a:ln w="25400">
                <a:noFill/>
              </a:ln>
            </c:spPr>
          </c:dPt>
          <c:dLbls>
            <c:dLbl>
              <c:idx val="0"/>
              <c:delete val="1"/>
              <c:extLst>
                <c:ext xmlns:c15="http://schemas.microsoft.com/office/drawing/2012/chart" uri="{CE6537A1-D6FC-4f65-9D91-7224C49458BB}"/>
              </c:extLst>
            </c:dLbl>
            <c:dLbl>
              <c:idx val="1"/>
              <c:tx>
                <c:strRef>
                  <c:f>⑨再審件!$O$38</c:f>
                  <c:strCache>
                    <c:ptCount val="1"/>
                    <c:pt idx="0">
                      <c:v>縦覧 ＋ 単月分</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0"/>
              <c:showCatName val="0"/>
              <c:showSerName val="0"/>
              <c:showPercent val="0"/>
              <c:showBubbleSize val="0"/>
              <c:extLst>
                <c:ext xmlns:c15="http://schemas.microsoft.com/office/drawing/2012/chart" uri="{CE6537A1-D6FC-4f65-9D91-7224C49458BB}">
                  <c15:dlblFieldTable>
                    <c15:dlblFTEntry>
                      <c15:txfldGUID>{41F35DA8-C373-45FD-8688-43113FB7D4EF}</c15:txfldGUID>
                      <c15:f>⑨再審件!$O$38</c15:f>
                      <c15:dlblFieldTableCache>
                        <c:ptCount val="1"/>
                        <c:pt idx="0">
                          <c:v>縦覧 ＋ 単月分</c:v>
                        </c:pt>
                      </c15:dlblFieldTableCache>
                    </c15:dlblFTEntry>
                  </c15:dlblFieldTable>
                  <c15:showDataLabelsRange val="0"/>
                </c:ext>
              </c:extLst>
            </c:dLbl>
            <c:dLbl>
              <c:idx val="2"/>
              <c:delete val="1"/>
              <c:extLst>
                <c:ext xmlns:c15="http://schemas.microsoft.com/office/drawing/2012/chart" uri="{CE6537A1-D6FC-4f65-9D91-7224C49458BB}"/>
              </c:extLst>
            </c:dLbl>
            <c:dLbl>
              <c:idx val="3"/>
              <c:delete val="1"/>
              <c:extLst>
                <c:ext xmlns:c15="http://schemas.microsoft.com/office/drawing/2012/chart" uri="{CE6537A1-D6FC-4f65-9D91-7224C49458BB}"/>
              </c:extLst>
            </c:dLbl>
            <c:dLbl>
              <c:idx val="4"/>
              <c:layout>
                <c:manualLayout>
                  <c:xMode val="edge"/>
                  <c:yMode val="edge"/>
                  <c:x val="0.70198675496688745"/>
                  <c:y val="0.12591815320041971"/>
                </c:manualLayout>
              </c:layout>
              <c:tx>
                <c:strRef>
                  <c:f>⑨再審件!$R$38</c:f>
                  <c:strCache>
                    <c:ptCount val="1"/>
                    <c:pt idx="0">
                      <c:v>＝　13.7万件</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{734D0B35-C351-4D19-86D9-0AB11C73AE6B}</c15:txfldGUID>
                      <c15:f>⑨再審件!$R$38</c15:f>
                      <c15:dlblFieldTableCache>
                        <c:ptCount val="1"/>
                        <c:pt idx="0">
                          <c:v>＝　13.7万件</c:v>
                        </c:pt>
                      </c15:dlblFieldTableCache>
                    </c15:dlblFTEntry>
                  </c15:dlblFieldTable>
                  <c15:showDataLabelsRange val="0"/>
                </c:ext>
              </c:extLst>
            </c:dLbl>
            <c:dLbl>
              <c:idx val="5"/>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⑨再審件!$N$23:$S$23</c:f>
              <c:numCache>
                <c:formatCode>#,##0_);[Red]\(#,##0\)</c:formatCode>
                <c:ptCount val="6"/>
                <c:pt idx="1">
                  <c:v>0</c:v>
                </c:pt>
                <c:pt idx="2">
                  <c:v>0</c:v>
                </c:pt>
                <c:pt idx="3">
                  <c:v>0</c:v>
                </c:pt>
                <c:pt idx="4">
                  <c:v>0</c:v>
                </c:pt>
              </c:numCache>
            </c:numRef>
          </c:val>
        </c:ser>
        <c:dLbls>
          <c:showLegendKey val="0"/>
          <c:showVal val="1"/>
          <c:showCatName val="0"/>
          <c:showSerName val="0"/>
          <c:showPercent val="0"/>
          <c:showBubbleSize val="0"/>
        </c:dLbls>
        <c:gapWidth val="20"/>
        <c:overlap val="100"/>
        <c:axId val="264852488"/>
        <c:axId val="264854840"/>
      </c:barChart>
      <c:catAx>
        <c:axId val="264852488"/>
        <c:scaling>
          <c:orientation val="minMax"/>
        </c:scaling>
        <c:delete val="1"/>
        <c:axPos val="b"/>
        <c:majorTickMark val="out"/>
        <c:minorTickMark val="none"/>
        <c:tickLblPos val="nextTo"/>
        <c:crossAx val="264854840"/>
        <c:crosses val="autoZero"/>
        <c:auto val="1"/>
        <c:lblAlgn val="ctr"/>
        <c:lblOffset val="100"/>
        <c:noMultiLvlLbl val="0"/>
      </c:catAx>
      <c:valAx>
        <c:axId val="264854840"/>
        <c:scaling>
          <c:orientation val="minMax"/>
          <c:min val="0"/>
        </c:scaling>
        <c:delete val="0"/>
        <c:axPos val="l"/>
        <c:numFmt formatCode="#,##0.0;[Red]\-#,##0.0" sourceLinked="0"/>
        <c:majorTickMark val="none"/>
        <c:minorTickMark val="none"/>
        <c:tickLblPos val="nextTo"/>
        <c:spPr>
          <a:ln w="6350">
            <a:noFill/>
          </a:ln>
        </c:spPr>
        <c:txPr>
          <a:bodyPr rot="0" vert="horz"/>
          <a:lstStyle/>
          <a:p>
            <a:pPr>
              <a:defRPr sz="975" b="0" i="0" u="none" strike="noStrike" baseline="0">
                <a:solidFill>
                  <a:srgbClr val="000000"/>
                </a:solidFill>
                <a:latin typeface="ＭＳ Ｐゴシック"/>
                <a:ea typeface="ＭＳ Ｐゴシック"/>
                <a:cs typeface="ＭＳ Ｐゴシック"/>
              </a:defRPr>
            </a:pPr>
            <a:endParaRPr lang="ja-JP"/>
          </a:p>
        </c:txPr>
        <c:crossAx val="264852488"/>
        <c:crosses val="autoZero"/>
        <c:crossBetween val="between"/>
      </c:valAx>
      <c:spPr>
        <a:noFill/>
        <a:ln w="25400">
          <a:noFill/>
        </a:ln>
      </c:spPr>
    </c:plotArea>
    <c:plotVisOnly val="0"/>
    <c:dispBlanksAs val="gap"/>
    <c:showDLblsOverMax val="0"/>
  </c:chart>
  <c:spPr>
    <a:noFill/>
    <a:ln w="635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4376693038620222E-2"/>
          <c:y val="1.8867943842480511E-2"/>
          <c:w val="0.92307752085072381"/>
          <c:h val="0.9664580123759462"/>
        </c:manualLayout>
      </c:layout>
      <c:barChart>
        <c:barDir val="col"/>
        <c:grouping val="stacked"/>
        <c:varyColors val="0"/>
        <c:ser>
          <c:idx val="7"/>
          <c:order val="0"/>
          <c:tx>
            <c:v>（単月）その他</c:v>
          </c:tx>
          <c:spPr>
            <a:solidFill>
              <a:srgbClr val="CCCCFF"/>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FFFF00"/>
              </a:solidFill>
              <a:ln w="12700">
                <a:solidFill>
                  <a:srgbClr val="000000"/>
                </a:solidFill>
                <a:prstDash val="solid"/>
              </a:ln>
            </c:spPr>
          </c:dPt>
          <c:dPt>
            <c:idx val="2"/>
            <c:invertIfNegative val="0"/>
            <c:bubble3D val="0"/>
            <c:spPr>
              <a:solidFill>
                <a:srgbClr val="FFFF00"/>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Mode val="edge"/>
                  <c:yMode val="edge"/>
                  <c:x val="0.37665806885288156"/>
                  <c:y val="0.94130075391930557"/>
                </c:manualLayout>
              </c:layout>
              <c:tx>
                <c:strRef>
                  <c:f>⑩再審点!$P$48</c:f>
                  <c:strCache>
                    <c:ptCount val="1"/>
                    <c:pt idx="0">
                      <c:v>その他
2.6百万点</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{5D25754B-AAB4-4A2D-9ED0-04FEAEFA2CC3}</c15:txfldGUID>
                      <c15:f>⑩再審点!$P$48</c15:f>
                      <c15:dlblFieldTableCache>
                        <c:ptCount val="1"/>
                        <c:pt idx="0">
                          <c:v>その他
2.6百万点</c:v>
                        </c:pt>
                      </c15:dlblFieldTableCache>
                    </c15:dlblFTEntry>
                  </c15:dlblFieldTable>
                  <c15:showDataLabelsRange val="0"/>
                </c:ext>
              </c:extLst>
            </c:dLbl>
            <c:dLbl>
              <c:idx val="2"/>
              <c:layout>
                <c:manualLayout>
                  <c:xMode val="edge"/>
                  <c:yMode val="edge"/>
                  <c:x val="0.57161840730842239"/>
                  <c:y val="0.94444541122638559"/>
                </c:manualLayout>
              </c:layout>
              <c:tx>
                <c:strRef>
                  <c:f>⑩再審点!$Q$48</c:f>
                  <c:strCache>
                    <c:ptCount val="1"/>
                    <c:pt idx="0">
                      <c:v>2.3百万点
（▲11.4％）</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{4B52C966-661D-4E2F-8456-0C6F846C0B42}</c15:txfldGUID>
                      <c15:f>⑩再審点!$Q$48</c15:f>
                      <c15:dlblFieldTableCache>
                        <c:ptCount val="1"/>
                        <c:pt idx="0">
                          <c:v>2.3百万点
（▲11.4％）</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⑩再審点!$O$33:$R$33</c:f>
              <c:numCache>
                <c:formatCode>#,##0.0;[Red]\-#,##0.0</c:formatCode>
                <c:ptCount val="4"/>
                <c:pt idx="1">
                  <c:v>2.5990049999999987</c:v>
                </c:pt>
                <c:pt idx="2">
                  <c:v>2.3018569999999938</c:v>
                </c:pt>
              </c:numCache>
            </c:numRef>
          </c:val>
        </c:ser>
        <c:ser>
          <c:idx val="5"/>
          <c:order val="1"/>
          <c:tx>
            <c:v>（単月）健保</c:v>
          </c:tx>
          <c:spPr>
            <a:solidFill>
              <a:srgbClr val="FF8080"/>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FFCC99"/>
              </a:solidFill>
              <a:ln w="12700">
                <a:solidFill>
                  <a:srgbClr val="000000"/>
                </a:solidFill>
                <a:prstDash val="solid"/>
              </a:ln>
            </c:spPr>
          </c:dPt>
          <c:dPt>
            <c:idx val="2"/>
            <c:invertIfNegative val="0"/>
            <c:bubble3D val="0"/>
            <c:spPr>
              <a:solidFill>
                <a:srgbClr val="FFCC99"/>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Mode val="edge"/>
                  <c:yMode val="edge"/>
                  <c:x val="0.37665806885288156"/>
                  <c:y val="0.84696103470690298"/>
                </c:manualLayout>
              </c:layout>
              <c:tx>
                <c:strRef>
                  <c:f>⑩再審点!$P$47</c:f>
                  <c:strCache>
                    <c:ptCount val="1"/>
                    <c:pt idx="0">
                      <c:v>健保組合
7.1百万点</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{3EA87BA2-6106-40AF-AD62-67F6696F83F9}</c15:txfldGUID>
                      <c15:f>⑩再審点!$P$47</c15:f>
                      <c15:dlblFieldTableCache>
                        <c:ptCount val="1"/>
                        <c:pt idx="0">
                          <c:v>健保組合
7.1百万点</c:v>
                        </c:pt>
                      </c15:dlblFieldTableCache>
                    </c15:dlblFTEntry>
                  </c15:dlblFieldTable>
                  <c15:showDataLabelsRange val="0"/>
                </c:ext>
              </c:extLst>
            </c:dLbl>
            <c:dLbl>
              <c:idx val="2"/>
              <c:layout>
                <c:manualLayout>
                  <c:xMode val="edge"/>
                  <c:yMode val="edge"/>
                  <c:x val="0.57692345053170235"/>
                  <c:y val="0.85639500662814327"/>
                </c:manualLayout>
              </c:layout>
              <c:tx>
                <c:strRef>
                  <c:f>⑩再審点!$Q$47</c:f>
                  <c:strCache>
                    <c:ptCount val="1"/>
                    <c:pt idx="0">
                      <c:v>6.8百万点
（▲5.2％）</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{A22D4E88-EB10-4D7E-AE73-37A843CFDCFD}</c15:txfldGUID>
                      <c15:f>⑩再審点!$Q$47</c15:f>
                      <c15:dlblFieldTableCache>
                        <c:ptCount val="1"/>
                        <c:pt idx="0">
                          <c:v>6.8百万点
（▲5.2％）</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⑩再審点!$O$32:$R$32</c:f>
              <c:numCache>
                <c:formatCode>#,##0.0;[Red]\-#,##0.0</c:formatCode>
                <c:ptCount val="4"/>
                <c:pt idx="1">
                  <c:v>7.1208559999999999</c:v>
                </c:pt>
                <c:pt idx="2">
                  <c:v>6.7523330000000001</c:v>
                </c:pt>
              </c:numCache>
            </c:numRef>
          </c:val>
        </c:ser>
        <c:ser>
          <c:idx val="4"/>
          <c:order val="2"/>
          <c:tx>
            <c:v>（単月）共済</c:v>
          </c:tx>
          <c:spPr>
            <a:solidFill>
              <a:srgbClr val="660066"/>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FF99CC"/>
              </a:solidFill>
              <a:ln w="12700">
                <a:solidFill>
                  <a:srgbClr val="000000"/>
                </a:solidFill>
                <a:prstDash val="solid"/>
              </a:ln>
            </c:spPr>
          </c:dPt>
          <c:dPt>
            <c:idx val="2"/>
            <c:invertIfNegative val="0"/>
            <c:bubble3D val="0"/>
            <c:spPr>
              <a:solidFill>
                <a:srgbClr val="FF99CC"/>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Mode val="edge"/>
                  <c:yMode val="edge"/>
                  <c:x val="0.35411163515394145"/>
                  <c:y val="0.77358569754170103"/>
                </c:manualLayout>
              </c:layout>
              <c:tx>
                <c:strRef>
                  <c:f>⑩再審点!$P$46</c:f>
                  <c:strCache>
                    <c:ptCount val="1"/>
                    <c:pt idx="0">
                      <c:v>共済組合1.5百万点</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{AC09B15A-C357-464B-B9A4-714B3569D150}</c15:txfldGUID>
                      <c15:f>⑩再審点!$P$46</c15:f>
                      <c15:dlblFieldTableCache>
                        <c:ptCount val="1"/>
                        <c:pt idx="0">
                          <c:v>共済組合1.5百万点</c:v>
                        </c:pt>
                      </c15:dlblFieldTableCache>
                    </c15:dlblFTEntry>
                  </c15:dlblFieldTable>
                  <c15:showDataLabelsRange val="0"/>
                </c:ext>
              </c:extLst>
            </c:dLbl>
            <c:dLbl>
              <c:idx val="2"/>
              <c:layout>
                <c:manualLayout>
                  <c:xMode val="edge"/>
                  <c:yMode val="edge"/>
                  <c:x val="0.54774571280366224"/>
                  <c:y val="0.79035720317946145"/>
                </c:manualLayout>
              </c:layout>
              <c:tx>
                <c:strRef>
                  <c:f>⑩再審点!$Q$46</c:f>
                  <c:strCache>
                    <c:ptCount val="1"/>
                    <c:pt idx="0">
                      <c:v>1.1百万点（▲22.7％）</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{13965A53-7978-4751-9478-A23B1CFB6319}</c15:txfldGUID>
                      <c15:f>⑩再審点!$Q$46</c15:f>
                      <c15:dlblFieldTableCache>
                        <c:ptCount val="1"/>
                        <c:pt idx="0">
                          <c:v>1.1百万点（▲22.7％）</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⑩再審点!$O$31:$R$31</c:f>
              <c:numCache>
                <c:formatCode>#,##0.0;[Red]\-#,##0.0</c:formatCode>
                <c:ptCount val="4"/>
                <c:pt idx="1">
                  <c:v>1.4517789999999999</c:v>
                </c:pt>
                <c:pt idx="2">
                  <c:v>1.122239</c:v>
                </c:pt>
              </c:numCache>
            </c:numRef>
          </c:val>
        </c:ser>
        <c:ser>
          <c:idx val="3"/>
          <c:order val="3"/>
          <c:tx>
            <c:v>（単月）政府</c:v>
          </c:tx>
          <c:spPr>
            <a:solidFill>
              <a:srgbClr val="CCFFFF"/>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99CCFF"/>
              </a:solidFill>
              <a:ln w="12700">
                <a:solidFill>
                  <a:srgbClr val="000000"/>
                </a:solidFill>
                <a:prstDash val="solid"/>
              </a:ln>
            </c:spPr>
          </c:dPt>
          <c:dPt>
            <c:idx val="2"/>
            <c:invertIfNegative val="0"/>
            <c:bubble3D val="0"/>
            <c:spPr>
              <a:solidFill>
                <a:srgbClr val="99CCFF"/>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Mode val="edge"/>
                  <c:yMode val="edge"/>
                  <c:x val="0.37400554724124152"/>
                  <c:y val="0.62369036590421689"/>
                </c:manualLayout>
              </c:layout>
              <c:tx>
                <c:strRef>
                  <c:f>⑩再審点!$P$45</c:f>
                  <c:strCache>
                    <c:ptCount val="1"/>
                    <c:pt idx="0">
                      <c:v>協会けんぽ
13.1百万点</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{B776CBA6-59D9-42DA-9E79-0734893D5A44}</c15:txfldGUID>
                      <c15:f>⑩再審点!$P$45</c15:f>
                      <c15:dlblFieldTableCache>
                        <c:ptCount val="1"/>
                        <c:pt idx="0">
                          <c:v>協会けんぽ
13.1百万点</c:v>
                        </c:pt>
                      </c15:dlblFieldTableCache>
                    </c15:dlblFTEntry>
                  </c15:dlblFieldTable>
                  <c15:showDataLabelsRange val="0"/>
                </c:ext>
              </c:extLst>
            </c:dLbl>
            <c:dLbl>
              <c:idx val="2"/>
              <c:layout>
                <c:manualLayout>
                  <c:xMode val="edge"/>
                  <c:yMode val="edge"/>
                  <c:x val="0.57161840730842239"/>
                  <c:y val="0.62264214680185692"/>
                </c:manualLayout>
              </c:layout>
              <c:tx>
                <c:strRef>
                  <c:f>⑩再審点!$Q$45</c:f>
                  <c:strCache>
                    <c:ptCount val="1"/>
                    <c:pt idx="0">
                      <c:v>15.2百万点
（+15.7％）</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{34F508A7-78E1-4456-ADF8-5E91266AB818}</c15:txfldGUID>
                      <c15:f>⑩再審点!$Q$45</c15:f>
                      <c15:dlblFieldTableCache>
                        <c:ptCount val="1"/>
                        <c:pt idx="0">
                          <c:v>15.2百万点
（+15.7％）</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⑩再審点!$O$30:$R$30</c:f>
              <c:numCache>
                <c:formatCode>#,##0.0;[Red]\-#,##0.0</c:formatCode>
                <c:ptCount val="4"/>
                <c:pt idx="1">
                  <c:v>13.133008999999999</c:v>
                </c:pt>
                <c:pt idx="2">
                  <c:v>15.19792</c:v>
                </c:pt>
              </c:numCache>
            </c:numRef>
          </c:val>
        </c:ser>
        <c:ser>
          <c:idx val="6"/>
          <c:order val="4"/>
          <c:tx>
            <c:v>（縦覧）その他</c:v>
          </c:tx>
          <c:spPr>
            <a:solidFill>
              <a:srgbClr val="FFFF00"/>
            </a:solidFill>
            <a:ln w="12700">
              <a:solidFill>
                <a:srgbClr val="000000"/>
              </a:solidFill>
              <a:prstDash val="solid"/>
            </a:ln>
          </c:spPr>
          <c:invertIfNegative val="0"/>
          <c:dLbls>
            <c:dLbl>
              <c:idx val="1"/>
              <c:layout>
                <c:manualLayout>
                  <c:xMode val="edge"/>
                  <c:yMode val="edge"/>
                  <c:x val="0.36604798240632147"/>
                  <c:y val="0.49266297810921339"/>
                </c:manualLayout>
              </c:layout>
              <c:tx>
                <c:strRef>
                  <c:f>⑩再審点!$P$44</c:f>
                  <c:strCache>
                    <c:ptCount val="1"/>
                    <c:pt idx="0">
                      <c:v>その他1.5百万点</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{1B2B767D-B689-403E-A200-7B97D668AB55}</c15:txfldGUID>
                      <c15:f>⑩再審点!$P$44</c15:f>
                      <c15:dlblFieldTableCache>
                        <c:ptCount val="1"/>
                        <c:pt idx="0">
                          <c:v>その他1.5百万点</c:v>
                        </c:pt>
                      </c15:dlblFieldTableCache>
                    </c15:dlblFTEntry>
                  </c15:dlblFieldTable>
                  <c15:showDataLabelsRange val="0"/>
                </c:ext>
              </c:extLst>
            </c:dLbl>
            <c:dLbl>
              <c:idx val="2"/>
              <c:layout>
                <c:manualLayout>
                  <c:xMode val="edge"/>
                  <c:yMode val="edge"/>
                  <c:x val="0.55305075602694231"/>
                  <c:y val="0.47065037695965278"/>
                </c:manualLayout>
              </c:layout>
              <c:tx>
                <c:strRef>
                  <c:f>⑩再審点!$Q$44</c:f>
                  <c:strCache>
                    <c:ptCount val="1"/>
                    <c:pt idx="0">
                      <c:v>1.4百万点（▲8.5％）</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{91BAE3DD-CB4F-47DD-9E25-CF7B67578055}</c15:txfldGUID>
                      <c15:f>⑩再審点!$Q$44</c15:f>
                      <c15:dlblFieldTableCache>
                        <c:ptCount val="1"/>
                        <c:pt idx="0">
                          <c:v>1.4百万点（▲8.5％）</c:v>
                        </c:pt>
                      </c15:dlblFieldTableCache>
                    </c15:dlblFTEntry>
                  </c15:dlblFieldTable>
                  <c15:showDataLabelsRange val="0"/>
                </c:ext>
              </c:extLst>
            </c:dLbl>
            <c:spPr>
              <a:no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⑩再審点!$O$29:$R$29</c:f>
              <c:numCache>
                <c:formatCode>#,##0.0;[Red]\-#,##0.0</c:formatCode>
                <c:ptCount val="4"/>
                <c:pt idx="1">
                  <c:v>1.5037739999999993</c:v>
                </c:pt>
                <c:pt idx="2">
                  <c:v>1.3752719999999981</c:v>
                </c:pt>
              </c:numCache>
            </c:numRef>
          </c:val>
        </c:ser>
        <c:ser>
          <c:idx val="1"/>
          <c:order val="5"/>
          <c:tx>
            <c:v>（縦覧）健保</c:v>
          </c:tx>
          <c:spPr>
            <a:solidFill>
              <a:srgbClr val="FFCC99"/>
            </a:solidFill>
            <a:ln w="12700">
              <a:solidFill>
                <a:srgbClr val="000000"/>
              </a:solidFill>
              <a:prstDash val="solid"/>
            </a:ln>
          </c:spPr>
          <c:invertIfNegative val="0"/>
          <c:dPt>
            <c:idx val="0"/>
            <c:invertIfNegative val="0"/>
            <c:bubble3D val="0"/>
          </c:dPt>
          <c:dPt>
            <c:idx val="3"/>
            <c:invertIfNegative val="0"/>
            <c:bubble3D val="0"/>
          </c:dPt>
          <c:dLbls>
            <c:dLbl>
              <c:idx val="0"/>
              <c:delete val="1"/>
              <c:extLst>
                <c:ext xmlns:c15="http://schemas.microsoft.com/office/drawing/2012/chart" uri="{CE6537A1-D6FC-4f65-9D91-7224C49458BB}"/>
              </c:extLst>
            </c:dLbl>
            <c:dLbl>
              <c:idx val="1"/>
              <c:layout>
                <c:manualLayout>
                  <c:xMode val="edge"/>
                  <c:yMode val="edge"/>
                  <c:x val="0.37798432965870155"/>
                  <c:y val="0.43605914658177186"/>
                </c:manualLayout>
              </c:layout>
              <c:tx>
                <c:strRef>
                  <c:f>⑩再審点!$P$43</c:f>
                  <c:strCache>
                    <c:ptCount val="1"/>
                    <c:pt idx="0">
                      <c:v>健保組合
3.2百万点</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{AE99303E-D6F0-477A-8525-B3184F6DD5A9}</c15:txfldGUID>
                      <c15:f>⑩再審点!$P$43</c15:f>
                      <c15:dlblFieldTableCache>
                        <c:ptCount val="1"/>
                        <c:pt idx="0">
                          <c:v>健保組合
3.2百万点</c:v>
                        </c:pt>
                      </c15:dlblFieldTableCache>
                    </c15:dlblFTEntry>
                  </c15:dlblFieldTable>
                  <c15:showDataLabelsRange val="0"/>
                </c:ext>
              </c:extLst>
            </c:dLbl>
            <c:dLbl>
              <c:idx val="2"/>
              <c:layout>
                <c:manualLayout>
                  <c:xMode val="edge"/>
                  <c:yMode val="edge"/>
                  <c:x val="0.57029214650260229"/>
                  <c:y val="0.42243229825109146"/>
                </c:manualLayout>
              </c:layout>
              <c:tx>
                <c:strRef>
                  <c:f>⑩再審点!$Q$43</c:f>
                  <c:strCache>
                    <c:ptCount val="1"/>
                    <c:pt idx="0">
                      <c:v>2.7百万点
（▲15.1％）</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{56A5AF30-28BA-43EF-A67A-AB18DF8BF826}</c15:txfldGUID>
                      <c15:f>⑩再審点!$Q$43</c15:f>
                      <c15:dlblFieldTableCache>
                        <c:ptCount val="1"/>
                        <c:pt idx="0">
                          <c:v>2.7百万点
（▲15.1％）</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⑩再審点!$O$28:$R$28</c:f>
              <c:numCache>
                <c:formatCode>#,##0.0;[Red]\-#,##0.0</c:formatCode>
                <c:ptCount val="4"/>
                <c:pt idx="1">
                  <c:v>3.2172929999999997</c:v>
                </c:pt>
                <c:pt idx="2">
                  <c:v>2.7303469999999996</c:v>
                </c:pt>
              </c:numCache>
            </c:numRef>
          </c:val>
        </c:ser>
        <c:ser>
          <c:idx val="2"/>
          <c:order val="6"/>
          <c:tx>
            <c:v>（縦覧）共済</c:v>
          </c:tx>
          <c:spPr>
            <a:solidFill>
              <a:srgbClr val="FF99CC"/>
            </a:solidFill>
            <a:ln w="12700">
              <a:solidFill>
                <a:srgbClr val="000000"/>
              </a:solidFill>
              <a:prstDash val="solid"/>
            </a:ln>
          </c:spPr>
          <c:invertIfNegative val="0"/>
          <c:dLbls>
            <c:dLbl>
              <c:idx val="1"/>
              <c:layout>
                <c:manualLayout>
                  <c:xMode val="edge"/>
                  <c:yMode val="edge"/>
                  <c:x val="0.35543789595976144"/>
                  <c:y val="0.39517860158973073"/>
                </c:manualLayout>
              </c:layout>
              <c:tx>
                <c:strRef>
                  <c:f>⑩再審点!$P$42</c:f>
                  <c:strCache>
                    <c:ptCount val="1"/>
                    <c:pt idx="0">
                      <c:v>共済組合0.5百万点</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{69C4C3C4-87B3-4B9E-966F-EEDA94955917}</c15:txfldGUID>
                      <c15:f>⑩再審点!$P$42</c15:f>
                      <c15:dlblFieldTableCache>
                        <c:ptCount val="1"/>
                        <c:pt idx="0">
                          <c:v>共済組合0.5百万点</c:v>
                        </c:pt>
                      </c15:dlblFieldTableCache>
                    </c15:dlblFTEntry>
                  </c15:dlblFieldTable>
                  <c15:showDataLabelsRange val="0"/>
                </c:ext>
              </c:extLst>
            </c:dLbl>
            <c:dLbl>
              <c:idx val="2"/>
              <c:layout>
                <c:manualLayout>
                  <c:xMode val="edge"/>
                  <c:yMode val="edge"/>
                  <c:x val="0.5543770168327623"/>
                  <c:y val="0.3899375060779306"/>
                </c:manualLayout>
              </c:layout>
              <c:tx>
                <c:strRef>
                  <c:f>⑩再審点!$Q$42</c:f>
                  <c:strCache>
                    <c:ptCount val="1"/>
                    <c:pt idx="0">
                      <c:v>0.3百万点（▲34.3％）</c:v>
                    </c:pt>
                  </c:strCache>
                </c:strRef>
              </c:tx>
              <c:spPr>
                <a:noFill/>
                <a:ln w="25400">
                  <a:noFill/>
                </a:ln>
              </c:spPr>
              <c:txPr>
                <a:bodyPr/>
                <a:lstStyle/>
                <a:p>
                  <a:pPr>
                    <a:defRPr sz="75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{F32A45DE-6B3E-4B6F-8AC9-C742AB727634}</c15:txfldGUID>
                      <c15:f>⑩再審点!$Q$42</c15:f>
                      <c15:dlblFieldTableCache>
                        <c:ptCount val="1"/>
                        <c:pt idx="0">
                          <c:v>0.3百万点（▲34.3％）</c:v>
                        </c:pt>
                      </c15:dlblFieldTableCache>
                    </c15:dlblFTEntry>
                  </c15:dlblFieldTable>
                  <c15:showDataLabelsRange val="0"/>
                </c:ext>
              </c:extLst>
            </c:dLbl>
            <c:spPr>
              <a:no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⑩再審点!$O$27:$R$27</c:f>
              <c:numCache>
                <c:formatCode>#,##0.0;[Red]\-#,##0.0</c:formatCode>
                <c:ptCount val="4"/>
                <c:pt idx="1">
                  <c:v>0.46723799999999999</c:v>
                </c:pt>
                <c:pt idx="2">
                  <c:v>0.30676100000000001</c:v>
                </c:pt>
              </c:numCache>
            </c:numRef>
          </c:val>
        </c:ser>
        <c:ser>
          <c:idx val="0"/>
          <c:order val="7"/>
          <c:tx>
            <c:v>（縦覧）政府</c:v>
          </c:tx>
          <c:spPr>
            <a:solidFill>
              <a:srgbClr val="99CCFF"/>
            </a:solidFill>
            <a:ln w="12700">
              <a:solidFill>
                <a:srgbClr val="000000"/>
              </a:solidFill>
              <a:prstDash val="solid"/>
            </a:ln>
          </c:spPr>
          <c:invertIfNegative val="0"/>
          <c:dPt>
            <c:idx val="0"/>
            <c:invertIfNegative val="0"/>
            <c:bubble3D val="0"/>
          </c:dPt>
          <c:dPt>
            <c:idx val="3"/>
            <c:invertIfNegative val="0"/>
            <c:bubble3D val="0"/>
          </c:dPt>
          <c:dLbls>
            <c:dLbl>
              <c:idx val="0"/>
              <c:delete val="1"/>
              <c:extLst>
                <c:ext xmlns:c15="http://schemas.microsoft.com/office/drawing/2012/chart" uri="{CE6537A1-D6FC-4f65-9D91-7224C49458BB}"/>
              </c:extLst>
            </c:dLbl>
            <c:dLbl>
              <c:idx val="1"/>
              <c:layout>
                <c:manualLayout>
                  <c:xMode val="edge"/>
                  <c:yMode val="edge"/>
                  <c:x val="0.37267928643542153"/>
                  <c:y val="0.2651994328970872"/>
                </c:manualLayout>
              </c:layout>
              <c:tx>
                <c:strRef>
                  <c:f>⑩再審点!$P$41</c:f>
                  <c:strCache>
                    <c:ptCount val="1"/>
                    <c:pt idx="0">
                      <c:v>協会けんぽ
13.5百万点</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{AD8DE238-9E88-464B-9EC9-FE5A54BDF3D3}</c15:txfldGUID>
                      <c15:f>⑩再審点!$P$41</c15:f>
                      <c15:dlblFieldTableCache>
                        <c:ptCount val="1"/>
                        <c:pt idx="0">
                          <c:v>協会けんぽ
13.5百万点</c:v>
                        </c:pt>
                      </c15:dlblFieldTableCache>
                    </c15:dlblFTEntry>
                  </c15:dlblFieldTable>
                  <c15:showDataLabelsRange val="0"/>
                </c:ext>
              </c:extLst>
            </c:dLbl>
            <c:dLbl>
              <c:idx val="2"/>
              <c:layout>
                <c:manualLayout>
                  <c:xMode val="edge"/>
                  <c:yMode val="edge"/>
                  <c:x val="0.57161840730842239"/>
                  <c:y val="0.25995833738528706"/>
                </c:manualLayout>
              </c:layout>
              <c:tx>
                <c:strRef>
                  <c:f>⑩再審点!$Q$41</c:f>
                  <c:strCache>
                    <c:ptCount val="1"/>
                    <c:pt idx="0">
                      <c:v>13.5百万点
（+0.3％）</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{B8C96987-67A4-4CD7-90CE-E9D64AB8C99A}</c15:txfldGUID>
                      <c15:f>⑩再審点!$Q$41</c15:f>
                      <c15:dlblFieldTableCache>
                        <c:ptCount val="1"/>
                        <c:pt idx="0">
                          <c:v>13.5百万点
（+0.3％）</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⑩再審点!$O$26:$R$26</c:f>
              <c:numCache>
                <c:formatCode>#,##0.0;[Red]\-#,##0.0</c:formatCode>
                <c:ptCount val="4"/>
                <c:pt idx="1">
                  <c:v>13.490193</c:v>
                </c:pt>
                <c:pt idx="2">
                  <c:v>13.527158000000002</c:v>
                </c:pt>
              </c:numCache>
            </c:numRef>
          </c:val>
        </c:ser>
        <c:ser>
          <c:idx val="8"/>
          <c:order val="8"/>
          <c:tx>
            <c:v>再審査査定計</c:v>
          </c:tx>
          <c:spPr>
            <a:solidFill>
              <a:srgbClr val="000080"/>
            </a:solidFill>
            <a:ln w="12700">
              <a:solidFill>
                <a:srgbClr val="000000"/>
              </a:solidFill>
              <a:prstDash val="solid"/>
            </a:ln>
          </c:spPr>
          <c:invertIfNegative val="0"/>
          <c:dPt>
            <c:idx val="0"/>
            <c:invertIfNegative val="0"/>
            <c:bubble3D val="0"/>
            <c:spPr>
              <a:noFill/>
              <a:ln w="25400">
                <a:noFill/>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tx>
                <c:strRef>
                  <c:f>⑩再審点!$P$38</c:f>
                  <c:strCache>
                    <c:ptCount val="1"/>
                    <c:pt idx="0">
                      <c:v>    ＝ 43.0百万点</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0"/>
              <c:showCatName val="0"/>
              <c:showSerName val="0"/>
              <c:showPercent val="0"/>
              <c:showBubbleSize val="0"/>
              <c:extLst>
                <c:ext xmlns:c15="http://schemas.microsoft.com/office/drawing/2012/chart" uri="{CE6537A1-D6FC-4f65-9D91-7224C49458BB}">
                  <c15:dlblFieldTable>
                    <c15:dlblFTEntry>
                      <c15:txfldGUID>{7A45A703-0807-447F-8D71-B48368B0F379}</c15:txfldGUID>
                      <c15:f>⑩再審点!$P$38</c15:f>
                      <c15:dlblFieldTableCache>
                        <c:ptCount val="1"/>
                        <c:pt idx="0">
                          <c:v>    ＝ 43.0百万点</c:v>
                        </c:pt>
                      </c15:dlblFieldTableCache>
                    </c15:dlblFTEntry>
                  </c15:dlblFieldTable>
                  <c15:showDataLabelsRange val="0"/>
                </c:ext>
              </c:extLst>
            </c:dLbl>
            <c:dLbl>
              <c:idx val="2"/>
              <c:layout>
                <c:manualLayout>
                  <c:xMode val="edge"/>
                  <c:yMode val="edge"/>
                  <c:x val="0.55570327763858229"/>
                  <c:y val="0.12054519677140327"/>
                </c:manualLayout>
              </c:layout>
              <c:tx>
                <c:strRef>
                  <c:f>⑩再審点!$Q$38</c:f>
                  <c:strCache>
                    <c:ptCount val="1"/>
                    <c:pt idx="0">
                      <c:v>縦覧 ＋ 単月分    </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{3062E0D3-43D9-40D1-B00F-0DD5CB45C8B8}</c15:txfldGUID>
                      <c15:f>⑩再審点!$Q$38</c15:f>
                      <c15:dlblFieldTableCache>
                        <c:ptCount val="1"/>
                        <c:pt idx="0">
                          <c:v>縦覧 ＋ 単月分    </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⑩再審点!$O$23:$R$23</c:f>
              <c:numCache>
                <c:formatCode>#,##0_);[Red]\(#,##0\)</c:formatCode>
                <c:ptCount val="4"/>
                <c:pt idx="0">
                  <c:v>0</c:v>
                </c:pt>
                <c:pt idx="1">
                  <c:v>0</c:v>
                </c:pt>
                <c:pt idx="2">
                  <c:v>0</c:v>
                </c:pt>
                <c:pt idx="3">
                  <c:v>0</c:v>
                </c:pt>
              </c:numCache>
            </c:numRef>
          </c:val>
        </c:ser>
        <c:dLbls>
          <c:showLegendKey val="0"/>
          <c:showVal val="1"/>
          <c:showCatName val="0"/>
          <c:showSerName val="0"/>
          <c:showPercent val="0"/>
          <c:showBubbleSize val="0"/>
        </c:dLbls>
        <c:gapWidth val="30"/>
        <c:overlap val="100"/>
        <c:serLines>
          <c:spPr>
            <a:ln w="12700">
              <a:solidFill>
                <a:srgbClr val="000000"/>
              </a:solidFill>
              <a:prstDash val="solid"/>
            </a:ln>
          </c:spPr>
        </c:serLines>
        <c:axId val="264855624"/>
        <c:axId val="264850528"/>
      </c:barChart>
      <c:catAx>
        <c:axId val="264855624"/>
        <c:scaling>
          <c:orientation val="minMax"/>
        </c:scaling>
        <c:delete val="1"/>
        <c:axPos val="b"/>
        <c:majorTickMark val="out"/>
        <c:minorTickMark val="none"/>
        <c:tickLblPos val="nextTo"/>
        <c:crossAx val="264850528"/>
        <c:crosses val="autoZero"/>
        <c:auto val="1"/>
        <c:lblAlgn val="ctr"/>
        <c:lblOffset val="100"/>
        <c:noMultiLvlLbl val="0"/>
      </c:catAx>
      <c:valAx>
        <c:axId val="264850528"/>
        <c:scaling>
          <c:orientation val="minMax"/>
          <c:min val="0"/>
        </c:scaling>
        <c:delete val="0"/>
        <c:axPos val="l"/>
        <c:majorGridlines>
          <c:spPr>
            <a:ln w="12700">
              <a:solidFill>
                <a:srgbClr val="969696"/>
              </a:solidFill>
              <a:prstDash val="sysDash"/>
            </a:ln>
          </c:spPr>
        </c:majorGridlines>
        <c:numFmt formatCode="#,##0.0;[Red]\-#,##0.0" sourceLinked="0"/>
        <c:majorTickMark val="none"/>
        <c:minorTickMark val="none"/>
        <c:tickLblPos val="nextTo"/>
        <c:spPr>
          <a:ln w="3175">
            <a:solidFill>
              <a:srgbClr val="000000"/>
            </a:solidFill>
            <a:prstDash val="solid"/>
          </a:ln>
        </c:spPr>
        <c:txPr>
          <a:bodyPr rot="0" vert="horz"/>
          <a:lstStyle/>
          <a:p>
            <a:pPr>
              <a:defRPr sz="975" b="0" i="0" u="none" strike="noStrike" baseline="0">
                <a:solidFill>
                  <a:srgbClr val="000000"/>
                </a:solidFill>
                <a:latin typeface="ＭＳ Ｐゴシック"/>
                <a:ea typeface="ＭＳ Ｐゴシック"/>
                <a:cs typeface="ＭＳ Ｐゴシック"/>
              </a:defRPr>
            </a:pPr>
            <a:endParaRPr lang="ja-JP"/>
          </a:p>
        </c:txPr>
        <c:crossAx val="264855624"/>
        <c:crosses val="autoZero"/>
        <c:crossBetween val="between"/>
      </c:valAx>
      <c:spPr>
        <a:noFill/>
        <a:ln w="12700">
          <a:solidFill>
            <a:srgbClr val="000000"/>
          </a:solidFill>
          <a:prstDash val="solid"/>
        </a:ln>
      </c:spPr>
    </c:plotArea>
    <c:plotVisOnly val="0"/>
    <c:dispBlanksAs val="gap"/>
    <c:showDLblsOverMax val="0"/>
  </c:chart>
  <c:spPr>
    <a:solidFill>
      <a:srgbClr val="FFFFFF"/>
    </a:solidFill>
    <a:ln w="635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4376693038620222E-2"/>
          <c:y val="1.8867943842480511E-2"/>
          <c:w val="0.92307752085072381"/>
          <c:h val="0.9664580123759462"/>
        </c:manualLayout>
      </c:layout>
      <c:barChart>
        <c:barDir val="col"/>
        <c:grouping val="stacked"/>
        <c:varyColors val="0"/>
        <c:ser>
          <c:idx val="1"/>
          <c:order val="0"/>
          <c:tx>
            <c:v>単月計</c:v>
          </c:tx>
          <c:spPr>
            <a:solidFill>
              <a:srgbClr val="FFFFFF"/>
            </a:solidFill>
            <a:ln w="12700">
              <a:solidFill>
                <a:srgbClr val="000000"/>
              </a:solidFill>
              <a:prstDash val="solid"/>
            </a:ln>
          </c:spPr>
          <c:invertIfNegative val="0"/>
          <c:dPt>
            <c:idx val="0"/>
            <c:invertIfNegative val="0"/>
            <c:bubble3D val="0"/>
            <c:spPr>
              <a:noFill/>
              <a:ln w="25400">
                <a:noFill/>
              </a:ln>
            </c:spPr>
          </c:dPt>
          <c:dPt>
            <c:idx val="2"/>
            <c:invertIfNegative val="0"/>
            <c:bubble3D val="0"/>
            <c:spPr>
              <a:noFill/>
              <a:ln w="25400">
                <a:noFill/>
              </a:ln>
            </c:spPr>
          </c:dPt>
          <c:dPt>
            <c:idx val="3"/>
            <c:invertIfNegative val="0"/>
            <c:bubble3D val="0"/>
            <c:spPr>
              <a:noFill/>
              <a:ln w="25400">
                <a:noFill/>
              </a:ln>
            </c:spPr>
          </c:dPt>
          <c:dPt>
            <c:idx val="5"/>
            <c:invertIfNegative val="0"/>
            <c:bubble3D val="0"/>
            <c:spPr>
              <a:noFill/>
              <a:ln w="25400">
                <a:noFill/>
              </a:ln>
            </c:spPr>
          </c:dPt>
          <c:dLbls>
            <c:dLbl>
              <c:idx val="0"/>
              <c:delete val="1"/>
              <c:extLst>
                <c:ext xmlns:c15="http://schemas.microsoft.com/office/drawing/2012/chart" uri="{CE6537A1-D6FC-4f65-9D91-7224C49458BB}"/>
              </c:extLst>
            </c:dLbl>
            <c:dLbl>
              <c:idx val="1"/>
              <c:tx>
                <c:strRef>
                  <c:f>⑩再審点!$O$40</c:f>
                  <c:strCache>
                    <c:ptCount val="1"/>
                    <c:pt idx="0">
                      <c:v>単月点検分
24.3百万点</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dlblFieldTable>
                    <c15:dlblFTEntry>
                      <c15:txfldGUID>{F1BE82B1-2A40-497D-B2C9-A939E5B6358B}</c15:txfldGUID>
                      <c15:f>⑩再審点!$O$40</c15:f>
                      <c15:dlblFieldTableCache>
                        <c:ptCount val="1"/>
                        <c:pt idx="0">
                          <c:v>単月点検分
24.3百万点</c:v>
                        </c:pt>
                      </c15:dlblFieldTableCache>
                    </c15:dlblFTEntry>
                  </c15:dlblFieldTable>
                  <c15:showDataLabelsRange val="0"/>
                </c:ext>
              </c:extLst>
            </c:dLbl>
            <c:dLbl>
              <c:idx val="2"/>
              <c:delete val="1"/>
              <c:extLst>
                <c:ext xmlns:c15="http://schemas.microsoft.com/office/drawing/2012/chart" uri="{CE6537A1-D6FC-4f65-9D91-7224C49458BB}"/>
              </c:extLst>
            </c:dLbl>
            <c:dLbl>
              <c:idx val="3"/>
              <c:delete val="1"/>
              <c:extLst>
                <c:ext xmlns:c15="http://schemas.microsoft.com/office/drawing/2012/chart" uri="{CE6537A1-D6FC-4f65-9D91-7224C49458BB}"/>
              </c:extLst>
            </c:dLbl>
            <c:dLbl>
              <c:idx val="4"/>
              <c:layout>
                <c:manualLayout>
                  <c:xMode val="edge"/>
                  <c:yMode val="edge"/>
                  <c:x val="0.70026570547296285"/>
                  <c:y val="0.67400488281749826"/>
                </c:manualLayout>
              </c:layout>
              <c:tx>
                <c:strRef>
                  <c:f>⑩再審点!$R$40</c:f>
                  <c:strCache>
                    <c:ptCount val="1"/>
                    <c:pt idx="0">
                      <c:v>単月点検分
25.4百万点
（+4.4％）</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{31EA9CE1-6DDB-4727-B65E-20F3F93E1E60}</c15:txfldGUID>
                      <c15:f>⑩再審点!$R$40</c15:f>
                      <c15:dlblFieldTableCache>
                        <c:ptCount val="1"/>
                        <c:pt idx="0">
                          <c:v>単月点検分
25.4百万点
（+4.4％）</c:v>
                        </c:pt>
                      </c15:dlblFieldTableCache>
                    </c15:dlblFTEntry>
                  </c15:dlblFieldTable>
                  <c15:showDataLabelsRange val="0"/>
                </c:ext>
              </c:extLst>
            </c:dLbl>
            <c:dLbl>
              <c:idx val="5"/>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⑩再審点!$N$25:$S$25</c:f>
              <c:numCache>
                <c:formatCode>#,##0.0;[Red]\-#,##0.0</c:formatCode>
                <c:ptCount val="6"/>
                <c:pt idx="1">
                  <c:v>24.304649000000001</c:v>
                </c:pt>
                <c:pt idx="4">
                  <c:v>25.374348999999995</c:v>
                </c:pt>
              </c:numCache>
            </c:numRef>
          </c:val>
        </c:ser>
        <c:ser>
          <c:idx val="0"/>
          <c:order val="1"/>
          <c:tx>
            <c:v>縦覧計</c:v>
          </c:tx>
          <c:spPr>
            <a:solidFill>
              <a:srgbClr val="99CC00"/>
            </a:solidFill>
            <a:ln w="12700">
              <a:solidFill>
                <a:srgbClr val="000000"/>
              </a:solidFill>
              <a:prstDash val="solid"/>
            </a:ln>
          </c:spPr>
          <c:invertIfNegative val="0"/>
          <c:dPt>
            <c:idx val="0"/>
            <c:invertIfNegative val="0"/>
            <c:bubble3D val="0"/>
            <c:spPr>
              <a:noFill/>
              <a:ln w="25400">
                <a:noFill/>
              </a:ln>
            </c:spPr>
          </c:dPt>
          <c:dPt>
            <c:idx val="2"/>
            <c:invertIfNegative val="0"/>
            <c:bubble3D val="0"/>
            <c:spPr>
              <a:noFill/>
              <a:ln w="25400">
                <a:noFill/>
              </a:ln>
            </c:spPr>
          </c:dPt>
          <c:dPt>
            <c:idx val="3"/>
            <c:invertIfNegative val="0"/>
            <c:bubble3D val="0"/>
            <c:spPr>
              <a:noFill/>
              <a:ln w="25400">
                <a:noFill/>
              </a:ln>
            </c:spPr>
          </c:dPt>
          <c:dPt>
            <c:idx val="5"/>
            <c:invertIfNegative val="0"/>
            <c:bubble3D val="0"/>
            <c:spPr>
              <a:noFill/>
              <a:ln w="25400">
                <a:noFill/>
              </a:ln>
            </c:spPr>
          </c:dPt>
          <c:dLbls>
            <c:dLbl>
              <c:idx val="0"/>
              <c:delete val="1"/>
              <c:extLst>
                <c:ext xmlns:c15="http://schemas.microsoft.com/office/drawing/2012/chart" uri="{CE6537A1-D6FC-4f65-9D91-7224C49458BB}"/>
              </c:extLst>
            </c:dLbl>
            <c:dLbl>
              <c:idx val="1"/>
              <c:tx>
                <c:strRef>
                  <c:f>⑩再審点!$O$39</c:f>
                  <c:strCache>
                    <c:ptCount val="1"/>
                    <c:pt idx="0">
                      <c:v>縦覧点検分
18.7百万点</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dlblFieldTable>
                    <c15:dlblFTEntry>
                      <c15:txfldGUID>{4EDFF6F6-5FF0-4A9D-95B2-53183637A364}</c15:txfldGUID>
                      <c15:f>⑩再審点!$O$39</c15:f>
                      <c15:dlblFieldTableCache>
                        <c:ptCount val="1"/>
                        <c:pt idx="0">
                          <c:v>縦覧点検分
18.7百万点</c:v>
                        </c:pt>
                      </c15:dlblFieldTableCache>
                    </c15:dlblFTEntry>
                  </c15:dlblFieldTable>
                  <c15:showDataLabelsRange val="0"/>
                </c:ext>
              </c:extLst>
            </c:dLbl>
            <c:dLbl>
              <c:idx val="2"/>
              <c:delete val="1"/>
              <c:extLst>
                <c:ext xmlns:c15="http://schemas.microsoft.com/office/drawing/2012/chart" uri="{CE6537A1-D6FC-4f65-9D91-7224C49458BB}"/>
              </c:extLst>
            </c:dLbl>
            <c:dLbl>
              <c:idx val="3"/>
              <c:delete val="1"/>
              <c:extLst>
                <c:ext xmlns:c15="http://schemas.microsoft.com/office/drawing/2012/chart" uri="{CE6537A1-D6FC-4f65-9D91-7224C49458BB}"/>
              </c:extLst>
            </c:dLbl>
            <c:dLbl>
              <c:idx val="4"/>
              <c:tx>
                <c:strRef>
                  <c:f>⑩再審点!$R$39</c:f>
                  <c:strCache>
                    <c:ptCount val="1"/>
                    <c:pt idx="0">
                      <c:v>縦覧点検分
17.9百万点
（▲4.0％）</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dlblFieldTable>
                    <c15:dlblFTEntry>
                      <c15:txfldGUID>{66702E06-FE12-4EDC-B7F1-6522AFF561E8}</c15:txfldGUID>
                      <c15:f>⑩再審点!$R$39</c15:f>
                      <c15:dlblFieldTableCache>
                        <c:ptCount val="1"/>
                        <c:pt idx="0">
                          <c:v>縦覧点検分
17.9百万点
（▲4.0％）</c:v>
                        </c:pt>
                      </c15:dlblFieldTableCache>
                    </c15:dlblFTEntry>
                  </c15:dlblFieldTable>
                  <c15:showDataLabelsRange val="0"/>
                </c:ext>
              </c:extLst>
            </c:dLbl>
            <c:dLbl>
              <c:idx val="5"/>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⑩再審点!$N$24:$S$24</c:f>
              <c:numCache>
                <c:formatCode>#,##0.0;[Red]\-#,##0.0</c:formatCode>
                <c:ptCount val="6"/>
                <c:pt idx="1">
                  <c:v>18.678498000000001</c:v>
                </c:pt>
                <c:pt idx="4">
                  <c:v>17.939537999999999</c:v>
                </c:pt>
              </c:numCache>
            </c:numRef>
          </c:val>
        </c:ser>
        <c:ser>
          <c:idx val="2"/>
          <c:order val="2"/>
          <c:tx>
            <c:v>再審査査定計</c:v>
          </c:tx>
          <c:spPr>
            <a:solidFill>
              <a:srgbClr val="FFFFCC"/>
            </a:solidFill>
            <a:ln w="12700">
              <a:solidFill>
                <a:srgbClr val="000000"/>
              </a:solidFill>
              <a:prstDash val="solid"/>
            </a:ln>
          </c:spPr>
          <c:invertIfNegative val="0"/>
          <c:dPt>
            <c:idx val="0"/>
            <c:invertIfNegative val="0"/>
            <c:bubble3D val="0"/>
            <c:spPr>
              <a:noFill/>
              <a:ln w="25400">
                <a:noFill/>
              </a:ln>
            </c:spPr>
          </c:dPt>
          <c:dPt>
            <c:idx val="2"/>
            <c:invertIfNegative val="0"/>
            <c:bubble3D val="0"/>
            <c:spPr>
              <a:noFill/>
              <a:ln w="25400">
                <a:noFill/>
              </a:ln>
            </c:spPr>
          </c:dPt>
          <c:dPt>
            <c:idx val="3"/>
            <c:invertIfNegative val="0"/>
            <c:bubble3D val="0"/>
            <c:spPr>
              <a:noFill/>
              <a:ln w="25400">
                <a:noFill/>
              </a:ln>
            </c:spPr>
          </c:dPt>
          <c:dPt>
            <c:idx val="4"/>
            <c:invertIfNegative val="0"/>
            <c:bubble3D val="0"/>
            <c:spPr>
              <a:noFill/>
              <a:ln w="25400">
                <a:noFill/>
              </a:ln>
            </c:spPr>
          </c:dPt>
          <c:dPt>
            <c:idx val="5"/>
            <c:invertIfNegative val="0"/>
            <c:bubble3D val="0"/>
            <c:spPr>
              <a:noFill/>
              <a:ln w="25400">
                <a:noFill/>
              </a:ln>
            </c:spPr>
          </c:dPt>
          <c:dLbls>
            <c:dLbl>
              <c:idx val="0"/>
              <c:delete val="1"/>
              <c:extLst>
                <c:ext xmlns:c15="http://schemas.microsoft.com/office/drawing/2012/chart" uri="{CE6537A1-D6FC-4f65-9D91-7224C49458BB}"/>
              </c:extLst>
            </c:dLbl>
            <c:dLbl>
              <c:idx val="1"/>
              <c:tx>
                <c:strRef>
                  <c:f>⑩再審点!$O$38</c:f>
                  <c:strCache>
                    <c:ptCount val="1"/>
                    <c:pt idx="0">
                      <c:v>縦覧 ＋ 単月分</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0"/>
              <c:showCatName val="0"/>
              <c:showSerName val="0"/>
              <c:showPercent val="0"/>
              <c:showBubbleSize val="0"/>
              <c:extLst>
                <c:ext xmlns:c15="http://schemas.microsoft.com/office/drawing/2012/chart" uri="{CE6537A1-D6FC-4f65-9D91-7224C49458BB}">
                  <c15:dlblFieldTable>
                    <c15:dlblFTEntry>
                      <c15:txfldGUID>{C7ACD5B5-A7E9-44B1-88B2-B5251F604F79}</c15:txfldGUID>
                      <c15:f>⑩再審点!$O$38</c15:f>
                      <c15:dlblFieldTableCache>
                        <c:ptCount val="1"/>
                        <c:pt idx="0">
                          <c:v>縦覧 ＋ 単月分</c:v>
                        </c:pt>
                      </c15:dlblFieldTableCache>
                    </c15:dlblFTEntry>
                  </c15:dlblFieldTable>
                  <c15:showDataLabelsRange val="0"/>
                </c:ext>
              </c:extLst>
            </c:dLbl>
            <c:dLbl>
              <c:idx val="2"/>
              <c:delete val="1"/>
              <c:extLst>
                <c:ext xmlns:c15="http://schemas.microsoft.com/office/drawing/2012/chart" uri="{CE6537A1-D6FC-4f65-9D91-7224C49458BB}"/>
              </c:extLst>
            </c:dLbl>
            <c:dLbl>
              <c:idx val="3"/>
              <c:delete val="1"/>
              <c:extLst>
                <c:ext xmlns:c15="http://schemas.microsoft.com/office/drawing/2012/chart" uri="{CE6537A1-D6FC-4f65-9D91-7224C49458BB}"/>
              </c:extLst>
            </c:dLbl>
            <c:dLbl>
              <c:idx val="4"/>
              <c:layout>
                <c:manualLayout>
                  <c:xMode val="edge"/>
                  <c:yMode val="edge"/>
                  <c:x val="0.68700309741476284"/>
                  <c:y val="0.11949697766904324"/>
                </c:manualLayout>
              </c:layout>
              <c:tx>
                <c:strRef>
                  <c:f>⑩再審点!$R$38</c:f>
                  <c:strCache>
                    <c:ptCount val="1"/>
                    <c:pt idx="0">
                      <c:v>＝ 43.3百万点</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{8EBF6068-ECED-4B62-95B9-8CF34F985136}</c15:txfldGUID>
                      <c15:f>⑩再審点!$R$38</c15:f>
                      <c15:dlblFieldTableCache>
                        <c:ptCount val="1"/>
                        <c:pt idx="0">
                          <c:v>＝ 43.3百万点</c:v>
                        </c:pt>
                      </c15:dlblFieldTableCache>
                    </c15:dlblFTEntry>
                  </c15:dlblFieldTable>
                  <c15:showDataLabelsRange val="0"/>
                </c:ext>
              </c:extLst>
            </c:dLbl>
            <c:dLbl>
              <c:idx val="5"/>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⑩再審点!$N$23:$S$23</c:f>
              <c:numCache>
                <c:formatCode>#,##0_);[Red]\(#,##0\)</c:formatCode>
                <c:ptCount val="6"/>
                <c:pt idx="1">
                  <c:v>0</c:v>
                </c:pt>
                <c:pt idx="2">
                  <c:v>0</c:v>
                </c:pt>
                <c:pt idx="3">
                  <c:v>0</c:v>
                </c:pt>
                <c:pt idx="4">
                  <c:v>0</c:v>
                </c:pt>
              </c:numCache>
            </c:numRef>
          </c:val>
        </c:ser>
        <c:dLbls>
          <c:showLegendKey val="0"/>
          <c:showVal val="1"/>
          <c:showCatName val="0"/>
          <c:showSerName val="0"/>
          <c:showPercent val="0"/>
          <c:showBubbleSize val="0"/>
        </c:dLbls>
        <c:gapWidth val="20"/>
        <c:overlap val="100"/>
        <c:axId val="264850920"/>
        <c:axId val="264851704"/>
      </c:barChart>
      <c:catAx>
        <c:axId val="264850920"/>
        <c:scaling>
          <c:orientation val="minMax"/>
        </c:scaling>
        <c:delete val="1"/>
        <c:axPos val="b"/>
        <c:majorTickMark val="out"/>
        <c:minorTickMark val="none"/>
        <c:tickLblPos val="nextTo"/>
        <c:crossAx val="264851704"/>
        <c:crosses val="autoZero"/>
        <c:auto val="1"/>
        <c:lblAlgn val="ctr"/>
        <c:lblOffset val="100"/>
        <c:noMultiLvlLbl val="0"/>
      </c:catAx>
      <c:valAx>
        <c:axId val="264851704"/>
        <c:scaling>
          <c:orientation val="minMax"/>
          <c:min val="0"/>
        </c:scaling>
        <c:delete val="0"/>
        <c:axPos val="l"/>
        <c:numFmt formatCode="#,##0.0;[Red]\-#,##0.0" sourceLinked="0"/>
        <c:majorTickMark val="none"/>
        <c:minorTickMark val="none"/>
        <c:tickLblPos val="nextTo"/>
        <c:spPr>
          <a:ln w="6350">
            <a:noFill/>
          </a:ln>
        </c:spPr>
        <c:txPr>
          <a:bodyPr rot="0" vert="horz"/>
          <a:lstStyle/>
          <a:p>
            <a:pPr>
              <a:defRPr sz="975" b="0" i="0" u="none" strike="noStrike" baseline="0">
                <a:solidFill>
                  <a:srgbClr val="000000"/>
                </a:solidFill>
                <a:latin typeface="ＭＳ Ｐゴシック"/>
                <a:ea typeface="ＭＳ Ｐゴシック"/>
                <a:cs typeface="ＭＳ Ｐゴシック"/>
              </a:defRPr>
            </a:pPr>
            <a:endParaRPr lang="ja-JP"/>
          </a:p>
        </c:txPr>
        <c:crossAx val="264850920"/>
        <c:crosses val="autoZero"/>
        <c:crossBetween val="between"/>
      </c:valAx>
      <c:spPr>
        <a:noFill/>
        <a:ln w="25400">
          <a:noFill/>
        </a:ln>
      </c:spPr>
    </c:plotArea>
    <c:plotVisOnly val="0"/>
    <c:dispBlanksAs val="gap"/>
    <c:showDLblsOverMax val="0"/>
  </c:chart>
  <c:spPr>
    <a:noFill/>
    <a:ln w="635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2" Type="http://schemas.openxmlformats.org/officeDocument/2006/relationships/chart" Target="../charts/chart6.xml"/><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xdr:from>
      <xdr:col>1</xdr:col>
      <xdr:colOff>0</xdr:colOff>
      <xdr:row>3</xdr:row>
      <xdr:rowOff>152400</xdr:rowOff>
    </xdr:from>
    <xdr:to>
      <xdr:col>20</xdr:col>
      <xdr:colOff>0</xdr:colOff>
      <xdr:row>38</xdr:row>
      <xdr:rowOff>28575</xdr:rowOff>
    </xdr:to>
    <xdr:sp macro="" textlink="">
      <xdr:nvSpPr>
        <xdr:cNvPr id="67585" name="AutoShape 1"/>
        <xdr:cNvSpPr>
          <a:spLocks noChangeArrowheads="1"/>
        </xdr:cNvSpPr>
      </xdr:nvSpPr>
      <xdr:spPr bwMode="auto">
        <a:xfrm>
          <a:off x="1619250" y="2133600"/>
          <a:ext cx="11734800" cy="8477250"/>
        </a:xfrm>
        <a:prstGeom prst="roundRect">
          <a:avLst>
            <a:gd name="adj" fmla="val 16667"/>
          </a:avLst>
        </a:prstGeom>
        <a:noFill/>
        <a:ln w="12700">
          <a:solidFill>
            <a:srgbClr xmlns:mc="http://schemas.openxmlformats.org/markup-compatibility/2006" xmlns:a14="http://schemas.microsoft.com/office/drawing/2010/main" val="000000" mc:Ignorable="a14" a14:legacySpreadsheetColorIndex="64"/>
          </a:solidFill>
          <a:prstDash val="dashDot"/>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31745"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33793"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1</xdr:col>
      <xdr:colOff>0</xdr:colOff>
      <xdr:row>4</xdr:row>
      <xdr:rowOff>19050</xdr:rowOff>
    </xdr:from>
    <xdr:to>
      <xdr:col>9</xdr:col>
      <xdr:colOff>0</xdr:colOff>
      <xdr:row>57</xdr:row>
      <xdr:rowOff>0</xdr:rowOff>
    </xdr:to>
    <xdr:graphicFrame macro="">
      <xdr:nvGraphicFramePr>
        <xdr:cNvPr id="37889"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0</xdr:colOff>
      <xdr:row>4</xdr:row>
      <xdr:rowOff>9525</xdr:rowOff>
    </xdr:from>
    <xdr:to>
      <xdr:col>9</xdr:col>
      <xdr:colOff>9525</xdr:colOff>
      <xdr:row>57</xdr:row>
      <xdr:rowOff>0</xdr:rowOff>
    </xdr:to>
    <xdr:graphicFrame macro="">
      <xdr:nvGraphicFramePr>
        <xdr:cNvPr id="37890"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1</xdr:col>
      <xdr:colOff>0</xdr:colOff>
      <xdr:row>4</xdr:row>
      <xdr:rowOff>0</xdr:rowOff>
    </xdr:from>
    <xdr:to>
      <xdr:col>9</xdr:col>
      <xdr:colOff>0</xdr:colOff>
      <xdr:row>57</xdr:row>
      <xdr:rowOff>0</xdr:rowOff>
    </xdr:to>
    <xdr:graphicFrame macro="">
      <xdr:nvGraphicFramePr>
        <xdr:cNvPr id="38913"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0</xdr:colOff>
      <xdr:row>4</xdr:row>
      <xdr:rowOff>0</xdr:rowOff>
    </xdr:from>
    <xdr:to>
      <xdr:col>9</xdr:col>
      <xdr:colOff>0</xdr:colOff>
      <xdr:row>57</xdr:row>
      <xdr:rowOff>0</xdr:rowOff>
    </xdr:to>
    <xdr:graphicFrame macro="">
      <xdr:nvGraphicFramePr>
        <xdr:cNvPr id="38914"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pageSetUpPr fitToPage="1"/>
  </sheetPr>
  <dimension ref="C1:AA39"/>
  <sheetViews>
    <sheetView showGridLines="0" tabSelected="1" zoomScale="70" zoomScaleNormal="70" zoomScaleSheetLayoutView="70" workbookViewId="0"/>
  </sheetViews>
  <sheetFormatPr defaultRowHeight="13.5"/>
  <cols>
    <col min="1" max="1" width="21.25" style="56" customWidth="1"/>
    <col min="2" max="2" width="5" style="56" customWidth="1"/>
    <col min="3" max="3" width="4.125" style="56" customWidth="1"/>
    <col min="4" max="4" width="13.875" style="56" customWidth="1"/>
    <col min="5" max="18" width="9" style="56"/>
    <col min="19" max="19" width="5" style="56" customWidth="1"/>
    <col min="20" max="20" width="21.25" style="56" hidden="1" customWidth="1"/>
    <col min="21" max="21" width="21.25" style="56" customWidth="1"/>
    <col min="22" max="16384" width="9" style="56"/>
  </cols>
  <sheetData>
    <row r="1" spans="3:18" ht="60" customHeight="1">
      <c r="D1" s="57"/>
      <c r="E1" s="816" t="s">
        <v>36</v>
      </c>
      <c r="F1" s="816"/>
      <c r="G1" s="816"/>
      <c r="H1" s="816"/>
      <c r="I1" s="816"/>
      <c r="J1" s="816"/>
      <c r="K1" s="816"/>
      <c r="L1" s="816"/>
      <c r="M1" s="816"/>
      <c r="N1" s="816"/>
      <c r="O1" s="816"/>
      <c r="P1" s="816"/>
      <c r="Q1" s="58"/>
      <c r="R1" s="58"/>
    </row>
    <row r="2" spans="3:18" ht="51" customHeight="1">
      <c r="D2" s="377" t="s">
        <v>284</v>
      </c>
      <c r="E2" s="58"/>
      <c r="F2" s="58"/>
      <c r="G2" s="58"/>
      <c r="H2" s="58"/>
      <c r="I2" s="58"/>
      <c r="J2" s="58"/>
      <c r="K2" s="58"/>
      <c r="L2" s="58"/>
      <c r="M2" s="58"/>
      <c r="N2" s="58"/>
      <c r="O2" s="58"/>
      <c r="P2" s="58"/>
      <c r="Q2" s="58"/>
      <c r="R2" s="58"/>
    </row>
    <row r="3" spans="3:18" ht="45" customHeight="1">
      <c r="D3" s="530" t="s">
        <v>285</v>
      </c>
      <c r="E3" s="58"/>
      <c r="F3" s="58"/>
      <c r="G3" s="58"/>
      <c r="H3" s="58"/>
      <c r="I3" s="58"/>
      <c r="J3" s="58"/>
      <c r="K3" s="58"/>
      <c r="L3" s="58"/>
      <c r="M3" s="58"/>
      <c r="N3" s="58"/>
      <c r="O3" s="58"/>
      <c r="P3" s="58"/>
      <c r="Q3" s="58"/>
      <c r="R3" s="58"/>
    </row>
    <row r="4" spans="3:18" ht="18" customHeight="1">
      <c r="D4" s="58"/>
      <c r="E4" s="58"/>
      <c r="F4" s="58"/>
      <c r="G4" s="58"/>
      <c r="H4" s="58"/>
      <c r="I4" s="58"/>
      <c r="J4" s="58"/>
      <c r="K4" s="58"/>
      <c r="L4" s="58"/>
      <c r="M4" s="58"/>
      <c r="N4" s="58"/>
      <c r="O4" s="58"/>
      <c r="P4" s="58"/>
      <c r="Q4" s="58"/>
      <c r="R4" s="58"/>
    </row>
    <row r="5" spans="3:18" ht="36" customHeight="1">
      <c r="D5" s="59"/>
      <c r="E5" s="58"/>
      <c r="F5" s="58"/>
      <c r="G5" s="58"/>
      <c r="H5" s="58"/>
      <c r="I5" s="58"/>
      <c r="J5" s="58"/>
      <c r="K5" s="58"/>
      <c r="L5" s="58"/>
      <c r="M5" s="58"/>
      <c r="N5" s="58"/>
      <c r="O5" s="58"/>
      <c r="P5" s="58"/>
      <c r="Q5" s="58"/>
      <c r="R5" s="58"/>
    </row>
    <row r="6" spans="3:18" ht="17.25" customHeight="1">
      <c r="C6" s="60" t="s">
        <v>31</v>
      </c>
    </row>
    <row r="7" spans="3:18" ht="30" customHeight="1">
      <c r="D7" s="61"/>
    </row>
    <row r="8" spans="3:18" ht="18" customHeight="1">
      <c r="C8" s="61" t="s">
        <v>32</v>
      </c>
    </row>
    <row r="9" spans="3:18" ht="18" customHeight="1">
      <c r="C9" s="62" t="s">
        <v>37</v>
      </c>
      <c r="D9" s="61" t="s">
        <v>38</v>
      </c>
    </row>
    <row r="10" spans="3:18" ht="18" customHeight="1">
      <c r="C10" s="62"/>
      <c r="D10" s="61" t="s">
        <v>163</v>
      </c>
    </row>
    <row r="11" spans="3:18" ht="18" customHeight="1">
      <c r="C11" s="62"/>
      <c r="D11" s="61" t="s">
        <v>173</v>
      </c>
    </row>
    <row r="12" spans="3:18" ht="18" customHeight="1">
      <c r="C12" s="62"/>
      <c r="D12" s="61" t="s">
        <v>172</v>
      </c>
    </row>
    <row r="13" spans="3:18" ht="18" customHeight="1">
      <c r="C13" s="62"/>
      <c r="D13" s="61" t="s">
        <v>171</v>
      </c>
    </row>
    <row r="14" spans="3:18" ht="18" customHeight="1">
      <c r="D14" s="61" t="s">
        <v>175</v>
      </c>
    </row>
    <row r="15" spans="3:18" ht="18" customHeight="1">
      <c r="D15" s="61"/>
    </row>
    <row r="16" spans="3:18" ht="18" customHeight="1">
      <c r="C16" s="61" t="s">
        <v>33</v>
      </c>
    </row>
    <row r="17" spans="3:27" ht="18" customHeight="1">
      <c r="C17" s="62" t="s">
        <v>182</v>
      </c>
      <c r="D17" s="61" t="s">
        <v>183</v>
      </c>
    </row>
    <row r="18" spans="3:27" ht="18" customHeight="1">
      <c r="D18" s="63" t="s">
        <v>184</v>
      </c>
    </row>
    <row r="19" spans="3:27" ht="18" customHeight="1">
      <c r="D19" s="63" t="s">
        <v>185</v>
      </c>
    </row>
    <row r="20" spans="3:27" ht="18" customHeight="1">
      <c r="D20" s="63" t="s">
        <v>176</v>
      </c>
    </row>
    <row r="21" spans="3:27" ht="18" customHeight="1">
      <c r="D21" s="63" t="s">
        <v>177</v>
      </c>
    </row>
    <row r="22" spans="3:27" ht="18" customHeight="1">
      <c r="D22" s="63" t="s">
        <v>178</v>
      </c>
    </row>
    <row r="23" spans="3:27" ht="18" customHeight="1">
      <c r="D23" s="63" t="s">
        <v>186</v>
      </c>
    </row>
    <row r="24" spans="3:27" ht="18" customHeight="1">
      <c r="D24" s="61"/>
    </row>
    <row r="25" spans="3:27" ht="18" customHeight="1">
      <c r="C25" s="62" t="s">
        <v>182</v>
      </c>
      <c r="D25" s="61" t="s">
        <v>162</v>
      </c>
    </row>
    <row r="26" spans="3:27" ht="18" customHeight="1">
      <c r="D26" s="61" t="s">
        <v>174</v>
      </c>
    </row>
    <row r="27" spans="3:27" ht="18" customHeight="1">
      <c r="D27" s="61" t="s">
        <v>164</v>
      </c>
    </row>
    <row r="28" spans="3:27" ht="18" customHeight="1">
      <c r="D28" s="61" t="s">
        <v>179</v>
      </c>
    </row>
    <row r="29" spans="3:27" ht="18" customHeight="1">
      <c r="D29" s="61" t="s">
        <v>165</v>
      </c>
    </row>
    <row r="30" spans="3:27" ht="18" customHeight="1">
      <c r="D30" s="61"/>
    </row>
    <row r="31" spans="3:27" ht="18" customHeight="1">
      <c r="C31" s="62" t="s">
        <v>166</v>
      </c>
      <c r="D31" s="61" t="s">
        <v>167</v>
      </c>
    </row>
    <row r="32" spans="3:27" ht="18" customHeight="1">
      <c r="D32" s="61" t="s">
        <v>34</v>
      </c>
      <c r="X32" s="531"/>
      <c r="Y32" s="532"/>
      <c r="Z32" s="532"/>
      <c r="AA32" s="532"/>
    </row>
    <row r="33" spans="3:27" ht="18" customHeight="1">
      <c r="D33" s="61" t="s">
        <v>35</v>
      </c>
      <c r="X33" s="531"/>
      <c r="Y33" s="532"/>
      <c r="Z33" s="532"/>
      <c r="AA33" s="532"/>
    </row>
    <row r="34" spans="3:27" ht="18" customHeight="1">
      <c r="D34" s="61" t="s">
        <v>168</v>
      </c>
      <c r="X34" s="531"/>
      <c r="Y34" s="532"/>
      <c r="Z34" s="532"/>
      <c r="AA34" s="532"/>
    </row>
    <row r="35" spans="3:27" ht="18" customHeight="1">
      <c r="X35" s="531"/>
      <c r="Y35" s="532"/>
      <c r="Z35" s="532"/>
      <c r="AA35" s="532"/>
    </row>
    <row r="36" spans="3:27" ht="18" customHeight="1">
      <c r="C36" s="60" t="s">
        <v>181</v>
      </c>
    </row>
    <row r="37" spans="3:27" ht="30" customHeight="1">
      <c r="C37" s="533" t="s">
        <v>166</v>
      </c>
      <c r="D37" s="61" t="s">
        <v>206</v>
      </c>
    </row>
    <row r="38" spans="3:27" ht="24" customHeight="1">
      <c r="C38" s="62"/>
      <c r="T38" s="379" t="e">
        <v>#REF!</v>
      </c>
    </row>
    <row r="39" spans="3:27">
      <c r="S39" s="378"/>
      <c r="T39" s="380" t="s">
        <v>285</v>
      </c>
    </row>
  </sheetData>
  <mergeCells count="1">
    <mergeCell ref="E1:P1"/>
  </mergeCells>
  <phoneticPr fontId="2"/>
  <printOptions horizontalCentered="1" verticalCentered="1"/>
  <pageMargins left="0" right="0" top="0" bottom="0" header="0" footer="0"/>
  <pageSetup paperSize="9" scale="73" orientation="landscape"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dimension ref="A1:T62"/>
  <sheetViews>
    <sheetView showGridLines="0" zoomScaleNormal="75" zoomScaleSheetLayoutView="100" workbookViewId="0"/>
  </sheetViews>
  <sheetFormatPr defaultRowHeight="13.5" customHeight="1"/>
  <cols>
    <col min="1" max="1" width="2.625" style="234" bestFit="1" customWidth="1"/>
    <col min="2" max="2" width="5.625" style="234" customWidth="1"/>
    <col min="3" max="3" width="14.625" style="234" customWidth="1"/>
    <col min="4" max="8" width="11.125" style="234" customWidth="1"/>
    <col min="9" max="9" width="18.375" style="234" customWidth="1"/>
    <col min="10" max="10" width="4.625" style="234" customWidth="1"/>
    <col min="11" max="11" width="2.5" style="234" customWidth="1"/>
    <col min="12" max="12" width="12.5" style="234" customWidth="1"/>
    <col min="13" max="13" width="10" style="234" customWidth="1"/>
    <col min="14" max="14" width="5.625" style="234" customWidth="1"/>
    <col min="15" max="17" width="16.875" style="234" customWidth="1"/>
    <col min="18" max="18" width="24.375" style="234" customWidth="1"/>
    <col min="19" max="19" width="5.625" style="234" customWidth="1"/>
    <col min="20" max="20" width="2.5" style="234" customWidth="1"/>
    <col min="21" max="16384" width="9" style="234"/>
  </cols>
  <sheetData>
    <row r="1" spans="1:20" ht="21" customHeight="1" thickBot="1">
      <c r="A1" s="308" t="s">
        <v>194</v>
      </c>
      <c r="B1" s="308"/>
      <c r="C1" s="308"/>
      <c r="D1" s="308"/>
      <c r="E1" s="308"/>
      <c r="F1" s="308"/>
      <c r="G1" s="308"/>
      <c r="H1" s="308"/>
      <c r="I1" s="308"/>
    </row>
    <row r="2" spans="1:20" ht="13.5" customHeight="1">
      <c r="K2" s="293"/>
      <c r="L2" s="237"/>
      <c r="M2" s="237"/>
      <c r="N2" s="237"/>
      <c r="O2" s="237"/>
      <c r="P2" s="237"/>
      <c r="Q2" s="237"/>
      <c r="R2" s="237"/>
      <c r="S2" s="237"/>
      <c r="T2" s="294"/>
    </row>
    <row r="3" spans="1:20" ht="13.5" customHeight="1">
      <c r="K3" s="295"/>
      <c r="L3" s="240"/>
      <c r="M3" s="240"/>
      <c r="N3" s="240"/>
      <c r="O3" s="240"/>
      <c r="P3" s="240"/>
      <c r="Q3" s="240"/>
      <c r="R3" s="240"/>
      <c r="S3" s="240"/>
      <c r="T3" s="296"/>
    </row>
    <row r="4" spans="1:20" ht="13.5" customHeight="1" thickBot="1">
      <c r="A4" s="309"/>
      <c r="B4" s="309" t="s">
        <v>211</v>
      </c>
      <c r="I4" s="310" t="s">
        <v>209</v>
      </c>
      <c r="K4" s="295"/>
      <c r="L4" s="243" t="s">
        <v>137</v>
      </c>
      <c r="M4" s="240"/>
      <c r="N4" s="240"/>
      <c r="O4" s="240"/>
      <c r="P4" s="240"/>
      <c r="Q4" s="240"/>
      <c r="R4" s="240"/>
      <c r="S4" s="240"/>
      <c r="T4" s="296"/>
    </row>
    <row r="5" spans="1:20" ht="13.5" customHeight="1">
      <c r="K5" s="295"/>
      <c r="L5" s="311"/>
      <c r="M5" s="312"/>
      <c r="N5" s="313"/>
      <c r="O5" s="975" t="s">
        <v>210</v>
      </c>
      <c r="P5" s="977" t="s">
        <v>209</v>
      </c>
      <c r="Q5" s="981" t="s">
        <v>128</v>
      </c>
      <c r="R5" s="240"/>
      <c r="S5" s="240"/>
      <c r="T5" s="296"/>
    </row>
    <row r="6" spans="1:20" ht="13.5" customHeight="1" thickBot="1">
      <c r="K6" s="295"/>
      <c r="L6" s="314"/>
      <c r="M6" s="315"/>
      <c r="N6" s="316"/>
      <c r="O6" s="976"/>
      <c r="P6" s="978"/>
      <c r="Q6" s="982"/>
      <c r="R6" s="240"/>
      <c r="S6" s="240"/>
      <c r="T6" s="296"/>
    </row>
    <row r="7" spans="1:20" ht="13.5" customHeight="1" thickTop="1">
      <c r="K7" s="295"/>
      <c r="L7" s="317" t="s">
        <v>8</v>
      </c>
      <c r="M7" s="318" t="s">
        <v>121</v>
      </c>
      <c r="N7" s="319"/>
      <c r="O7" s="320">
        <v>57630</v>
      </c>
      <c r="P7" s="321">
        <v>55341</v>
      </c>
      <c r="Q7" s="322">
        <v>-3.9718896408120798</v>
      </c>
      <c r="R7" s="240"/>
      <c r="S7" s="240"/>
      <c r="T7" s="296"/>
    </row>
    <row r="8" spans="1:20" ht="13.5" customHeight="1">
      <c r="K8" s="295"/>
      <c r="L8" s="323"/>
      <c r="M8" s="324" t="s">
        <v>150</v>
      </c>
      <c r="N8" s="325"/>
      <c r="O8" s="326">
        <v>37754</v>
      </c>
      <c r="P8" s="327">
        <v>37192</v>
      </c>
      <c r="Q8" s="265">
        <v>-1.4885839911002847</v>
      </c>
      <c r="R8" s="240"/>
      <c r="S8" s="240"/>
      <c r="T8" s="296"/>
    </row>
    <row r="9" spans="1:20" ht="13.5" customHeight="1">
      <c r="K9" s="295"/>
      <c r="L9" s="323"/>
      <c r="M9" s="324" t="s">
        <v>122</v>
      </c>
      <c r="N9" s="381"/>
      <c r="O9" s="326">
        <v>22</v>
      </c>
      <c r="P9" s="327">
        <v>38</v>
      </c>
      <c r="Q9" s="265">
        <v>72.72727272727272</v>
      </c>
      <c r="R9" s="240"/>
      <c r="S9" s="240"/>
      <c r="T9" s="296"/>
    </row>
    <row r="10" spans="1:20" ht="13.5" customHeight="1" thickBot="1">
      <c r="K10" s="295"/>
      <c r="L10" s="323"/>
      <c r="M10" s="324" t="s">
        <v>123</v>
      </c>
      <c r="N10" s="381"/>
      <c r="O10" s="326">
        <v>2038</v>
      </c>
      <c r="P10" s="327">
        <v>1471</v>
      </c>
      <c r="Q10" s="265">
        <v>-27.821393523061815</v>
      </c>
      <c r="R10" s="240"/>
      <c r="S10" s="240"/>
      <c r="T10" s="296"/>
    </row>
    <row r="11" spans="1:20" ht="13.5" customHeight="1" thickTop="1">
      <c r="K11" s="295"/>
      <c r="L11" s="323"/>
      <c r="M11" s="324" t="s">
        <v>124</v>
      </c>
      <c r="N11" s="381"/>
      <c r="O11" s="326">
        <v>12677</v>
      </c>
      <c r="P11" s="327">
        <v>11355</v>
      </c>
      <c r="Q11" s="265">
        <v>-10.428334779521961</v>
      </c>
      <c r="R11" s="332" t="s">
        <v>12</v>
      </c>
      <c r="S11" s="240"/>
      <c r="T11" s="296"/>
    </row>
    <row r="12" spans="1:20" ht="13.5" customHeight="1" thickBot="1">
      <c r="K12" s="295"/>
      <c r="L12" s="323"/>
      <c r="M12" s="324" t="s">
        <v>125</v>
      </c>
      <c r="N12" s="382"/>
      <c r="O12" s="326">
        <v>5139</v>
      </c>
      <c r="P12" s="327">
        <v>5285</v>
      </c>
      <c r="Q12" s="265">
        <v>2.8410196536291039</v>
      </c>
      <c r="R12" s="338">
        <v>3.1389265646192541</v>
      </c>
      <c r="S12" s="240"/>
      <c r="T12" s="296"/>
    </row>
    <row r="13" spans="1:20" ht="13.5" customHeight="1" thickTop="1">
      <c r="K13" s="295"/>
      <c r="L13" s="323" t="s">
        <v>7</v>
      </c>
      <c r="M13" s="328" t="s">
        <v>121</v>
      </c>
      <c r="N13" s="329"/>
      <c r="O13" s="330">
        <v>77525</v>
      </c>
      <c r="P13" s="261">
        <v>82040</v>
      </c>
      <c r="Q13" s="331">
        <v>5.8239277652370163</v>
      </c>
      <c r="R13" s="240"/>
      <c r="S13" s="240"/>
      <c r="T13" s="296"/>
    </row>
    <row r="14" spans="1:20" ht="13.5" customHeight="1">
      <c r="K14" s="295"/>
      <c r="L14" s="323"/>
      <c r="M14" s="324" t="s">
        <v>150</v>
      </c>
      <c r="N14" s="325"/>
      <c r="O14" s="326">
        <v>42263</v>
      </c>
      <c r="P14" s="327">
        <v>46668</v>
      </c>
      <c r="Q14" s="265">
        <v>10.422828478811269</v>
      </c>
      <c r="R14" s="240"/>
      <c r="S14" s="240"/>
      <c r="T14" s="296"/>
    </row>
    <row r="15" spans="1:20" ht="13.5" customHeight="1">
      <c r="K15" s="295"/>
      <c r="L15" s="323"/>
      <c r="M15" s="324" t="s">
        <v>122</v>
      </c>
      <c r="N15" s="325"/>
      <c r="O15" s="326">
        <v>67</v>
      </c>
      <c r="P15" s="327">
        <v>70</v>
      </c>
      <c r="Q15" s="265">
        <v>4.4776119402985017</v>
      </c>
      <c r="R15" s="240"/>
      <c r="S15" s="240"/>
      <c r="T15" s="296"/>
    </row>
    <row r="16" spans="1:20" ht="13.5" customHeight="1" thickBot="1">
      <c r="K16" s="295"/>
      <c r="L16" s="323"/>
      <c r="M16" s="324" t="s">
        <v>123</v>
      </c>
      <c r="N16" s="325"/>
      <c r="O16" s="326">
        <v>4701</v>
      </c>
      <c r="P16" s="327">
        <v>4497</v>
      </c>
      <c r="Q16" s="265">
        <v>-4.3395022335673303</v>
      </c>
      <c r="R16" s="240"/>
      <c r="S16" s="240"/>
      <c r="T16" s="296"/>
    </row>
    <row r="17" spans="1:20" ht="13.5" customHeight="1" thickTop="1">
      <c r="K17" s="295"/>
      <c r="L17" s="323"/>
      <c r="M17" s="324" t="s">
        <v>124</v>
      </c>
      <c r="N17" s="325"/>
      <c r="O17" s="326">
        <v>21736</v>
      </c>
      <c r="P17" s="327">
        <v>22311</v>
      </c>
      <c r="Q17" s="265">
        <v>2.6453809348546287</v>
      </c>
      <c r="R17" s="332" t="s">
        <v>12</v>
      </c>
      <c r="S17" s="240"/>
      <c r="T17" s="296"/>
    </row>
    <row r="18" spans="1:20" ht="13.5" customHeight="1" thickBot="1">
      <c r="K18" s="295"/>
      <c r="L18" s="333"/>
      <c r="M18" s="334" t="s">
        <v>125</v>
      </c>
      <c r="N18" s="335"/>
      <c r="O18" s="336">
        <v>8758</v>
      </c>
      <c r="P18" s="337">
        <v>8494</v>
      </c>
      <c r="Q18" s="269">
        <v>-3.0143868463119503</v>
      </c>
      <c r="R18" s="338">
        <v>-2.9575070821529721</v>
      </c>
      <c r="S18" s="240"/>
      <c r="T18" s="296"/>
    </row>
    <row r="19" spans="1:20" ht="13.5" customHeight="1">
      <c r="K19" s="295"/>
      <c r="L19" s="240"/>
      <c r="M19" s="240"/>
      <c r="N19" s="240"/>
      <c r="O19" s="240"/>
      <c r="P19" s="240"/>
      <c r="Q19" s="240"/>
      <c r="R19" s="240"/>
      <c r="S19" s="240"/>
      <c r="T19" s="296"/>
    </row>
    <row r="20" spans="1:20" ht="13.5" customHeight="1" thickBot="1">
      <c r="K20" s="295"/>
      <c r="L20" s="255" t="s">
        <v>126</v>
      </c>
      <c r="M20" s="240"/>
      <c r="N20" s="240"/>
      <c r="O20" s="240"/>
      <c r="P20" s="256"/>
      <c r="Q20" s="257"/>
      <c r="R20" s="289" t="s">
        <v>127</v>
      </c>
      <c r="S20" s="240"/>
      <c r="T20" s="296"/>
    </row>
    <row r="21" spans="1:20" ht="13.5" customHeight="1">
      <c r="K21" s="295"/>
      <c r="L21" s="311"/>
      <c r="M21" s="339"/>
      <c r="N21" s="340" t="s">
        <v>144</v>
      </c>
      <c r="O21" s="983" t="s">
        <v>210</v>
      </c>
      <c r="P21" s="984"/>
      <c r="Q21" s="983" t="s">
        <v>209</v>
      </c>
      <c r="R21" s="987"/>
      <c r="S21" s="341" t="s">
        <v>144</v>
      </c>
      <c r="T21" s="296"/>
    </row>
    <row r="22" spans="1:20" ht="13.5" customHeight="1" thickBot="1">
      <c r="K22" s="295"/>
      <c r="L22" s="314"/>
      <c r="M22" s="342"/>
      <c r="N22" s="343"/>
      <c r="O22" s="985"/>
      <c r="P22" s="986"/>
      <c r="Q22" s="985"/>
      <c r="R22" s="988"/>
      <c r="S22" s="341"/>
      <c r="T22" s="296"/>
    </row>
    <row r="23" spans="1:20" ht="13.5" customHeight="1" thickTop="1">
      <c r="K23" s="295"/>
      <c r="L23" s="344" t="s">
        <v>138</v>
      </c>
      <c r="M23" s="345"/>
      <c r="N23" s="298"/>
      <c r="O23" s="299">
        <v>0</v>
      </c>
      <c r="P23" s="793">
        <v>0</v>
      </c>
      <c r="Q23" s="793">
        <v>0</v>
      </c>
      <c r="R23" s="248">
        <v>0</v>
      </c>
      <c r="S23" s="341"/>
      <c r="T23" s="296"/>
    </row>
    <row r="24" spans="1:20" ht="13.5" customHeight="1">
      <c r="K24" s="295"/>
      <c r="L24" s="346" t="s">
        <v>8</v>
      </c>
      <c r="M24" s="347"/>
      <c r="N24" s="300"/>
      <c r="O24" s="348">
        <v>5.7629999999999999</v>
      </c>
      <c r="P24" s="301"/>
      <c r="Q24" s="301"/>
      <c r="R24" s="349">
        <v>5.5340999999999996</v>
      </c>
      <c r="S24" s="341"/>
      <c r="T24" s="296"/>
    </row>
    <row r="25" spans="1:20" ht="13.5" customHeight="1" thickBot="1">
      <c r="K25" s="295"/>
      <c r="L25" s="350" t="s">
        <v>7</v>
      </c>
      <c r="M25" s="351"/>
      <c r="N25" s="302"/>
      <c r="O25" s="304">
        <v>7.7525000000000004</v>
      </c>
      <c r="P25" s="303"/>
      <c r="Q25" s="303"/>
      <c r="R25" s="352">
        <v>8.2040000000000006</v>
      </c>
      <c r="S25" s="341"/>
      <c r="T25" s="296"/>
    </row>
    <row r="26" spans="1:20" ht="13.5" customHeight="1">
      <c r="K26" s="295"/>
      <c r="L26" s="323" t="s">
        <v>8</v>
      </c>
      <c r="M26" s="353" t="s">
        <v>151</v>
      </c>
      <c r="N26" s="298"/>
      <c r="O26" s="299"/>
      <c r="P26" s="305">
        <v>3.7753999999999999</v>
      </c>
      <c r="Q26" s="305">
        <v>3.7191999999999998</v>
      </c>
      <c r="R26" s="248"/>
      <c r="S26" s="341"/>
      <c r="T26" s="296"/>
    </row>
    <row r="27" spans="1:20" ht="13.5" customHeight="1">
      <c r="K27" s="295"/>
      <c r="L27" s="323"/>
      <c r="M27" s="354" t="s">
        <v>123</v>
      </c>
      <c r="N27" s="298"/>
      <c r="O27" s="299"/>
      <c r="P27" s="305">
        <v>0.20380000000000001</v>
      </c>
      <c r="Q27" s="305">
        <v>0.14710000000000001</v>
      </c>
      <c r="R27" s="248"/>
      <c r="S27" s="341"/>
      <c r="T27" s="296"/>
    </row>
    <row r="28" spans="1:20" ht="13.5" customHeight="1">
      <c r="A28" s="989" t="s">
        <v>139</v>
      </c>
      <c r="K28" s="295"/>
      <c r="L28" s="323"/>
      <c r="M28" s="354" t="s">
        <v>124</v>
      </c>
      <c r="N28" s="300"/>
      <c r="O28" s="301"/>
      <c r="P28" s="348">
        <v>1.2677</v>
      </c>
      <c r="Q28" s="348">
        <v>1.1355</v>
      </c>
      <c r="R28" s="251"/>
      <c r="S28" s="341"/>
      <c r="T28" s="296"/>
    </row>
    <row r="29" spans="1:20" ht="13.5" customHeight="1">
      <c r="A29" s="989"/>
      <c r="K29" s="295"/>
      <c r="L29" s="323"/>
      <c r="M29" s="354" t="s">
        <v>12</v>
      </c>
      <c r="N29" s="300"/>
      <c r="O29" s="301"/>
      <c r="P29" s="348">
        <v>0.5161</v>
      </c>
      <c r="Q29" s="348">
        <v>0.5323</v>
      </c>
      <c r="R29" s="251"/>
      <c r="S29" s="341"/>
      <c r="T29" s="296"/>
    </row>
    <row r="30" spans="1:20" ht="13.5" customHeight="1">
      <c r="A30" s="989"/>
      <c r="K30" s="295"/>
      <c r="L30" s="355" t="s">
        <v>7</v>
      </c>
      <c r="M30" s="353" t="s">
        <v>152</v>
      </c>
      <c r="N30" s="300"/>
      <c r="O30" s="301"/>
      <c r="P30" s="348">
        <v>4.2263000000000002</v>
      </c>
      <c r="Q30" s="348">
        <v>4.6668000000000003</v>
      </c>
      <c r="R30" s="251"/>
      <c r="S30" s="341"/>
      <c r="T30" s="296"/>
    </row>
    <row r="31" spans="1:20" ht="13.5" customHeight="1">
      <c r="A31" s="989"/>
      <c r="K31" s="295"/>
      <c r="L31" s="323"/>
      <c r="M31" s="354" t="s">
        <v>123</v>
      </c>
      <c r="N31" s="300"/>
      <c r="O31" s="301"/>
      <c r="P31" s="348">
        <v>0.47010000000000002</v>
      </c>
      <c r="Q31" s="348">
        <v>0.44969999999999999</v>
      </c>
      <c r="R31" s="251"/>
      <c r="S31" s="341"/>
      <c r="T31" s="296"/>
    </row>
    <row r="32" spans="1:20" ht="13.5" customHeight="1">
      <c r="A32" s="989"/>
      <c r="K32" s="295"/>
      <c r="L32" s="323"/>
      <c r="M32" s="354" t="s">
        <v>124</v>
      </c>
      <c r="N32" s="300"/>
      <c r="O32" s="301"/>
      <c r="P32" s="348">
        <v>2.1736</v>
      </c>
      <c r="Q32" s="348">
        <v>2.2311000000000001</v>
      </c>
      <c r="R32" s="251"/>
      <c r="S32" s="341"/>
      <c r="T32" s="296"/>
    </row>
    <row r="33" spans="1:20" ht="13.5" customHeight="1" thickBot="1">
      <c r="A33" s="989"/>
      <c r="K33" s="295"/>
      <c r="L33" s="333"/>
      <c r="M33" s="356" t="s">
        <v>12</v>
      </c>
      <c r="N33" s="302"/>
      <c r="O33" s="303"/>
      <c r="P33" s="304">
        <v>0.88249999999999995</v>
      </c>
      <c r="Q33" s="304">
        <v>0.85640000000000005</v>
      </c>
      <c r="R33" s="254"/>
      <c r="S33" s="341"/>
      <c r="T33" s="296"/>
    </row>
    <row r="34" spans="1:20" ht="13.5" customHeight="1">
      <c r="A34" s="989"/>
      <c r="K34" s="295"/>
      <c r="L34" s="240"/>
      <c r="M34" s="240"/>
      <c r="N34" s="240"/>
      <c r="O34" s="240"/>
      <c r="P34" s="240"/>
      <c r="Q34" s="240"/>
      <c r="R34" s="240"/>
      <c r="S34" s="240"/>
      <c r="T34" s="296"/>
    </row>
    <row r="35" spans="1:20" ht="13.5" customHeight="1" thickBot="1">
      <c r="K35" s="295"/>
      <c r="L35" s="255" t="s">
        <v>130</v>
      </c>
      <c r="M35" s="240"/>
      <c r="N35" s="240"/>
      <c r="O35" s="240"/>
      <c r="P35" s="240"/>
      <c r="Q35" s="240"/>
      <c r="R35" s="240"/>
      <c r="S35" s="240"/>
      <c r="T35" s="296"/>
    </row>
    <row r="36" spans="1:20" ht="13.5" customHeight="1">
      <c r="K36" s="295"/>
      <c r="L36" s="311"/>
      <c r="M36" s="339"/>
      <c r="N36" s="357" t="s">
        <v>153</v>
      </c>
      <c r="O36" s="297" t="s">
        <v>210</v>
      </c>
      <c r="P36" s="297"/>
      <c r="Q36" s="297" t="s">
        <v>209</v>
      </c>
      <c r="R36" s="358"/>
      <c r="S36" s="341" t="s">
        <v>153</v>
      </c>
      <c r="T36" s="296"/>
    </row>
    <row r="37" spans="1:20" ht="13.5" customHeight="1" thickBot="1">
      <c r="K37" s="295"/>
      <c r="L37" s="314"/>
      <c r="M37" s="342"/>
      <c r="N37" s="359"/>
      <c r="O37" s="360"/>
      <c r="P37" s="360"/>
      <c r="Q37" s="360"/>
      <c r="R37" s="361"/>
      <c r="S37" s="341"/>
      <c r="T37" s="296"/>
    </row>
    <row r="38" spans="1:20" ht="13.5" customHeight="1" thickTop="1">
      <c r="K38" s="295"/>
      <c r="L38" s="344" t="s">
        <v>138</v>
      </c>
      <c r="M38" s="345"/>
      <c r="N38" s="298"/>
      <c r="O38" s="299" t="s">
        <v>140</v>
      </c>
      <c r="P38" s="305" t="s">
        <v>235</v>
      </c>
      <c r="Q38" s="299" t="s">
        <v>140</v>
      </c>
      <c r="R38" s="248" t="s">
        <v>236</v>
      </c>
      <c r="S38" s="341"/>
      <c r="T38" s="296"/>
    </row>
    <row r="39" spans="1:20" ht="13.5" customHeight="1">
      <c r="K39" s="295"/>
      <c r="L39" s="346" t="s">
        <v>8</v>
      </c>
      <c r="M39" s="347"/>
      <c r="N39" s="300"/>
      <c r="O39" s="348" t="s">
        <v>237</v>
      </c>
      <c r="P39" s="301"/>
      <c r="Q39" s="301"/>
      <c r="R39" s="349" t="s">
        <v>238</v>
      </c>
      <c r="S39" s="341"/>
      <c r="T39" s="296"/>
    </row>
    <row r="40" spans="1:20" ht="13.5" customHeight="1" thickBot="1">
      <c r="K40" s="295"/>
      <c r="L40" s="350" t="s">
        <v>7</v>
      </c>
      <c r="M40" s="351"/>
      <c r="N40" s="302"/>
      <c r="O40" s="304" t="s">
        <v>239</v>
      </c>
      <c r="P40" s="303"/>
      <c r="Q40" s="303"/>
      <c r="R40" s="352" t="s">
        <v>240</v>
      </c>
      <c r="S40" s="341"/>
      <c r="T40" s="296"/>
    </row>
    <row r="41" spans="1:20" ht="13.5" customHeight="1">
      <c r="K41" s="295"/>
      <c r="L41" s="362" t="s">
        <v>8</v>
      </c>
      <c r="M41" s="353" t="s">
        <v>151</v>
      </c>
      <c r="N41" s="298"/>
      <c r="O41" s="299"/>
      <c r="P41" s="305" t="s">
        <v>241</v>
      </c>
      <c r="Q41" s="305" t="s">
        <v>242</v>
      </c>
      <c r="R41" s="248"/>
      <c r="S41" s="341"/>
      <c r="T41" s="296"/>
    </row>
    <row r="42" spans="1:20" ht="13.5" customHeight="1">
      <c r="K42" s="295"/>
      <c r="L42" s="362"/>
      <c r="M42" s="354" t="s">
        <v>123</v>
      </c>
      <c r="N42" s="298"/>
      <c r="O42" s="299"/>
      <c r="P42" s="348" t="s">
        <v>243</v>
      </c>
      <c r="Q42" s="348" t="s">
        <v>244</v>
      </c>
      <c r="R42" s="248"/>
      <c r="S42" s="341"/>
      <c r="T42" s="296"/>
    </row>
    <row r="43" spans="1:20" ht="13.5" customHeight="1">
      <c r="K43" s="295"/>
      <c r="L43" s="363"/>
      <c r="M43" s="354" t="s">
        <v>124</v>
      </c>
      <c r="N43" s="300"/>
      <c r="O43" s="301"/>
      <c r="P43" s="348" t="s">
        <v>245</v>
      </c>
      <c r="Q43" s="348" t="s">
        <v>246</v>
      </c>
      <c r="R43" s="251"/>
      <c r="S43" s="341"/>
      <c r="T43" s="296"/>
    </row>
    <row r="44" spans="1:20" ht="13.5" customHeight="1">
      <c r="K44" s="295"/>
      <c r="L44" s="363"/>
      <c r="M44" s="354" t="s">
        <v>12</v>
      </c>
      <c r="N44" s="300"/>
      <c r="O44" s="301"/>
      <c r="P44" s="348" t="s">
        <v>247</v>
      </c>
      <c r="Q44" s="348" t="s">
        <v>248</v>
      </c>
      <c r="R44" s="251"/>
      <c r="S44" s="341"/>
      <c r="T44" s="296"/>
    </row>
    <row r="45" spans="1:20" ht="13.5" customHeight="1">
      <c r="K45" s="295"/>
      <c r="L45" s="363" t="s">
        <v>7</v>
      </c>
      <c r="M45" s="354" t="s">
        <v>152</v>
      </c>
      <c r="N45" s="300"/>
      <c r="O45" s="301"/>
      <c r="P45" s="348" t="s">
        <v>249</v>
      </c>
      <c r="Q45" s="348" t="s">
        <v>250</v>
      </c>
      <c r="R45" s="251"/>
      <c r="S45" s="341"/>
      <c r="T45" s="296"/>
    </row>
    <row r="46" spans="1:20" ht="13.5" customHeight="1">
      <c r="K46" s="295"/>
      <c r="L46" s="363"/>
      <c r="M46" s="354" t="s">
        <v>123</v>
      </c>
      <c r="N46" s="300"/>
      <c r="O46" s="301"/>
      <c r="P46" s="348" t="s">
        <v>251</v>
      </c>
      <c r="Q46" s="348" t="s">
        <v>252</v>
      </c>
      <c r="R46" s="251"/>
      <c r="S46" s="341"/>
      <c r="T46" s="296"/>
    </row>
    <row r="47" spans="1:20" ht="13.5" customHeight="1">
      <c r="K47" s="295"/>
      <c r="L47" s="363"/>
      <c r="M47" s="354" t="s">
        <v>124</v>
      </c>
      <c r="N47" s="300"/>
      <c r="O47" s="301"/>
      <c r="P47" s="348" t="s">
        <v>253</v>
      </c>
      <c r="Q47" s="348" t="s">
        <v>254</v>
      </c>
      <c r="R47" s="251"/>
      <c r="S47" s="341"/>
      <c r="T47" s="296"/>
    </row>
    <row r="48" spans="1:20" ht="13.5" customHeight="1" thickBot="1">
      <c r="K48" s="295"/>
      <c r="L48" s="364"/>
      <c r="M48" s="356" t="s">
        <v>12</v>
      </c>
      <c r="N48" s="302"/>
      <c r="O48" s="303"/>
      <c r="P48" s="304" t="s">
        <v>255</v>
      </c>
      <c r="Q48" s="304" t="s">
        <v>256</v>
      </c>
      <c r="R48" s="254"/>
      <c r="S48" s="341"/>
      <c r="T48" s="296"/>
    </row>
    <row r="49" spans="2:20" ht="13.5" customHeight="1" thickBot="1">
      <c r="K49" s="306"/>
      <c r="L49" s="285"/>
      <c r="M49" s="285"/>
      <c r="N49" s="285"/>
      <c r="O49" s="285"/>
      <c r="P49" s="285"/>
      <c r="Q49" s="285"/>
      <c r="R49" s="285"/>
      <c r="S49" s="285"/>
      <c r="T49" s="307"/>
    </row>
    <row r="58" spans="2:20" ht="15" customHeight="1">
      <c r="D58" s="990" t="s">
        <v>210</v>
      </c>
      <c r="E58" s="990"/>
      <c r="F58"/>
      <c r="G58" s="990" t="s">
        <v>209</v>
      </c>
      <c r="H58" s="990"/>
    </row>
    <row r="59" spans="2:20" ht="15" customHeight="1">
      <c r="D59" s="990"/>
      <c r="E59" s="990"/>
      <c r="F59"/>
      <c r="G59" s="990"/>
      <c r="H59" s="990"/>
    </row>
    <row r="61" spans="2:20" ht="13.5" customHeight="1">
      <c r="B61" s="287" t="s">
        <v>132</v>
      </c>
      <c r="C61" s="288" t="s">
        <v>234</v>
      </c>
    </row>
    <row r="62" spans="2:20" ht="13.5" customHeight="1">
      <c r="B62" s="287" t="s">
        <v>133</v>
      </c>
      <c r="C62" s="288" t="s">
        <v>134</v>
      </c>
    </row>
  </sheetData>
  <mergeCells count="8">
    <mergeCell ref="D58:E59"/>
    <mergeCell ref="G58:H59"/>
    <mergeCell ref="Q5:Q6"/>
    <mergeCell ref="O21:P22"/>
    <mergeCell ref="Q21:R22"/>
    <mergeCell ref="A28:A34"/>
    <mergeCell ref="O5:O6"/>
    <mergeCell ref="P5:P6"/>
  </mergeCells>
  <phoneticPr fontId="2"/>
  <pageMargins left="0.39370078740157483" right="0.39370078740157483" top="0.39370078740157483" bottom="0.39370078740157483" header="0.19685039370078741" footer="0.31496062992125984"/>
  <pageSetup paperSize="9" firstPageNumber="10" orientation="portrait" useFirstPageNumber="1" r:id="rId1"/>
  <headerFooter alignWithMargins="0">
    <oddFooter>&amp;C&amp;10－&amp;P－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dimension ref="A1:T62"/>
  <sheetViews>
    <sheetView showGridLines="0" zoomScaleNormal="85" zoomScaleSheetLayoutView="100" workbookViewId="0"/>
  </sheetViews>
  <sheetFormatPr defaultRowHeight="13.5" customHeight="1"/>
  <cols>
    <col min="1" max="1" width="2.625" style="234" bestFit="1" customWidth="1"/>
    <col min="2" max="2" width="5.625" style="234" customWidth="1"/>
    <col min="3" max="3" width="14.625" style="234" customWidth="1"/>
    <col min="4" max="8" width="11.125" style="234" customWidth="1"/>
    <col min="9" max="9" width="18.375" style="234" customWidth="1"/>
    <col min="10" max="10" width="4.625" style="234" customWidth="1"/>
    <col min="11" max="11" width="2.5" style="234" customWidth="1"/>
    <col min="12" max="12" width="12.5" style="234" customWidth="1"/>
    <col min="13" max="13" width="10" style="234" customWidth="1"/>
    <col min="14" max="14" width="5.625" style="234" customWidth="1"/>
    <col min="15" max="16" width="18.5" style="234" customWidth="1"/>
    <col min="17" max="17" width="17.125" style="234" customWidth="1"/>
    <col min="18" max="18" width="25.125" style="234" customWidth="1"/>
    <col min="19" max="19" width="5.625" style="234" customWidth="1"/>
    <col min="20" max="20" width="2.5" style="234" customWidth="1"/>
    <col min="21" max="16384" width="9" style="234"/>
  </cols>
  <sheetData>
    <row r="1" spans="1:20" ht="21" customHeight="1" thickBot="1">
      <c r="A1" s="308" t="s">
        <v>195</v>
      </c>
      <c r="B1" s="308"/>
      <c r="C1" s="308"/>
      <c r="D1" s="308"/>
      <c r="E1" s="308"/>
      <c r="F1" s="308"/>
      <c r="G1" s="308"/>
      <c r="H1" s="308"/>
      <c r="I1" s="308"/>
    </row>
    <row r="2" spans="1:20" ht="13.5" customHeight="1">
      <c r="K2" s="293"/>
      <c r="L2" s="237"/>
      <c r="M2" s="237"/>
      <c r="N2" s="237"/>
      <c r="O2" s="237"/>
      <c r="P2" s="237"/>
      <c r="Q2" s="237"/>
      <c r="R2" s="237"/>
      <c r="S2" s="237"/>
      <c r="T2" s="294"/>
    </row>
    <row r="3" spans="1:20" ht="13.5" customHeight="1">
      <c r="K3" s="295"/>
      <c r="L3" s="240"/>
      <c r="M3" s="240"/>
      <c r="N3" s="240"/>
      <c r="O3" s="240"/>
      <c r="P3" s="240"/>
      <c r="Q3" s="240"/>
      <c r="R3" s="240"/>
      <c r="S3" s="240"/>
      <c r="T3" s="296"/>
    </row>
    <row r="4" spans="1:20" ht="13.5" customHeight="1" thickBot="1">
      <c r="A4" s="309"/>
      <c r="B4" s="309" t="s">
        <v>211</v>
      </c>
      <c r="I4" s="310" t="s">
        <v>209</v>
      </c>
      <c r="K4" s="295"/>
      <c r="L4" s="243" t="s">
        <v>141</v>
      </c>
      <c r="M4" s="240"/>
      <c r="N4" s="240"/>
      <c r="O4" s="240"/>
      <c r="P4" s="240"/>
      <c r="Q4" s="240"/>
      <c r="R4" s="240"/>
      <c r="S4" s="240"/>
      <c r="T4" s="296"/>
    </row>
    <row r="5" spans="1:20" ht="13.5" customHeight="1">
      <c r="K5" s="295"/>
      <c r="L5" s="311"/>
      <c r="M5" s="312"/>
      <c r="N5" s="313"/>
      <c r="O5" s="975" t="s">
        <v>210</v>
      </c>
      <c r="P5" s="977" t="s">
        <v>209</v>
      </c>
      <c r="Q5" s="981" t="s">
        <v>128</v>
      </c>
      <c r="R5" s="240"/>
      <c r="S5" s="240"/>
      <c r="T5" s="296"/>
    </row>
    <row r="6" spans="1:20" ht="13.5" customHeight="1" thickBot="1">
      <c r="K6" s="295"/>
      <c r="L6" s="314"/>
      <c r="M6" s="315"/>
      <c r="N6" s="316"/>
      <c r="O6" s="976"/>
      <c r="P6" s="978"/>
      <c r="Q6" s="982"/>
      <c r="R6" s="240"/>
      <c r="S6" s="240"/>
      <c r="T6" s="296"/>
    </row>
    <row r="7" spans="1:20" ht="13.5" customHeight="1" thickTop="1">
      <c r="K7" s="295"/>
      <c r="L7" s="317" t="s">
        <v>8</v>
      </c>
      <c r="M7" s="318" t="s">
        <v>121</v>
      </c>
      <c r="N7" s="319"/>
      <c r="O7" s="320">
        <v>18678.498</v>
      </c>
      <c r="P7" s="321">
        <v>17939.538</v>
      </c>
      <c r="Q7" s="322">
        <v>-3.9562067570957709</v>
      </c>
      <c r="R7" s="240"/>
      <c r="S7" s="240"/>
      <c r="T7" s="296"/>
    </row>
    <row r="8" spans="1:20" ht="13.5" customHeight="1">
      <c r="K8" s="295"/>
      <c r="L8" s="323"/>
      <c r="M8" s="324" t="s">
        <v>150</v>
      </c>
      <c r="N8" s="325"/>
      <c r="O8" s="326">
        <v>13490.192999999999</v>
      </c>
      <c r="P8" s="327">
        <v>13527.158000000001</v>
      </c>
      <c r="Q8" s="265">
        <v>0.27401387066888105</v>
      </c>
      <c r="R8" s="240"/>
      <c r="S8" s="240"/>
      <c r="T8" s="296"/>
    </row>
    <row r="9" spans="1:20" ht="13.5" customHeight="1">
      <c r="K9" s="295"/>
      <c r="L9" s="323"/>
      <c r="M9" s="324" t="s">
        <v>122</v>
      </c>
      <c r="N9" s="381"/>
      <c r="O9" s="326">
        <v>7.6890000000000001</v>
      </c>
      <c r="P9" s="327">
        <v>17.335000000000001</v>
      </c>
      <c r="Q9" s="265">
        <v>125.45194433606451</v>
      </c>
      <c r="R9" s="240"/>
      <c r="S9" s="240"/>
      <c r="T9" s="296"/>
    </row>
    <row r="10" spans="1:20" ht="13.5" customHeight="1" thickBot="1">
      <c r="K10" s="295"/>
      <c r="L10" s="323"/>
      <c r="M10" s="324" t="s">
        <v>123</v>
      </c>
      <c r="N10" s="381"/>
      <c r="O10" s="326">
        <v>467.238</v>
      </c>
      <c r="P10" s="327">
        <v>306.76100000000002</v>
      </c>
      <c r="Q10" s="265">
        <v>-34.345879401932194</v>
      </c>
      <c r="R10" s="240"/>
      <c r="S10" s="240"/>
      <c r="T10" s="296"/>
    </row>
    <row r="11" spans="1:20" ht="13.5" customHeight="1" thickTop="1">
      <c r="K11" s="295"/>
      <c r="L11" s="323"/>
      <c r="M11" s="324" t="s">
        <v>124</v>
      </c>
      <c r="N11" s="381"/>
      <c r="O11" s="326">
        <v>3217.2929999999997</v>
      </c>
      <c r="P11" s="327">
        <v>2730.3469999999998</v>
      </c>
      <c r="Q11" s="265">
        <v>-15.135270551982671</v>
      </c>
      <c r="R11" s="332" t="s">
        <v>12</v>
      </c>
      <c r="S11" s="240"/>
      <c r="T11" s="296"/>
    </row>
    <row r="12" spans="1:20" ht="13.5" customHeight="1" thickBot="1">
      <c r="K12" s="295"/>
      <c r="L12" s="323"/>
      <c r="M12" s="324" t="s">
        <v>125</v>
      </c>
      <c r="N12" s="382"/>
      <c r="O12" s="326">
        <v>1496.085</v>
      </c>
      <c r="P12" s="327">
        <v>1357.9369999999981</v>
      </c>
      <c r="Q12" s="265">
        <v>-9.2339673213755304</v>
      </c>
      <c r="R12" s="338">
        <v>-8.5453000251368394</v>
      </c>
      <c r="S12" s="240"/>
      <c r="T12" s="296"/>
    </row>
    <row r="13" spans="1:20" ht="13.5" customHeight="1" thickTop="1">
      <c r="K13" s="295"/>
      <c r="L13" s="323" t="s">
        <v>7</v>
      </c>
      <c r="M13" s="328" t="s">
        <v>121</v>
      </c>
      <c r="N13" s="329"/>
      <c r="O13" s="330">
        <v>24304.649000000001</v>
      </c>
      <c r="P13" s="261">
        <v>25374.348999999995</v>
      </c>
      <c r="Q13" s="331">
        <v>4.4012155863678402</v>
      </c>
      <c r="R13" s="240"/>
      <c r="S13" s="240"/>
      <c r="T13" s="296"/>
    </row>
    <row r="14" spans="1:20" ht="13.5" customHeight="1">
      <c r="K14" s="295"/>
      <c r="L14" s="323"/>
      <c r="M14" s="324" t="s">
        <v>150</v>
      </c>
      <c r="N14" s="325"/>
      <c r="O14" s="326">
        <v>13133.009</v>
      </c>
      <c r="P14" s="327">
        <v>15197.92</v>
      </c>
      <c r="Q14" s="265">
        <v>15.72306087660489</v>
      </c>
      <c r="R14" s="240"/>
      <c r="S14" s="240"/>
      <c r="T14" s="296"/>
    </row>
    <row r="15" spans="1:20" ht="13.5" customHeight="1">
      <c r="K15" s="295"/>
      <c r="L15" s="323"/>
      <c r="M15" s="324" t="s">
        <v>122</v>
      </c>
      <c r="N15" s="325"/>
      <c r="O15" s="326">
        <v>60.94</v>
      </c>
      <c r="P15" s="327">
        <v>22.173999999999999</v>
      </c>
      <c r="Q15" s="265">
        <v>-63.613390219888416</v>
      </c>
      <c r="R15" s="240"/>
      <c r="S15" s="240"/>
      <c r="T15" s="296"/>
    </row>
    <row r="16" spans="1:20" ht="13.5" customHeight="1" thickBot="1">
      <c r="K16" s="295"/>
      <c r="L16" s="323"/>
      <c r="M16" s="324" t="s">
        <v>123</v>
      </c>
      <c r="N16" s="325"/>
      <c r="O16" s="326">
        <v>1451.779</v>
      </c>
      <c r="P16" s="327">
        <v>1122.239</v>
      </c>
      <c r="Q16" s="265">
        <v>-22.699047169025036</v>
      </c>
      <c r="R16" s="240"/>
      <c r="S16" s="240"/>
      <c r="T16" s="296"/>
    </row>
    <row r="17" spans="1:20" ht="13.5" customHeight="1" thickTop="1">
      <c r="K17" s="295"/>
      <c r="L17" s="323"/>
      <c r="M17" s="324" t="s">
        <v>124</v>
      </c>
      <c r="N17" s="325"/>
      <c r="O17" s="326">
        <v>7120.8559999999998</v>
      </c>
      <c r="P17" s="327">
        <v>6752.3330000000005</v>
      </c>
      <c r="Q17" s="265">
        <v>-5.1752626369638648</v>
      </c>
      <c r="R17" s="332" t="s">
        <v>12</v>
      </c>
      <c r="S17" s="240"/>
      <c r="T17" s="296"/>
    </row>
    <row r="18" spans="1:20" ht="13.5" customHeight="1" thickBot="1">
      <c r="K18" s="295"/>
      <c r="L18" s="333"/>
      <c r="M18" s="334" t="s">
        <v>125</v>
      </c>
      <c r="N18" s="335"/>
      <c r="O18" s="336">
        <v>2538.0650000000001</v>
      </c>
      <c r="P18" s="337">
        <v>2279.6829999999936</v>
      </c>
      <c r="Q18" s="269">
        <v>-10.180275130857765</v>
      </c>
      <c r="R18" s="338">
        <v>-11.433144607263372</v>
      </c>
      <c r="S18" s="240"/>
      <c r="T18" s="296"/>
    </row>
    <row r="19" spans="1:20" ht="13.5" customHeight="1">
      <c r="K19" s="295"/>
      <c r="L19" s="240"/>
      <c r="M19" s="240"/>
      <c r="N19" s="240"/>
      <c r="O19" s="240"/>
      <c r="P19" s="240"/>
      <c r="Q19" s="240"/>
      <c r="R19" s="240"/>
      <c r="S19" s="240"/>
      <c r="T19" s="296"/>
    </row>
    <row r="20" spans="1:20" ht="13.5" customHeight="1" thickBot="1">
      <c r="K20" s="295"/>
      <c r="L20" s="255" t="s">
        <v>126</v>
      </c>
      <c r="M20" s="240"/>
      <c r="N20" s="240"/>
      <c r="O20" s="240"/>
      <c r="P20" s="256"/>
      <c r="Q20" s="257"/>
      <c r="R20" s="289" t="s">
        <v>136</v>
      </c>
      <c r="S20" s="240"/>
      <c r="T20" s="296"/>
    </row>
    <row r="21" spans="1:20" ht="13.5" customHeight="1">
      <c r="K21" s="295"/>
      <c r="L21" s="311"/>
      <c r="M21" s="339"/>
      <c r="N21" s="340" t="s">
        <v>145</v>
      </c>
      <c r="O21" s="983" t="s">
        <v>210</v>
      </c>
      <c r="P21" s="984"/>
      <c r="Q21" s="983" t="s">
        <v>209</v>
      </c>
      <c r="R21" s="987"/>
      <c r="S21" s="341" t="s">
        <v>145</v>
      </c>
      <c r="T21" s="296"/>
    </row>
    <row r="22" spans="1:20" ht="13.5" customHeight="1" thickBot="1">
      <c r="K22" s="295"/>
      <c r="L22" s="314"/>
      <c r="M22" s="342"/>
      <c r="N22" s="343"/>
      <c r="O22" s="985"/>
      <c r="P22" s="986"/>
      <c r="Q22" s="985"/>
      <c r="R22" s="988"/>
      <c r="S22" s="341"/>
      <c r="T22" s="296"/>
    </row>
    <row r="23" spans="1:20" ht="13.5" customHeight="1" thickTop="1">
      <c r="K23" s="295"/>
      <c r="L23" s="344" t="s">
        <v>138</v>
      </c>
      <c r="M23" s="345"/>
      <c r="N23" s="298"/>
      <c r="O23" s="299">
        <v>0</v>
      </c>
      <c r="P23" s="793">
        <v>0</v>
      </c>
      <c r="Q23" s="793">
        <v>0</v>
      </c>
      <c r="R23" s="248">
        <v>0</v>
      </c>
      <c r="S23" s="341"/>
      <c r="T23" s="296"/>
    </row>
    <row r="24" spans="1:20" ht="13.5" customHeight="1">
      <c r="K24" s="295"/>
      <c r="L24" s="346" t="s">
        <v>8</v>
      </c>
      <c r="M24" s="347"/>
      <c r="N24" s="300"/>
      <c r="O24" s="348">
        <v>18.678498000000001</v>
      </c>
      <c r="P24" s="301"/>
      <c r="Q24" s="301"/>
      <c r="R24" s="349">
        <v>17.939537999999999</v>
      </c>
      <c r="S24" s="341"/>
      <c r="T24" s="296"/>
    </row>
    <row r="25" spans="1:20" ht="13.5" customHeight="1" thickBot="1">
      <c r="K25" s="295"/>
      <c r="L25" s="350" t="s">
        <v>7</v>
      </c>
      <c r="M25" s="351"/>
      <c r="N25" s="302"/>
      <c r="O25" s="304">
        <v>24.304649000000001</v>
      </c>
      <c r="P25" s="303"/>
      <c r="Q25" s="303"/>
      <c r="R25" s="352">
        <v>25.374348999999995</v>
      </c>
      <c r="S25" s="341"/>
      <c r="T25" s="296"/>
    </row>
    <row r="26" spans="1:20" ht="13.5" customHeight="1">
      <c r="K26" s="295"/>
      <c r="L26" s="323" t="s">
        <v>8</v>
      </c>
      <c r="M26" s="353" t="s">
        <v>151</v>
      </c>
      <c r="N26" s="298"/>
      <c r="O26" s="299"/>
      <c r="P26" s="305">
        <v>13.490193</v>
      </c>
      <c r="Q26" s="305">
        <v>13.527158000000002</v>
      </c>
      <c r="R26" s="248"/>
      <c r="S26" s="341"/>
      <c r="T26" s="296"/>
    </row>
    <row r="27" spans="1:20" ht="13.5" customHeight="1">
      <c r="A27" s="989" t="s">
        <v>142</v>
      </c>
      <c r="K27" s="295"/>
      <c r="L27" s="323"/>
      <c r="M27" s="354" t="s">
        <v>123</v>
      </c>
      <c r="N27" s="298"/>
      <c r="O27" s="299"/>
      <c r="P27" s="305">
        <v>0.46723799999999999</v>
      </c>
      <c r="Q27" s="305">
        <v>0.30676100000000001</v>
      </c>
      <c r="R27" s="248"/>
      <c r="S27" s="341"/>
      <c r="T27" s="296"/>
    </row>
    <row r="28" spans="1:20" ht="13.5" customHeight="1">
      <c r="A28" s="989"/>
      <c r="K28" s="295"/>
      <c r="L28" s="323"/>
      <c r="M28" s="354" t="s">
        <v>124</v>
      </c>
      <c r="N28" s="300"/>
      <c r="O28" s="301"/>
      <c r="P28" s="348">
        <v>3.2172929999999997</v>
      </c>
      <c r="Q28" s="348">
        <v>2.7303469999999996</v>
      </c>
      <c r="R28" s="251"/>
      <c r="S28" s="341"/>
      <c r="T28" s="296"/>
    </row>
    <row r="29" spans="1:20" ht="13.5" customHeight="1">
      <c r="A29" s="989"/>
      <c r="K29" s="295"/>
      <c r="L29" s="323"/>
      <c r="M29" s="354" t="s">
        <v>12</v>
      </c>
      <c r="N29" s="300"/>
      <c r="O29" s="301"/>
      <c r="P29" s="348">
        <v>1.5037739999999993</v>
      </c>
      <c r="Q29" s="348">
        <v>1.3752719999999981</v>
      </c>
      <c r="R29" s="251"/>
      <c r="S29" s="341"/>
      <c r="T29" s="296"/>
    </row>
    <row r="30" spans="1:20" ht="13.5" customHeight="1">
      <c r="A30" s="989"/>
      <c r="K30" s="295"/>
      <c r="L30" s="355" t="s">
        <v>7</v>
      </c>
      <c r="M30" s="353" t="s">
        <v>152</v>
      </c>
      <c r="N30" s="300"/>
      <c r="O30" s="301"/>
      <c r="P30" s="348">
        <v>13.133008999999999</v>
      </c>
      <c r="Q30" s="348">
        <v>15.19792</v>
      </c>
      <c r="R30" s="251"/>
      <c r="S30" s="341"/>
      <c r="T30" s="296"/>
    </row>
    <row r="31" spans="1:20" ht="13.5" customHeight="1">
      <c r="A31" s="989"/>
      <c r="K31" s="295"/>
      <c r="L31" s="323"/>
      <c r="M31" s="354" t="s">
        <v>123</v>
      </c>
      <c r="N31" s="300"/>
      <c r="O31" s="301"/>
      <c r="P31" s="348">
        <v>1.4517789999999999</v>
      </c>
      <c r="Q31" s="348">
        <v>1.122239</v>
      </c>
      <c r="R31" s="251"/>
      <c r="S31" s="341"/>
      <c r="T31" s="296"/>
    </row>
    <row r="32" spans="1:20" ht="13.5" customHeight="1">
      <c r="A32" s="989"/>
      <c r="K32" s="295"/>
      <c r="L32" s="323"/>
      <c r="M32" s="354" t="s">
        <v>124</v>
      </c>
      <c r="N32" s="300"/>
      <c r="O32" s="301"/>
      <c r="P32" s="348">
        <v>7.1208559999999999</v>
      </c>
      <c r="Q32" s="348">
        <v>6.7523330000000001</v>
      </c>
      <c r="R32" s="251"/>
      <c r="S32" s="341"/>
      <c r="T32" s="296"/>
    </row>
    <row r="33" spans="1:20" ht="13.5" customHeight="1" thickBot="1">
      <c r="A33" s="989"/>
      <c r="K33" s="295"/>
      <c r="L33" s="333"/>
      <c r="M33" s="356" t="s">
        <v>12</v>
      </c>
      <c r="N33" s="302"/>
      <c r="O33" s="303"/>
      <c r="P33" s="304">
        <v>2.5990049999999987</v>
      </c>
      <c r="Q33" s="304">
        <v>2.3018569999999938</v>
      </c>
      <c r="R33" s="254"/>
      <c r="S33" s="341"/>
      <c r="T33" s="296"/>
    </row>
    <row r="34" spans="1:20" ht="13.5" customHeight="1">
      <c r="A34" s="989"/>
      <c r="K34" s="295"/>
      <c r="L34" s="240"/>
      <c r="M34" s="240"/>
      <c r="N34" s="240"/>
      <c r="O34" s="240"/>
      <c r="P34" s="240"/>
      <c r="Q34" s="240"/>
      <c r="R34" s="240"/>
      <c r="S34" s="240"/>
      <c r="T34" s="296"/>
    </row>
    <row r="35" spans="1:20" ht="13.5" customHeight="1" thickBot="1">
      <c r="A35" s="989"/>
      <c r="K35" s="295"/>
      <c r="L35" s="255" t="s">
        <v>130</v>
      </c>
      <c r="M35" s="240"/>
      <c r="N35" s="240"/>
      <c r="O35" s="240"/>
      <c r="P35" s="240"/>
      <c r="Q35" s="240"/>
      <c r="R35" s="240"/>
      <c r="S35" s="240"/>
      <c r="T35" s="296"/>
    </row>
    <row r="36" spans="1:20" ht="13.5" customHeight="1">
      <c r="K36" s="295"/>
      <c r="L36" s="311"/>
      <c r="M36" s="339"/>
      <c r="N36" s="357" t="s">
        <v>154</v>
      </c>
      <c r="O36" s="297" t="s">
        <v>210</v>
      </c>
      <c r="P36" s="297"/>
      <c r="Q36" s="297" t="s">
        <v>209</v>
      </c>
      <c r="R36" s="358"/>
      <c r="S36" s="341" t="s">
        <v>154</v>
      </c>
      <c r="T36" s="296"/>
    </row>
    <row r="37" spans="1:20" ht="13.5" customHeight="1" thickBot="1">
      <c r="K37" s="295"/>
      <c r="L37" s="314"/>
      <c r="M37" s="342"/>
      <c r="N37" s="359"/>
      <c r="O37" s="794"/>
      <c r="P37" s="794"/>
      <c r="Q37" s="794"/>
      <c r="R37" s="795"/>
      <c r="S37" s="341"/>
      <c r="T37" s="296"/>
    </row>
    <row r="38" spans="1:20" ht="13.5" customHeight="1" thickTop="1">
      <c r="K38" s="295"/>
      <c r="L38" s="344" t="s">
        <v>138</v>
      </c>
      <c r="M38" s="345"/>
      <c r="N38" s="298"/>
      <c r="O38" s="299" t="s">
        <v>143</v>
      </c>
      <c r="P38" s="305" t="s">
        <v>212</v>
      </c>
      <c r="Q38" s="299" t="s">
        <v>180</v>
      </c>
      <c r="R38" s="248" t="s">
        <v>213</v>
      </c>
      <c r="S38" s="341"/>
      <c r="T38" s="296"/>
    </row>
    <row r="39" spans="1:20" ht="13.5" customHeight="1">
      <c r="K39" s="295"/>
      <c r="L39" s="346" t="s">
        <v>8</v>
      </c>
      <c r="M39" s="347"/>
      <c r="N39" s="300"/>
      <c r="O39" s="348" t="s">
        <v>214</v>
      </c>
      <c r="P39" s="301"/>
      <c r="Q39" s="301"/>
      <c r="R39" s="349" t="s">
        <v>215</v>
      </c>
      <c r="S39" s="341"/>
      <c r="T39" s="296"/>
    </row>
    <row r="40" spans="1:20" ht="13.5" customHeight="1" thickBot="1">
      <c r="K40" s="295"/>
      <c r="L40" s="350" t="s">
        <v>7</v>
      </c>
      <c r="M40" s="351"/>
      <c r="N40" s="302"/>
      <c r="O40" s="304" t="s">
        <v>216</v>
      </c>
      <c r="P40" s="303"/>
      <c r="Q40" s="303"/>
      <c r="R40" s="352" t="s">
        <v>217</v>
      </c>
      <c r="S40" s="341"/>
      <c r="T40" s="296"/>
    </row>
    <row r="41" spans="1:20" ht="13.5" customHeight="1">
      <c r="K41" s="295"/>
      <c r="L41" s="362" t="s">
        <v>8</v>
      </c>
      <c r="M41" s="353" t="s">
        <v>151</v>
      </c>
      <c r="N41" s="298"/>
      <c r="O41" s="299"/>
      <c r="P41" s="305" t="s">
        <v>218</v>
      </c>
      <c r="Q41" s="305" t="s">
        <v>219</v>
      </c>
      <c r="R41" s="248"/>
      <c r="S41" s="341"/>
      <c r="T41" s="296"/>
    </row>
    <row r="42" spans="1:20" ht="13.5" customHeight="1">
      <c r="K42" s="295"/>
      <c r="L42" s="362"/>
      <c r="M42" s="354" t="s">
        <v>123</v>
      </c>
      <c r="N42" s="298"/>
      <c r="O42" s="299"/>
      <c r="P42" s="348" t="s">
        <v>220</v>
      </c>
      <c r="Q42" s="348" t="s">
        <v>221</v>
      </c>
      <c r="R42" s="248"/>
      <c r="S42" s="341"/>
      <c r="T42" s="296"/>
    </row>
    <row r="43" spans="1:20" ht="13.5" customHeight="1">
      <c r="K43" s="295"/>
      <c r="L43" s="363"/>
      <c r="M43" s="354" t="s">
        <v>124</v>
      </c>
      <c r="N43" s="300"/>
      <c r="O43" s="301"/>
      <c r="P43" s="348" t="s">
        <v>222</v>
      </c>
      <c r="Q43" s="348" t="s">
        <v>223</v>
      </c>
      <c r="R43" s="251"/>
      <c r="S43" s="341"/>
      <c r="T43" s="296"/>
    </row>
    <row r="44" spans="1:20" ht="13.5" customHeight="1">
      <c r="K44" s="295"/>
      <c r="L44" s="363"/>
      <c r="M44" s="354" t="s">
        <v>12</v>
      </c>
      <c r="N44" s="300"/>
      <c r="O44" s="301"/>
      <c r="P44" s="348" t="s">
        <v>224</v>
      </c>
      <c r="Q44" s="348" t="s">
        <v>225</v>
      </c>
      <c r="R44" s="251"/>
      <c r="S44" s="341"/>
      <c r="T44" s="296"/>
    </row>
    <row r="45" spans="1:20" ht="13.5" customHeight="1">
      <c r="K45" s="295"/>
      <c r="L45" s="363" t="s">
        <v>7</v>
      </c>
      <c r="M45" s="354" t="s">
        <v>152</v>
      </c>
      <c r="N45" s="300"/>
      <c r="O45" s="301"/>
      <c r="P45" s="348" t="s">
        <v>226</v>
      </c>
      <c r="Q45" s="348" t="s">
        <v>227</v>
      </c>
      <c r="R45" s="251"/>
      <c r="S45" s="341"/>
      <c r="T45" s="296"/>
    </row>
    <row r="46" spans="1:20" ht="13.5" customHeight="1">
      <c r="K46" s="295"/>
      <c r="L46" s="363"/>
      <c r="M46" s="354" t="s">
        <v>123</v>
      </c>
      <c r="N46" s="300"/>
      <c r="O46" s="301"/>
      <c r="P46" s="348" t="s">
        <v>228</v>
      </c>
      <c r="Q46" s="348" t="s">
        <v>229</v>
      </c>
      <c r="R46" s="251"/>
      <c r="S46" s="341"/>
      <c r="T46" s="296"/>
    </row>
    <row r="47" spans="1:20" ht="13.5" customHeight="1">
      <c r="K47" s="295"/>
      <c r="L47" s="363"/>
      <c r="M47" s="354" t="s">
        <v>124</v>
      </c>
      <c r="N47" s="300"/>
      <c r="O47" s="301"/>
      <c r="P47" s="348" t="s">
        <v>230</v>
      </c>
      <c r="Q47" s="348" t="s">
        <v>231</v>
      </c>
      <c r="R47" s="251"/>
      <c r="S47" s="341"/>
      <c r="T47" s="296"/>
    </row>
    <row r="48" spans="1:20" ht="13.5" customHeight="1" thickBot="1">
      <c r="K48" s="295"/>
      <c r="L48" s="364"/>
      <c r="M48" s="356" t="s">
        <v>12</v>
      </c>
      <c r="N48" s="302"/>
      <c r="O48" s="303"/>
      <c r="P48" s="304" t="s">
        <v>232</v>
      </c>
      <c r="Q48" s="304" t="s">
        <v>233</v>
      </c>
      <c r="R48" s="254"/>
      <c r="S48" s="341"/>
      <c r="T48" s="296"/>
    </row>
    <row r="49" spans="2:20" ht="13.5" customHeight="1" thickBot="1">
      <c r="K49" s="306"/>
      <c r="L49" s="285"/>
      <c r="M49" s="285"/>
      <c r="N49" s="285"/>
      <c r="O49" s="285"/>
      <c r="P49" s="285"/>
      <c r="Q49" s="285"/>
      <c r="R49" s="285"/>
      <c r="S49" s="285"/>
      <c r="T49" s="307"/>
    </row>
    <row r="58" spans="2:20" ht="15" customHeight="1">
      <c r="D58" s="990" t="s">
        <v>210</v>
      </c>
      <c r="E58" s="990"/>
      <c r="F58"/>
      <c r="G58" s="990" t="s">
        <v>209</v>
      </c>
      <c r="H58" s="990"/>
    </row>
    <row r="59" spans="2:20" ht="15" customHeight="1">
      <c r="D59" s="990"/>
      <c r="E59" s="990"/>
      <c r="F59"/>
      <c r="G59" s="990"/>
      <c r="H59" s="990"/>
    </row>
    <row r="61" spans="2:20" ht="13.5" customHeight="1">
      <c r="B61" s="287" t="s">
        <v>132</v>
      </c>
      <c r="C61" s="288" t="s">
        <v>234</v>
      </c>
    </row>
    <row r="62" spans="2:20" ht="13.5" customHeight="1">
      <c r="B62" s="287" t="s">
        <v>133</v>
      </c>
      <c r="C62" s="288" t="s">
        <v>134</v>
      </c>
    </row>
  </sheetData>
  <mergeCells count="8">
    <mergeCell ref="A27:A35"/>
    <mergeCell ref="D58:E59"/>
    <mergeCell ref="G58:H59"/>
    <mergeCell ref="O5:O6"/>
    <mergeCell ref="Q5:Q6"/>
    <mergeCell ref="O21:P22"/>
    <mergeCell ref="Q21:R22"/>
    <mergeCell ref="P5:P6"/>
  </mergeCells>
  <phoneticPr fontId="2"/>
  <pageMargins left="0.39370078740157483" right="0.39370078740157483" top="0.39370078740157483" bottom="0.39370078740157483" header="0.19685039370078741" footer="0.31496062992125984"/>
  <pageSetup paperSize="9" firstPageNumber="11" orientation="portrait" useFirstPageNumber="1" r:id="rId1"/>
  <headerFooter alignWithMargins="0">
    <oddFooter>&amp;C&amp;10－&amp;P－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J106"/>
  <sheetViews>
    <sheetView showGridLines="0" zoomScale="55" zoomScaleNormal="55" zoomScaleSheetLayoutView="85" workbookViewId="0"/>
  </sheetViews>
  <sheetFormatPr defaultRowHeight="14.25"/>
  <cols>
    <col min="1" max="4" width="3.625" style="1" customWidth="1"/>
    <col min="5" max="5" width="13.625" style="1" customWidth="1"/>
    <col min="6" max="6" width="15.125" style="1" customWidth="1"/>
    <col min="7" max="7" width="10" style="1" customWidth="1"/>
    <col min="8" max="8" width="15.125" style="1" customWidth="1"/>
    <col min="9" max="13" width="10" style="1" customWidth="1"/>
    <col min="14" max="14" width="1.625" style="1" customWidth="1"/>
    <col min="15" max="15" width="15.125" style="1" customWidth="1"/>
    <col min="16" max="16" width="10" style="1" customWidth="1"/>
    <col min="17" max="17" width="15.125" style="1" customWidth="1"/>
    <col min="18" max="22" width="10" style="1" customWidth="1"/>
    <col min="23" max="23" width="1.625" style="1" customWidth="1"/>
    <col min="24" max="24" width="15.125" style="1" customWidth="1"/>
    <col min="25" max="25" width="10" style="1" customWidth="1"/>
    <col min="26" max="26" width="15.125" style="1" customWidth="1"/>
    <col min="27" max="31" width="10" style="1" customWidth="1"/>
    <col min="32" max="35" width="9" style="1"/>
    <col min="36" max="36" width="13" style="1" bestFit="1" customWidth="1"/>
    <col min="37" max="37" width="18.125" style="1" customWidth="1"/>
    <col min="38" max="41" width="9" style="1"/>
    <col min="42" max="43" width="11.75" style="1" bestFit="1" customWidth="1"/>
    <col min="44" max="44" width="11.25" style="1" bestFit="1" customWidth="1"/>
    <col min="45" max="45" width="16.5" style="1" customWidth="1"/>
    <col min="46" max="46" width="15.25" style="1" customWidth="1"/>
    <col min="47" max="47" width="23.5" style="1" customWidth="1"/>
    <col min="48" max="48" width="22.75" style="1" customWidth="1"/>
    <col min="49" max="50" width="23" style="1" customWidth="1"/>
    <col min="51" max="51" width="17.25" style="1" customWidth="1"/>
    <col min="52" max="52" width="17" style="1" customWidth="1"/>
    <col min="53" max="53" width="13" style="1" customWidth="1"/>
    <col min="54" max="54" width="19.125" style="1" customWidth="1"/>
    <col min="55" max="55" width="18.875" style="1" customWidth="1"/>
    <col min="56" max="56" width="14.875" style="1" customWidth="1"/>
    <col min="57" max="57" width="15" style="1" customWidth="1"/>
    <col min="58" max="58" width="18.75" style="1" customWidth="1"/>
    <col min="59" max="59" width="19.25" style="1" customWidth="1"/>
    <col min="60" max="60" width="15" style="1" customWidth="1"/>
    <col min="61" max="61" width="15.75" style="1" customWidth="1"/>
    <col min="62" max="62" width="15.375" style="1" customWidth="1"/>
    <col min="63" max="63" width="17" style="407" customWidth="1"/>
    <col min="64" max="64" width="18.875" style="407" customWidth="1"/>
    <col min="65" max="65" width="19.25" style="407" customWidth="1"/>
    <col min="66" max="16384" width="9" style="407"/>
  </cols>
  <sheetData>
    <row r="1" spans="1:62" ht="30" customHeight="1">
      <c r="A1" s="389" t="s">
        <v>17</v>
      </c>
      <c r="B1" s="31"/>
      <c r="C1" s="21"/>
      <c r="D1" s="21"/>
      <c r="E1" s="21"/>
      <c r="F1" s="21"/>
      <c r="G1" s="21"/>
      <c r="H1" s="21"/>
      <c r="I1" s="21"/>
      <c r="J1" s="21"/>
      <c r="K1" s="21"/>
      <c r="L1" s="21"/>
      <c r="M1" s="21"/>
      <c r="N1" s="21"/>
      <c r="O1" s="21"/>
      <c r="P1" s="21"/>
      <c r="Q1" s="21"/>
      <c r="R1" s="21"/>
      <c r="S1" s="21"/>
      <c r="T1" s="21"/>
      <c r="U1" s="21"/>
      <c r="V1" s="21"/>
      <c r="W1" s="21"/>
      <c r="X1" s="21"/>
      <c r="Y1" s="21"/>
      <c r="Z1" s="21"/>
      <c r="AA1" s="21"/>
      <c r="AB1" s="21"/>
      <c r="AC1" s="21"/>
      <c r="AD1" s="21"/>
      <c r="AE1" s="21"/>
    </row>
    <row r="2" spans="1:62" ht="30" customHeight="1">
      <c r="A2" s="31" t="s">
        <v>209</v>
      </c>
      <c r="B2" s="20"/>
      <c r="C2" s="21"/>
      <c r="D2" s="21"/>
      <c r="E2" s="21"/>
      <c r="F2" s="21"/>
      <c r="G2" s="21"/>
      <c r="H2" s="21"/>
      <c r="I2" s="21"/>
      <c r="J2" s="21"/>
      <c r="K2" s="21"/>
      <c r="L2" s="21"/>
      <c r="M2" s="21"/>
      <c r="N2" s="21"/>
      <c r="O2" s="21"/>
      <c r="P2" s="21"/>
      <c r="Q2" s="21"/>
      <c r="R2" s="21"/>
      <c r="S2" s="21"/>
      <c r="T2" s="21"/>
      <c r="U2" s="21"/>
      <c r="V2" s="21"/>
      <c r="W2" s="21"/>
      <c r="X2" s="21"/>
      <c r="Y2" s="21"/>
      <c r="Z2" s="21"/>
      <c r="AA2" s="21"/>
      <c r="AB2" s="21"/>
      <c r="AC2" s="21"/>
      <c r="AD2" s="21"/>
      <c r="AE2" s="21"/>
    </row>
    <row r="3" spans="1:62" ht="12.75" customHeight="1"/>
    <row r="4" spans="1:62" s="411" customFormat="1" ht="21" customHeight="1" thickBot="1">
      <c r="A4" s="409" t="s">
        <v>278</v>
      </c>
      <c r="B4" s="409"/>
      <c r="C4" s="409"/>
      <c r="D4" s="409"/>
      <c r="E4" s="409"/>
      <c r="F4" s="409"/>
      <c r="G4" s="409"/>
      <c r="H4" s="409"/>
      <c r="I4" s="409"/>
      <c r="J4" s="409"/>
      <c r="K4" s="409"/>
      <c r="L4" s="409"/>
      <c r="M4" s="409"/>
      <c r="N4" s="409"/>
      <c r="O4" s="409"/>
      <c r="P4" s="409"/>
      <c r="Q4" s="409"/>
      <c r="R4" s="409"/>
      <c r="S4" s="409"/>
      <c r="T4" s="409"/>
      <c r="U4" s="409"/>
      <c r="V4" s="409"/>
      <c r="W4" s="409"/>
      <c r="X4" s="409"/>
      <c r="Y4" s="409"/>
      <c r="Z4" s="409"/>
      <c r="AA4" s="409"/>
      <c r="AB4" s="409"/>
      <c r="AC4" s="409"/>
      <c r="AD4" s="409"/>
      <c r="AE4" s="410" t="s">
        <v>209</v>
      </c>
      <c r="AF4" s="409"/>
      <c r="AG4" s="409"/>
      <c r="AH4" s="409"/>
      <c r="AI4" s="409"/>
      <c r="AJ4" s="409"/>
      <c r="AK4" s="409"/>
      <c r="AL4" s="409"/>
      <c r="AM4" s="409"/>
      <c r="AN4" s="409"/>
      <c r="AO4" s="409"/>
      <c r="AP4" s="409"/>
      <c r="AQ4" s="409"/>
      <c r="AR4" s="409"/>
      <c r="AS4" s="409"/>
      <c r="AT4" s="409"/>
      <c r="AU4" s="409"/>
      <c r="AV4" s="409"/>
      <c r="AW4" s="409"/>
      <c r="AX4" s="409"/>
      <c r="AY4" s="409"/>
      <c r="AZ4" s="409"/>
      <c r="BA4" s="409"/>
      <c r="BB4" s="409"/>
      <c r="BC4" s="409"/>
      <c r="BD4" s="409"/>
      <c r="BE4" s="409"/>
      <c r="BF4" s="409"/>
      <c r="BG4" s="409"/>
      <c r="BH4" s="409"/>
      <c r="BI4" s="409"/>
      <c r="BJ4" s="409"/>
    </row>
    <row r="5" spans="1:62" ht="27" customHeight="1">
      <c r="A5" s="853" t="s">
        <v>0</v>
      </c>
      <c r="B5" s="854"/>
      <c r="C5" s="854"/>
      <c r="D5" s="854"/>
      <c r="E5" s="855"/>
      <c r="F5" s="9" t="s">
        <v>25</v>
      </c>
      <c r="G5" s="7"/>
      <c r="H5" s="7"/>
      <c r="I5" s="7"/>
      <c r="J5" s="7"/>
      <c r="K5" s="7"/>
      <c r="L5" s="7"/>
      <c r="M5" s="8"/>
      <c r="O5" s="18" t="s">
        <v>110</v>
      </c>
      <c r="P5" s="7"/>
      <c r="Q5" s="7"/>
      <c r="R5" s="7"/>
      <c r="S5" s="7"/>
      <c r="T5" s="7"/>
      <c r="U5" s="7"/>
      <c r="V5" s="8"/>
      <c r="X5" s="18" t="s">
        <v>26</v>
      </c>
      <c r="Y5" s="7"/>
      <c r="Z5" s="7"/>
      <c r="AA5" s="7"/>
      <c r="AB5" s="7"/>
      <c r="AC5" s="7"/>
      <c r="AD5" s="7"/>
      <c r="AE5" s="8"/>
    </row>
    <row r="6" spans="1:62" ht="21" customHeight="1">
      <c r="A6" s="856"/>
      <c r="B6" s="857"/>
      <c r="C6" s="857"/>
      <c r="D6" s="857"/>
      <c r="E6" s="858"/>
      <c r="F6" s="845" t="s">
        <v>13</v>
      </c>
      <c r="G6" s="843" t="s">
        <v>187</v>
      </c>
      <c r="H6" s="837" t="s">
        <v>14</v>
      </c>
      <c r="I6" s="839" t="s">
        <v>188</v>
      </c>
      <c r="J6" s="6" t="s">
        <v>189</v>
      </c>
      <c r="K6" s="2"/>
      <c r="L6" s="2"/>
      <c r="M6" s="30"/>
      <c r="O6" s="841" t="s">
        <v>13</v>
      </c>
      <c r="P6" s="843" t="s">
        <v>187</v>
      </c>
      <c r="Q6" s="837" t="s">
        <v>14</v>
      </c>
      <c r="R6" s="839" t="s">
        <v>188</v>
      </c>
      <c r="S6" s="6" t="s">
        <v>189</v>
      </c>
      <c r="T6" s="2"/>
      <c r="U6" s="2"/>
      <c r="V6" s="30"/>
      <c r="X6" s="841" t="s">
        <v>13</v>
      </c>
      <c r="Y6" s="843" t="s">
        <v>187</v>
      </c>
      <c r="Z6" s="837" t="s">
        <v>14</v>
      </c>
      <c r="AA6" s="839" t="s">
        <v>188</v>
      </c>
      <c r="AB6" s="6" t="s">
        <v>189</v>
      </c>
      <c r="AC6" s="2"/>
      <c r="AD6" s="2"/>
      <c r="AE6" s="30"/>
    </row>
    <row r="7" spans="1:62" ht="31.5" customHeight="1" thickBot="1">
      <c r="A7" s="859"/>
      <c r="B7" s="860"/>
      <c r="C7" s="860"/>
      <c r="D7" s="860"/>
      <c r="E7" s="861"/>
      <c r="F7" s="846"/>
      <c r="G7" s="844"/>
      <c r="H7" s="838"/>
      <c r="I7" s="840"/>
      <c r="J7" s="802" t="s">
        <v>13</v>
      </c>
      <c r="K7" s="685" t="s">
        <v>187</v>
      </c>
      <c r="L7" s="801" t="s">
        <v>14</v>
      </c>
      <c r="M7" s="686" t="s">
        <v>190</v>
      </c>
      <c r="O7" s="842"/>
      <c r="P7" s="844"/>
      <c r="Q7" s="838"/>
      <c r="R7" s="840"/>
      <c r="S7" s="802" t="s">
        <v>13</v>
      </c>
      <c r="T7" s="685" t="s">
        <v>187</v>
      </c>
      <c r="U7" s="801" t="s">
        <v>14</v>
      </c>
      <c r="V7" s="686" t="s">
        <v>190</v>
      </c>
      <c r="X7" s="842"/>
      <c r="Y7" s="844"/>
      <c r="Z7" s="838"/>
      <c r="AA7" s="840"/>
      <c r="AB7" s="802" t="s">
        <v>13</v>
      </c>
      <c r="AC7" s="685" t="s">
        <v>187</v>
      </c>
      <c r="AD7" s="801" t="s">
        <v>14</v>
      </c>
      <c r="AE7" s="686" t="s">
        <v>190</v>
      </c>
    </row>
    <row r="8" spans="1:62" ht="12" customHeight="1" thickTop="1">
      <c r="A8" s="817" t="s">
        <v>1</v>
      </c>
      <c r="B8" s="48"/>
      <c r="C8" s="22"/>
      <c r="D8" s="22"/>
      <c r="E8" s="23"/>
      <c r="F8" s="13" t="s">
        <v>15</v>
      </c>
      <c r="G8" s="14" t="s">
        <v>15</v>
      </c>
      <c r="H8" s="14" t="s">
        <v>16</v>
      </c>
      <c r="I8" s="15" t="s">
        <v>191</v>
      </c>
      <c r="J8" s="13" t="s">
        <v>286</v>
      </c>
      <c r="K8" s="14" t="s">
        <v>286</v>
      </c>
      <c r="L8" s="14" t="s">
        <v>286</v>
      </c>
      <c r="M8" s="16" t="s">
        <v>286</v>
      </c>
      <c r="O8" s="19" t="s">
        <v>15</v>
      </c>
      <c r="P8" s="14" t="s">
        <v>15</v>
      </c>
      <c r="Q8" s="14" t="s">
        <v>16</v>
      </c>
      <c r="R8" s="15" t="s">
        <v>191</v>
      </c>
      <c r="S8" s="13" t="s">
        <v>286</v>
      </c>
      <c r="T8" s="14" t="s">
        <v>286</v>
      </c>
      <c r="U8" s="14" t="s">
        <v>286</v>
      </c>
      <c r="V8" s="16" t="s">
        <v>286</v>
      </c>
      <c r="X8" s="19" t="s">
        <v>15</v>
      </c>
      <c r="Y8" s="14" t="s">
        <v>15</v>
      </c>
      <c r="Z8" s="14" t="s">
        <v>16</v>
      </c>
      <c r="AA8" s="15" t="s">
        <v>191</v>
      </c>
      <c r="AB8" s="13" t="s">
        <v>286</v>
      </c>
      <c r="AC8" s="14" t="s">
        <v>286</v>
      </c>
      <c r="AD8" s="14" t="s">
        <v>286</v>
      </c>
      <c r="AE8" s="16" t="s">
        <v>286</v>
      </c>
    </row>
    <row r="9" spans="1:62" ht="42" customHeight="1">
      <c r="A9" s="818"/>
      <c r="B9" s="847" t="s">
        <v>2</v>
      </c>
      <c r="C9" s="848"/>
      <c r="D9" s="848"/>
      <c r="E9" s="849"/>
      <c r="F9" s="32">
        <v>57099835</v>
      </c>
      <c r="G9" s="10" t="s">
        <v>22</v>
      </c>
      <c r="H9" s="662">
        <v>107121586.01700002</v>
      </c>
      <c r="I9" s="11" t="s">
        <v>22</v>
      </c>
      <c r="J9" s="555">
        <v>6.2085493665181133</v>
      </c>
      <c r="K9" s="535" t="s">
        <v>22</v>
      </c>
      <c r="L9" s="556">
        <v>5.5300782086904405</v>
      </c>
      <c r="M9" s="537" t="s">
        <v>22</v>
      </c>
      <c r="O9" s="33">
        <v>23966943</v>
      </c>
      <c r="P9" s="10" t="s">
        <v>22</v>
      </c>
      <c r="Q9" s="662">
        <v>42183797.778999999</v>
      </c>
      <c r="R9" s="11" t="s">
        <v>22</v>
      </c>
      <c r="S9" s="555">
        <v>6.6667096889047031</v>
      </c>
      <c r="T9" s="535" t="s">
        <v>22</v>
      </c>
      <c r="U9" s="556">
        <v>6.6719679707738351</v>
      </c>
      <c r="V9" s="537" t="s">
        <v>22</v>
      </c>
      <c r="X9" s="33">
        <v>77699</v>
      </c>
      <c r="Y9" s="10" t="s">
        <v>22</v>
      </c>
      <c r="Z9" s="662">
        <v>162357.45699999999</v>
      </c>
      <c r="AA9" s="11" t="s">
        <v>22</v>
      </c>
      <c r="AB9" s="555">
        <v>3.2366501468184907</v>
      </c>
      <c r="AC9" s="535" t="s">
        <v>22</v>
      </c>
      <c r="AD9" s="556">
        <v>3.1742228575115377</v>
      </c>
      <c r="AE9" s="537" t="s">
        <v>22</v>
      </c>
    </row>
    <row r="10" spans="1:62" ht="45" customHeight="1">
      <c r="A10" s="818"/>
      <c r="B10" s="872" t="s">
        <v>3</v>
      </c>
      <c r="C10" s="857"/>
      <c r="D10" s="857"/>
      <c r="E10" s="858"/>
      <c r="F10" s="444">
        <v>704901</v>
      </c>
      <c r="G10" s="688">
        <v>123.45061942823479</v>
      </c>
      <c r="H10" s="664">
        <v>303518.44100000011</v>
      </c>
      <c r="I10" s="695">
        <v>28.334012992659783</v>
      </c>
      <c r="J10" s="538">
        <v>10.496441671630549</v>
      </c>
      <c r="K10" s="539">
        <v>4.0372383679916766</v>
      </c>
      <c r="L10" s="539">
        <v>8.7045824123463262</v>
      </c>
      <c r="M10" s="540">
        <v>3.0081510954423436</v>
      </c>
      <c r="O10" s="445">
        <v>287582</v>
      </c>
      <c r="P10" s="688">
        <v>119.99110608307451</v>
      </c>
      <c r="Q10" s="664">
        <v>119727.08799999999</v>
      </c>
      <c r="R10" s="695">
        <v>28.382244914800609</v>
      </c>
      <c r="S10" s="538">
        <v>11.783912370853528</v>
      </c>
      <c r="T10" s="539">
        <v>4.7973755793848056</v>
      </c>
      <c r="U10" s="539">
        <v>11.245013899135657</v>
      </c>
      <c r="V10" s="540">
        <v>4.2870174942443811</v>
      </c>
      <c r="X10" s="445">
        <v>1031</v>
      </c>
      <c r="Y10" s="688">
        <v>132.69154043166577</v>
      </c>
      <c r="Z10" s="664">
        <v>361.33100000000002</v>
      </c>
      <c r="AA10" s="695">
        <v>22.255275900262472</v>
      </c>
      <c r="AB10" s="538">
        <v>6.288659793814432</v>
      </c>
      <c r="AC10" s="539">
        <v>2.9563237887470137</v>
      </c>
      <c r="AD10" s="539">
        <v>-17.622262195441678</v>
      </c>
      <c r="AE10" s="540">
        <v>-20.156667505675458</v>
      </c>
    </row>
    <row r="11" spans="1:62" ht="49.5" customHeight="1">
      <c r="A11" s="818"/>
      <c r="B11" s="804"/>
      <c r="C11" s="820" t="s">
        <v>7</v>
      </c>
      <c r="D11" s="821"/>
      <c r="E11" s="822"/>
      <c r="F11" s="446">
        <v>552459</v>
      </c>
      <c r="G11" s="689">
        <v>96.753169251714993</v>
      </c>
      <c r="H11" s="665">
        <v>254887.45699999997</v>
      </c>
      <c r="I11" s="696">
        <v>23.794219865223965</v>
      </c>
      <c r="J11" s="541">
        <v>7.5773153719432997</v>
      </c>
      <c r="K11" s="542">
        <v>1.2887531310701519</v>
      </c>
      <c r="L11" s="542">
        <v>6.9698311765967702</v>
      </c>
      <c r="M11" s="543">
        <v>1.3643057906762408</v>
      </c>
      <c r="O11" s="36">
        <v>226654</v>
      </c>
      <c r="P11" s="689">
        <v>94.569424227361822</v>
      </c>
      <c r="Q11" s="665">
        <v>101165.349</v>
      </c>
      <c r="R11" s="696">
        <v>23.982039153990605</v>
      </c>
      <c r="S11" s="544">
        <v>8.69392159213524</v>
      </c>
      <c r="T11" s="545">
        <v>1.900510392739136</v>
      </c>
      <c r="U11" s="545">
        <v>9.0698681170711382</v>
      </c>
      <c r="V11" s="546">
        <v>2.2479196661622467</v>
      </c>
      <c r="X11" s="36">
        <v>805</v>
      </c>
      <c r="Y11" s="689">
        <v>103.60493700047618</v>
      </c>
      <c r="Z11" s="665">
        <v>277.76599999999996</v>
      </c>
      <c r="AA11" s="696">
        <v>17.108299497447781</v>
      </c>
      <c r="AB11" s="544">
        <v>3.6036036036036165</v>
      </c>
      <c r="AC11" s="545">
        <v>0.35544882196705885</v>
      </c>
      <c r="AD11" s="545">
        <v>-26.764343738217718</v>
      </c>
      <c r="AE11" s="546">
        <v>-29.017486894062515</v>
      </c>
    </row>
    <row r="12" spans="1:62" ht="49.5" customHeight="1">
      <c r="A12" s="818"/>
      <c r="B12" s="804"/>
      <c r="C12" s="823" t="s">
        <v>161</v>
      </c>
      <c r="D12" s="824"/>
      <c r="E12" s="825"/>
      <c r="F12" s="446">
        <v>84050</v>
      </c>
      <c r="G12" s="689">
        <v>14.719832377799341</v>
      </c>
      <c r="H12" s="665">
        <v>28479.054999999993</v>
      </c>
      <c r="I12" s="696">
        <v>2.6585729411698975</v>
      </c>
      <c r="J12" s="544">
        <v>13.987740045567975</v>
      </c>
      <c r="K12" s="545">
        <v>7.324448667690973</v>
      </c>
      <c r="L12" s="545">
        <v>15.018729733485699</v>
      </c>
      <c r="M12" s="546">
        <v>8.991419020870083</v>
      </c>
      <c r="O12" s="36">
        <v>33597</v>
      </c>
      <c r="P12" s="689">
        <v>14.018058122806901</v>
      </c>
      <c r="Q12" s="665">
        <v>10846.204</v>
      </c>
      <c r="R12" s="696">
        <v>2.5711776964281472</v>
      </c>
      <c r="S12" s="544">
        <v>16.42178945179846</v>
      </c>
      <c r="T12" s="545">
        <v>9.1453835890734894</v>
      </c>
      <c r="U12" s="545">
        <v>19.666260320965677</v>
      </c>
      <c r="V12" s="546">
        <v>12.181543658922706</v>
      </c>
      <c r="X12" s="36">
        <v>145</v>
      </c>
      <c r="Y12" s="689">
        <v>18.661758838595091</v>
      </c>
      <c r="Z12" s="665">
        <v>64.774000000000001</v>
      </c>
      <c r="AA12" s="696">
        <v>3.9895919286294319</v>
      </c>
      <c r="AB12" s="544">
        <v>13.28125</v>
      </c>
      <c r="AC12" s="545">
        <v>9.7296840210298683</v>
      </c>
      <c r="AD12" s="545">
        <v>50.34002553092725</v>
      </c>
      <c r="AE12" s="546">
        <v>45.714715717853181</v>
      </c>
    </row>
    <row r="13" spans="1:62" ht="49.5" customHeight="1" thickBot="1">
      <c r="A13" s="819"/>
      <c r="B13" s="456"/>
      <c r="C13" s="862" t="s">
        <v>8</v>
      </c>
      <c r="D13" s="873"/>
      <c r="E13" s="863"/>
      <c r="F13" s="447">
        <v>68392</v>
      </c>
      <c r="G13" s="690">
        <v>11.977617798720434</v>
      </c>
      <c r="H13" s="666">
        <v>20151.929</v>
      </c>
      <c r="I13" s="697">
        <v>1.8812201862659055</v>
      </c>
      <c r="J13" s="547">
        <v>35.007303880926997</v>
      </c>
      <c r="K13" s="548">
        <v>27.1152884454023</v>
      </c>
      <c r="L13" s="548">
        <v>24.595337315921853</v>
      </c>
      <c r="M13" s="549">
        <v>18.066184950160832</v>
      </c>
      <c r="O13" s="34">
        <v>27331</v>
      </c>
      <c r="P13" s="690">
        <v>11.403623732905777</v>
      </c>
      <c r="Q13" s="666">
        <v>7715.5349999999999</v>
      </c>
      <c r="R13" s="697">
        <v>1.8290280643818557</v>
      </c>
      <c r="S13" s="547">
        <v>37.459135945279911</v>
      </c>
      <c r="T13" s="548">
        <v>28.867887971965956</v>
      </c>
      <c r="U13" s="548">
        <v>32.839253782686256</v>
      </c>
      <c r="V13" s="549">
        <v>24.530611284008359</v>
      </c>
      <c r="X13" s="34">
        <v>81</v>
      </c>
      <c r="Y13" s="690">
        <v>10.4248445925945</v>
      </c>
      <c r="Z13" s="666">
        <v>18.790999999999997</v>
      </c>
      <c r="AA13" s="697">
        <v>1.1573844741852539</v>
      </c>
      <c r="AB13" s="547">
        <v>24.615384615384613</v>
      </c>
      <c r="AC13" s="548">
        <v>20.708473626529184</v>
      </c>
      <c r="AD13" s="548">
        <v>15.530279741776781</v>
      </c>
      <c r="AE13" s="549">
        <v>11.975914663616649</v>
      </c>
    </row>
    <row r="14" spans="1:62" ht="45.75" customHeight="1">
      <c r="A14" s="818" t="s">
        <v>30</v>
      </c>
      <c r="B14" s="829" t="s">
        <v>4</v>
      </c>
      <c r="C14" s="870" t="s">
        <v>5</v>
      </c>
      <c r="D14" s="847" t="s">
        <v>6</v>
      </c>
      <c r="E14" s="849"/>
      <c r="F14" s="670">
        <v>318005</v>
      </c>
      <c r="G14" s="691">
        <v>56.668288815479031</v>
      </c>
      <c r="H14" s="161" t="s">
        <v>24</v>
      </c>
      <c r="I14" s="162" t="s">
        <v>22</v>
      </c>
      <c r="J14" s="555">
        <v>14.185329211235938</v>
      </c>
      <c r="K14" s="556">
        <v>9.9335230952500808</v>
      </c>
      <c r="L14" s="535" t="s">
        <v>22</v>
      </c>
      <c r="M14" s="537" t="s">
        <v>22</v>
      </c>
      <c r="O14" s="672">
        <v>145420</v>
      </c>
      <c r="P14" s="691">
        <v>62.3475227135214</v>
      </c>
      <c r="Q14" s="161" t="s">
        <v>24</v>
      </c>
      <c r="R14" s="162" t="s">
        <v>22</v>
      </c>
      <c r="S14" s="555">
        <v>26.955580388322403</v>
      </c>
      <c r="T14" s="556">
        <v>21.45312737867809</v>
      </c>
      <c r="U14" s="535" t="s">
        <v>22</v>
      </c>
      <c r="V14" s="537" t="s">
        <v>22</v>
      </c>
      <c r="X14" s="672">
        <v>406</v>
      </c>
      <c r="Y14" s="691">
        <v>52.680065914959329</v>
      </c>
      <c r="Z14" s="161" t="s">
        <v>24</v>
      </c>
      <c r="AA14" s="162" t="s">
        <v>22</v>
      </c>
      <c r="AB14" s="555">
        <v>20.833333333333329</v>
      </c>
      <c r="AC14" s="556">
        <v>20.798840433031913</v>
      </c>
      <c r="AD14" s="535" t="s">
        <v>22</v>
      </c>
      <c r="AE14" s="537" t="s">
        <v>22</v>
      </c>
    </row>
    <row r="15" spans="1:62" ht="45.75" customHeight="1">
      <c r="A15" s="818"/>
      <c r="B15" s="829"/>
      <c r="C15" s="870"/>
      <c r="D15" s="872" t="s">
        <v>3</v>
      </c>
      <c r="E15" s="858"/>
      <c r="F15" s="670">
        <v>137381</v>
      </c>
      <c r="G15" s="691">
        <v>24.481206854481297</v>
      </c>
      <c r="H15" s="674">
        <v>43313.887000000002</v>
      </c>
      <c r="I15" s="698">
        <v>4.1824827672344274</v>
      </c>
      <c r="J15" s="555">
        <v>1.6469978913099794</v>
      </c>
      <c r="K15" s="556">
        <v>-2.1379307881560123</v>
      </c>
      <c r="L15" s="556">
        <v>0.76946436704599819</v>
      </c>
      <c r="M15" s="557">
        <v>-2.4807257508048082</v>
      </c>
      <c r="O15" s="672">
        <v>83860</v>
      </c>
      <c r="P15" s="691">
        <v>35.954224004647948</v>
      </c>
      <c r="Q15" s="674">
        <v>28725.077999999998</v>
      </c>
      <c r="R15" s="698">
        <v>7.1794480101427327</v>
      </c>
      <c r="S15" s="555">
        <v>4.8027294199982435</v>
      </c>
      <c r="T15" s="556">
        <v>0.26041554807450495</v>
      </c>
      <c r="U15" s="556">
        <v>7.8949030999351635</v>
      </c>
      <c r="V15" s="557">
        <v>3.4678663290982996</v>
      </c>
      <c r="X15" s="672">
        <v>108</v>
      </c>
      <c r="Y15" s="691">
        <v>14.013416548806912</v>
      </c>
      <c r="Z15" s="674">
        <v>39.509</v>
      </c>
      <c r="AA15" s="698">
        <v>2.5057392828622613</v>
      </c>
      <c r="AB15" s="555">
        <v>21.348314606741582</v>
      </c>
      <c r="AC15" s="556">
        <v>21.313674700665857</v>
      </c>
      <c r="AD15" s="556">
        <v>-42.43104227076018</v>
      </c>
      <c r="AE15" s="557">
        <v>-42.883864155732574</v>
      </c>
    </row>
    <row r="16" spans="1:62" ht="45.75" customHeight="1">
      <c r="A16" s="818"/>
      <c r="B16" s="829"/>
      <c r="C16" s="870"/>
      <c r="D16" s="163"/>
      <c r="E16" s="455" t="s">
        <v>7</v>
      </c>
      <c r="F16" s="670">
        <v>82040</v>
      </c>
      <c r="G16" s="691">
        <v>14.619475839756921</v>
      </c>
      <c r="H16" s="674">
        <v>25374.348999999995</v>
      </c>
      <c r="I16" s="698">
        <v>2.4502021123685367</v>
      </c>
      <c r="J16" s="555">
        <v>5.8239277652370163</v>
      </c>
      <c r="K16" s="556">
        <v>1.8834668811814765</v>
      </c>
      <c r="L16" s="556">
        <v>4.4012155863678402</v>
      </c>
      <c r="M16" s="557">
        <v>1.0338879805123611</v>
      </c>
      <c r="O16" s="672">
        <v>46668</v>
      </c>
      <c r="P16" s="691">
        <v>20.008487071892564</v>
      </c>
      <c r="Q16" s="674">
        <v>15197.92</v>
      </c>
      <c r="R16" s="698">
        <v>3.7985162826123031</v>
      </c>
      <c r="S16" s="555">
        <v>10.422828478811269</v>
      </c>
      <c r="T16" s="556">
        <v>5.6369307416798762</v>
      </c>
      <c r="U16" s="556">
        <v>15.72306087660489</v>
      </c>
      <c r="V16" s="557">
        <v>10.974826891353473</v>
      </c>
      <c r="X16" s="672">
        <v>70</v>
      </c>
      <c r="Y16" s="691">
        <v>9.0827699853378139</v>
      </c>
      <c r="Z16" s="674">
        <v>22.173999999999999</v>
      </c>
      <c r="AA16" s="698">
        <v>1.4063191388845016</v>
      </c>
      <c r="AB16" s="555">
        <v>4.4776119402985017</v>
      </c>
      <c r="AC16" s="556">
        <v>4.4477879194511303</v>
      </c>
      <c r="AD16" s="556">
        <v>-63.613390219888416</v>
      </c>
      <c r="AE16" s="557">
        <v>-63.899597472517151</v>
      </c>
    </row>
    <row r="17" spans="1:62" ht="45.75" customHeight="1">
      <c r="A17" s="818"/>
      <c r="B17" s="829"/>
      <c r="C17" s="870"/>
      <c r="D17" s="163"/>
      <c r="E17" s="455" t="s">
        <v>8</v>
      </c>
      <c r="F17" s="670">
        <v>55341</v>
      </c>
      <c r="G17" s="691">
        <v>9.8617310147243753</v>
      </c>
      <c r="H17" s="674">
        <v>17939.538</v>
      </c>
      <c r="I17" s="698">
        <v>1.7322806548658902</v>
      </c>
      <c r="J17" s="555">
        <v>-3.9718896408120798</v>
      </c>
      <c r="K17" s="556">
        <v>-7.5475933652059837</v>
      </c>
      <c r="L17" s="556">
        <v>-3.9562067570957709</v>
      </c>
      <c r="M17" s="557">
        <v>-7.0539764003080023</v>
      </c>
      <c r="O17" s="672">
        <v>37192</v>
      </c>
      <c r="P17" s="691">
        <v>15.945736932755384</v>
      </c>
      <c r="Q17" s="674">
        <v>13527.158000000001</v>
      </c>
      <c r="R17" s="698">
        <v>3.38093172753043</v>
      </c>
      <c r="S17" s="555">
        <v>-1.4885839911002847</v>
      </c>
      <c r="T17" s="556">
        <v>-5.7582225201392987</v>
      </c>
      <c r="U17" s="556">
        <v>0.27401387066888105</v>
      </c>
      <c r="V17" s="557">
        <v>-3.8403301234463072</v>
      </c>
      <c r="X17" s="672">
        <v>38</v>
      </c>
      <c r="Y17" s="691">
        <v>4.9306465634690992</v>
      </c>
      <c r="Z17" s="674">
        <v>17.335000000000001</v>
      </c>
      <c r="AA17" s="698">
        <v>1.0994201439777596</v>
      </c>
      <c r="AB17" s="555">
        <v>72.72727272727272</v>
      </c>
      <c r="AC17" s="556">
        <v>72.677966261638062</v>
      </c>
      <c r="AD17" s="556">
        <v>125.45194433606451</v>
      </c>
      <c r="AE17" s="557">
        <v>123.6786001861652</v>
      </c>
    </row>
    <row r="18" spans="1:62" ht="45.75" customHeight="1">
      <c r="A18" s="818"/>
      <c r="B18" s="829"/>
      <c r="C18" s="870"/>
      <c r="D18" s="823" t="s">
        <v>20</v>
      </c>
      <c r="E18" s="825"/>
      <c r="F18" s="670">
        <v>5541</v>
      </c>
      <c r="G18" s="691">
        <v>0.98740267708548379</v>
      </c>
      <c r="H18" s="674">
        <v>93869.059000000008</v>
      </c>
      <c r="I18" s="698">
        <v>9.0641997021419876</v>
      </c>
      <c r="J18" s="555">
        <v>-11.485623003194888</v>
      </c>
      <c r="K18" s="556">
        <v>-14.781545273309618</v>
      </c>
      <c r="L18" s="556">
        <v>-2.9616089244374848</v>
      </c>
      <c r="M18" s="557">
        <v>-6.0914580479491178</v>
      </c>
      <c r="O18" s="672">
        <v>3372</v>
      </c>
      <c r="P18" s="691">
        <v>1.4457148025718207</v>
      </c>
      <c r="Q18" s="674">
        <v>60082.652999999998</v>
      </c>
      <c r="R18" s="698">
        <v>15.016853340657466</v>
      </c>
      <c r="S18" s="555">
        <v>-20.189349112426029</v>
      </c>
      <c r="T18" s="556">
        <v>-23.648467292459941</v>
      </c>
      <c r="U18" s="556">
        <v>-3.0766356849842538</v>
      </c>
      <c r="V18" s="557">
        <v>-7.0534991460725109</v>
      </c>
      <c r="X18" s="790">
        <v>6</v>
      </c>
      <c r="Y18" s="791">
        <v>0.77852314160038405</v>
      </c>
      <c r="Z18" s="792">
        <v>123.649</v>
      </c>
      <c r="AA18" s="687">
        <v>7.8420652658036323</v>
      </c>
      <c r="AB18" s="555">
        <v>-57.142857142857146</v>
      </c>
      <c r="AC18" s="556">
        <v>-57.155091077939439</v>
      </c>
      <c r="AD18" s="556">
        <v>-24.981647201577431</v>
      </c>
      <c r="AE18" s="557">
        <v>-25.571721318977211</v>
      </c>
    </row>
    <row r="19" spans="1:62" ht="45.75" customHeight="1">
      <c r="A19" s="818"/>
      <c r="B19" s="829"/>
      <c r="C19" s="871"/>
      <c r="D19" s="847" t="s">
        <v>9</v>
      </c>
      <c r="E19" s="849"/>
      <c r="F19" s="670">
        <v>460927</v>
      </c>
      <c r="G19" s="691">
        <v>82.136898347045815</v>
      </c>
      <c r="H19" s="161" t="s">
        <v>24</v>
      </c>
      <c r="I19" s="162" t="s">
        <v>22</v>
      </c>
      <c r="J19" s="555">
        <v>9.7669999095052731</v>
      </c>
      <c r="K19" s="556">
        <v>5.6797147497342735</v>
      </c>
      <c r="L19" s="535" t="s">
        <v>22</v>
      </c>
      <c r="M19" s="537" t="s">
        <v>22</v>
      </c>
      <c r="O19" s="672">
        <v>232652</v>
      </c>
      <c r="P19" s="691">
        <v>99.747461520741169</v>
      </c>
      <c r="Q19" s="161" t="s">
        <v>24</v>
      </c>
      <c r="R19" s="162" t="s">
        <v>22</v>
      </c>
      <c r="S19" s="555">
        <v>17.036411014860192</v>
      </c>
      <c r="T19" s="556">
        <v>11.963870287962621</v>
      </c>
      <c r="U19" s="535" t="s">
        <v>22</v>
      </c>
      <c r="V19" s="537" t="s">
        <v>22</v>
      </c>
      <c r="X19" s="672">
        <v>520</v>
      </c>
      <c r="Y19" s="691">
        <v>67.472005605366618</v>
      </c>
      <c r="Z19" s="161" t="s">
        <v>24</v>
      </c>
      <c r="AA19" s="162" t="s">
        <v>22</v>
      </c>
      <c r="AB19" s="555">
        <v>18.4510250569476</v>
      </c>
      <c r="AC19" s="556">
        <v>18.417212206758137</v>
      </c>
      <c r="AD19" s="535" t="s">
        <v>22</v>
      </c>
      <c r="AE19" s="537" t="s">
        <v>22</v>
      </c>
    </row>
    <row r="20" spans="1:62" ht="43.5" customHeight="1">
      <c r="A20" s="818"/>
      <c r="B20" s="829"/>
      <c r="C20" s="832" t="s">
        <v>10</v>
      </c>
      <c r="D20" s="847" t="s">
        <v>6</v>
      </c>
      <c r="E20" s="849"/>
      <c r="F20" s="670">
        <v>18466</v>
      </c>
      <c r="G20" s="691">
        <v>3.2906294594947747</v>
      </c>
      <c r="H20" s="161" t="s">
        <v>24</v>
      </c>
      <c r="I20" s="162" t="s">
        <v>22</v>
      </c>
      <c r="J20" s="555">
        <v>11.691767979193131</v>
      </c>
      <c r="K20" s="556">
        <v>7.5328121353939395</v>
      </c>
      <c r="L20" s="535" t="s">
        <v>22</v>
      </c>
      <c r="M20" s="537" t="s">
        <v>22</v>
      </c>
      <c r="O20" s="672">
        <v>9383</v>
      </c>
      <c r="P20" s="691">
        <v>4.0228772219843991</v>
      </c>
      <c r="Q20" s="161" t="s">
        <v>24</v>
      </c>
      <c r="R20" s="162" t="s">
        <v>22</v>
      </c>
      <c r="S20" s="555">
        <v>27.227118644067787</v>
      </c>
      <c r="T20" s="556">
        <v>21.712896742595419</v>
      </c>
      <c r="U20" s="535" t="s">
        <v>22</v>
      </c>
      <c r="V20" s="537" t="s">
        <v>22</v>
      </c>
      <c r="X20" s="672">
        <v>35</v>
      </c>
      <c r="Y20" s="691">
        <v>4.5413849926689069</v>
      </c>
      <c r="Z20" s="161" t="s">
        <v>24</v>
      </c>
      <c r="AA20" s="162" t="s">
        <v>22</v>
      </c>
      <c r="AB20" s="555">
        <v>12.90322580645163</v>
      </c>
      <c r="AC20" s="556">
        <v>12.870996622632646</v>
      </c>
      <c r="AD20" s="535" t="s">
        <v>22</v>
      </c>
      <c r="AE20" s="537" t="s">
        <v>22</v>
      </c>
      <c r="AR20" s="3"/>
    </row>
    <row r="21" spans="1:62" ht="45.75" customHeight="1">
      <c r="A21" s="818"/>
      <c r="B21" s="829"/>
      <c r="C21" s="829"/>
      <c r="D21" s="847" t="s">
        <v>3</v>
      </c>
      <c r="E21" s="849"/>
      <c r="F21" s="670">
        <v>8940</v>
      </c>
      <c r="G21" s="691">
        <v>1.5931023160339697</v>
      </c>
      <c r="H21" s="675">
        <v>-12724.177000000005</v>
      </c>
      <c r="I21" s="687">
        <v>-1.2286740977493125</v>
      </c>
      <c r="J21" s="555">
        <v>8.481980342191477</v>
      </c>
      <c r="K21" s="556">
        <v>4.4425441845051381</v>
      </c>
      <c r="L21" s="556">
        <v>-1.9044715180773153</v>
      </c>
      <c r="M21" s="557">
        <v>-5.068417255805798</v>
      </c>
      <c r="O21" s="672">
        <v>4168</v>
      </c>
      <c r="P21" s="691">
        <v>1.7869926741160584</v>
      </c>
      <c r="Q21" s="675">
        <v>-5473.9660000000003</v>
      </c>
      <c r="R21" s="687">
        <v>-1.3681443895918743</v>
      </c>
      <c r="S21" s="555">
        <v>30.904522613065325</v>
      </c>
      <c r="T21" s="556">
        <v>25.230916283787593</v>
      </c>
      <c r="U21" s="556">
        <v>15.624093050724937</v>
      </c>
      <c r="V21" s="557">
        <v>10.879919815256045</v>
      </c>
      <c r="X21" s="672">
        <v>11</v>
      </c>
      <c r="Y21" s="691">
        <v>1.4272924262673707</v>
      </c>
      <c r="Z21" s="675">
        <v>-9.4909999999999997</v>
      </c>
      <c r="AA21" s="687">
        <v>-0.60193807825168244</v>
      </c>
      <c r="AB21" s="555">
        <v>-21.428571428571431</v>
      </c>
      <c r="AC21" s="556">
        <v>-21.451000309555639</v>
      </c>
      <c r="AD21" s="556">
        <v>-60.0395772809566</v>
      </c>
      <c r="AE21" s="557">
        <v>-60.353895181673785</v>
      </c>
    </row>
    <row r="22" spans="1:62" ht="42.75" customHeight="1" thickBot="1">
      <c r="A22" s="818"/>
      <c r="B22" s="830"/>
      <c r="C22" s="830"/>
      <c r="D22" s="862" t="s">
        <v>9</v>
      </c>
      <c r="E22" s="863"/>
      <c r="F22" s="671">
        <v>27406</v>
      </c>
      <c r="G22" s="692">
        <v>4.8837317755287435</v>
      </c>
      <c r="H22" s="165" t="s">
        <v>24</v>
      </c>
      <c r="I22" s="166" t="s">
        <v>22</v>
      </c>
      <c r="J22" s="558">
        <v>10.624041333656237</v>
      </c>
      <c r="K22" s="559">
        <v>6.5048433704276221</v>
      </c>
      <c r="L22" s="550" t="s">
        <v>22</v>
      </c>
      <c r="M22" s="551" t="s">
        <v>22</v>
      </c>
      <c r="O22" s="673">
        <v>13551</v>
      </c>
      <c r="P22" s="692">
        <v>5.8098698961004578</v>
      </c>
      <c r="Q22" s="165" t="s">
        <v>24</v>
      </c>
      <c r="R22" s="166" t="s">
        <v>22</v>
      </c>
      <c r="S22" s="558">
        <v>28.336016668245094</v>
      </c>
      <c r="T22" s="559">
        <v>22.77373339560765</v>
      </c>
      <c r="U22" s="550" t="s">
        <v>22</v>
      </c>
      <c r="V22" s="551" t="s">
        <v>22</v>
      </c>
      <c r="X22" s="673">
        <v>46</v>
      </c>
      <c r="Y22" s="692">
        <v>5.9686774189362772</v>
      </c>
      <c r="Z22" s="165" t="s">
        <v>24</v>
      </c>
      <c r="AA22" s="166" t="s">
        <v>22</v>
      </c>
      <c r="AB22" s="558">
        <v>2.2222222222222143</v>
      </c>
      <c r="AC22" s="559">
        <v>2.1930420215074093</v>
      </c>
      <c r="AD22" s="550" t="s">
        <v>22</v>
      </c>
      <c r="AE22" s="551" t="s">
        <v>22</v>
      </c>
    </row>
    <row r="23" spans="1:62" s="464" customFormat="1" ht="44.25" customHeight="1">
      <c r="A23" s="818"/>
      <c r="B23" s="833" t="s">
        <v>160</v>
      </c>
      <c r="C23" s="864" t="s">
        <v>6</v>
      </c>
      <c r="D23" s="865"/>
      <c r="E23" s="866"/>
      <c r="F23" s="670">
        <v>116217</v>
      </c>
      <c r="G23" s="691">
        <v>20.709795510348975</v>
      </c>
      <c r="H23" s="462" t="s">
        <v>24</v>
      </c>
      <c r="I23" s="463" t="s">
        <v>22</v>
      </c>
      <c r="J23" s="555">
        <v>10.254439890710373</v>
      </c>
      <c r="K23" s="556">
        <v>6.149004410687354</v>
      </c>
      <c r="L23" s="535" t="s">
        <v>22</v>
      </c>
      <c r="M23" s="537" t="s">
        <v>22</v>
      </c>
      <c r="O23" s="672">
        <v>51671</v>
      </c>
      <c r="P23" s="691">
        <v>22.153478518294349</v>
      </c>
      <c r="Q23" s="462" t="s">
        <v>24</v>
      </c>
      <c r="R23" s="463" t="s">
        <v>22</v>
      </c>
      <c r="S23" s="555">
        <v>21.236508681370253</v>
      </c>
      <c r="T23" s="556">
        <v>15.981929165983018</v>
      </c>
      <c r="U23" s="535" t="s">
        <v>22</v>
      </c>
      <c r="V23" s="537" t="s">
        <v>22</v>
      </c>
      <c r="X23" s="672">
        <v>112</v>
      </c>
      <c r="Y23" s="691">
        <v>14.532431976540504</v>
      </c>
      <c r="Z23" s="462" t="s">
        <v>24</v>
      </c>
      <c r="AA23" s="463" t="s">
        <v>22</v>
      </c>
      <c r="AB23" s="555">
        <v>13.131313131313121</v>
      </c>
      <c r="AC23" s="556">
        <v>13.099018838031952</v>
      </c>
      <c r="AD23" s="535" t="s">
        <v>22</v>
      </c>
      <c r="AE23" s="537" t="s">
        <v>22</v>
      </c>
    </row>
    <row r="24" spans="1:62" s="464" customFormat="1" ht="47.25" customHeight="1">
      <c r="A24" s="818"/>
      <c r="B24" s="834"/>
      <c r="C24" s="864" t="s">
        <v>3</v>
      </c>
      <c r="D24" s="865"/>
      <c r="E24" s="866"/>
      <c r="F24" s="670">
        <v>56733</v>
      </c>
      <c r="G24" s="691">
        <v>10.109784529704163</v>
      </c>
      <c r="H24" s="674">
        <v>19572.342999999997</v>
      </c>
      <c r="I24" s="687">
        <v>1.8899478430994048</v>
      </c>
      <c r="J24" s="555">
        <v>-15.974762659399573</v>
      </c>
      <c r="K24" s="556">
        <v>-19.103527278197646</v>
      </c>
      <c r="L24" s="556">
        <v>-17.786250012286501</v>
      </c>
      <c r="M24" s="557">
        <v>-20.437949308694655</v>
      </c>
      <c r="O24" s="672">
        <v>31493</v>
      </c>
      <c r="P24" s="691">
        <v>13.502341719274719</v>
      </c>
      <c r="Q24" s="674">
        <v>11898.21</v>
      </c>
      <c r="R24" s="698">
        <v>2.9737980209752735</v>
      </c>
      <c r="S24" s="555">
        <v>-18.080844865258555</v>
      </c>
      <c r="T24" s="556">
        <v>-21.631348910373688</v>
      </c>
      <c r="U24" s="556">
        <v>-13.642476874113157</v>
      </c>
      <c r="V24" s="557">
        <v>-17.185813207272389</v>
      </c>
      <c r="X24" s="672">
        <v>45</v>
      </c>
      <c r="Y24" s="691">
        <v>5.8389235620028801</v>
      </c>
      <c r="Z24" s="674">
        <v>23.934999999999999</v>
      </c>
      <c r="AA24" s="698">
        <v>1.5180052579237191</v>
      </c>
      <c r="AB24" s="555">
        <v>60.714285714285722</v>
      </c>
      <c r="AC24" s="556">
        <v>60.668408457727082</v>
      </c>
      <c r="AD24" s="556">
        <v>-26.804281345565755</v>
      </c>
      <c r="AE24" s="557">
        <v>-27.380019114675576</v>
      </c>
    </row>
    <row r="25" spans="1:62" s="464" customFormat="1" ht="45" customHeight="1">
      <c r="A25" s="818"/>
      <c r="B25" s="834"/>
      <c r="C25" s="864" t="s">
        <v>20</v>
      </c>
      <c r="D25" s="865"/>
      <c r="E25" s="866"/>
      <c r="F25" s="670">
        <v>482</v>
      </c>
      <c r="G25" s="691">
        <v>8.5892093549035056E-2</v>
      </c>
      <c r="H25" s="674">
        <v>1456.6389999999999</v>
      </c>
      <c r="I25" s="687">
        <v>0.14065621761403191</v>
      </c>
      <c r="J25" s="555">
        <v>-23.974763406940056</v>
      </c>
      <c r="K25" s="556">
        <v>-26.805639914005695</v>
      </c>
      <c r="L25" s="556">
        <v>-35.907509699856661</v>
      </c>
      <c r="M25" s="557">
        <v>-37.974730954930621</v>
      </c>
      <c r="O25" s="672">
        <v>294</v>
      </c>
      <c r="P25" s="691">
        <v>0.12604986712814809</v>
      </c>
      <c r="Q25" s="674">
        <v>931.47900000000004</v>
      </c>
      <c r="R25" s="698">
        <v>0.23281068385749007</v>
      </c>
      <c r="S25" s="555">
        <v>-30.82352941176471</v>
      </c>
      <c r="T25" s="556">
        <v>-33.821745619516506</v>
      </c>
      <c r="U25" s="556">
        <v>-44.320536830269752</v>
      </c>
      <c r="V25" s="557">
        <v>-46.605121400539403</v>
      </c>
      <c r="X25" s="790">
        <v>1</v>
      </c>
      <c r="Y25" s="791">
        <v>0.12975385693339733</v>
      </c>
      <c r="Z25" s="792">
        <v>0.38700000000000001</v>
      </c>
      <c r="AA25" s="687">
        <v>2.4544308954104001E-2</v>
      </c>
      <c r="AB25" s="796" t="s">
        <v>22</v>
      </c>
      <c r="AC25" s="535" t="s">
        <v>22</v>
      </c>
      <c r="AD25" s="535" t="s">
        <v>22</v>
      </c>
      <c r="AE25" s="537" t="s">
        <v>22</v>
      </c>
    </row>
    <row r="26" spans="1:62" s="464" customFormat="1" ht="47.25" customHeight="1" thickBot="1">
      <c r="A26" s="818"/>
      <c r="B26" s="835"/>
      <c r="C26" s="867" t="s">
        <v>9</v>
      </c>
      <c r="D26" s="868"/>
      <c r="E26" s="869"/>
      <c r="F26" s="671">
        <v>173432</v>
      </c>
      <c r="G26" s="692">
        <v>30.905472133602174</v>
      </c>
      <c r="H26" s="465" t="s">
        <v>24</v>
      </c>
      <c r="I26" s="466" t="s">
        <v>22</v>
      </c>
      <c r="J26" s="558">
        <v>-7.4325453298840216E-2</v>
      </c>
      <c r="K26" s="559">
        <v>-3.7951589186532289</v>
      </c>
      <c r="L26" s="550" t="s">
        <v>22</v>
      </c>
      <c r="M26" s="551" t="s">
        <v>22</v>
      </c>
      <c r="O26" s="673">
        <v>83458</v>
      </c>
      <c r="P26" s="692">
        <v>35.781870104697212</v>
      </c>
      <c r="Q26" s="465" t="s">
        <v>24</v>
      </c>
      <c r="R26" s="466" t="s">
        <v>22</v>
      </c>
      <c r="S26" s="558">
        <v>2.4162770435273444</v>
      </c>
      <c r="T26" s="559">
        <v>-2.0226042575624064</v>
      </c>
      <c r="U26" s="550" t="s">
        <v>22</v>
      </c>
      <c r="V26" s="551" t="s">
        <v>22</v>
      </c>
      <c r="X26" s="673">
        <v>158</v>
      </c>
      <c r="Y26" s="692">
        <v>20.501109395476778</v>
      </c>
      <c r="Z26" s="465" t="s">
        <v>24</v>
      </c>
      <c r="AA26" s="466" t="s">
        <v>22</v>
      </c>
      <c r="AB26" s="558">
        <v>24.409448818897644</v>
      </c>
      <c r="AC26" s="559">
        <v>24.373935086086561</v>
      </c>
      <c r="AD26" s="550" t="s">
        <v>22</v>
      </c>
      <c r="AE26" s="551" t="s">
        <v>22</v>
      </c>
    </row>
    <row r="27" spans="1:62" ht="47.25" customHeight="1">
      <c r="A27" s="818"/>
      <c r="B27" s="836" t="s">
        <v>23</v>
      </c>
      <c r="C27" s="847" t="s">
        <v>11</v>
      </c>
      <c r="D27" s="848"/>
      <c r="E27" s="849"/>
      <c r="F27" s="32">
        <v>115612</v>
      </c>
      <c r="G27" s="693">
        <v>20.247343972184858</v>
      </c>
      <c r="H27" s="683">
        <v>279582.48199999996</v>
      </c>
      <c r="I27" s="699">
        <v>26.099546542900391</v>
      </c>
      <c r="J27" s="555">
        <v>-16.615338011814003</v>
      </c>
      <c r="K27" s="556">
        <v>-21.489689403033381</v>
      </c>
      <c r="L27" s="556">
        <v>-14.281669784380895</v>
      </c>
      <c r="M27" s="557">
        <v>-18.773555681341122</v>
      </c>
      <c r="O27" s="33">
        <v>49469</v>
      </c>
      <c r="P27" s="693">
        <v>20.640513060009361</v>
      </c>
      <c r="Q27" s="683">
        <v>95173.555999999997</v>
      </c>
      <c r="R27" s="699">
        <v>22.561637645479951</v>
      </c>
      <c r="S27" s="555">
        <v>-22.956283387064119</v>
      </c>
      <c r="T27" s="556">
        <v>-27.771544807526922</v>
      </c>
      <c r="U27" s="556">
        <v>-27.091554601857851</v>
      </c>
      <c r="V27" s="557">
        <v>-31.651729329566933</v>
      </c>
      <c r="X27" s="783">
        <v>550</v>
      </c>
      <c r="Y27" s="693">
        <v>70.785981801567587</v>
      </c>
      <c r="Z27" s="785">
        <v>1065.2549999999999</v>
      </c>
      <c r="AA27" s="699">
        <v>65.6117076285569</v>
      </c>
      <c r="AB27" s="555">
        <v>13.63636363636364</v>
      </c>
      <c r="AC27" s="556">
        <v>10.073664221722751</v>
      </c>
      <c r="AD27" s="556">
        <v>26.732789880935371</v>
      </c>
      <c r="AE27" s="557">
        <v>22.833772206803332</v>
      </c>
    </row>
    <row r="28" spans="1:62" ht="50.25" customHeight="1">
      <c r="A28" s="818"/>
      <c r="B28" s="829"/>
      <c r="C28" s="847" t="s">
        <v>21</v>
      </c>
      <c r="D28" s="848"/>
      <c r="E28" s="849"/>
      <c r="F28" s="32">
        <v>34740</v>
      </c>
      <c r="G28" s="693">
        <v>6.0840806282540045</v>
      </c>
      <c r="H28" s="683">
        <v>127981.93800000002</v>
      </c>
      <c r="I28" s="699">
        <v>11.947352794019451</v>
      </c>
      <c r="J28" s="555">
        <v>63.236537919368487</v>
      </c>
      <c r="K28" s="556">
        <v>53.694348423920985</v>
      </c>
      <c r="L28" s="556">
        <v>12.727339604517994</v>
      </c>
      <c r="M28" s="557">
        <v>6.820104294431232</v>
      </c>
      <c r="O28" s="33">
        <v>26516</v>
      </c>
      <c r="P28" s="693">
        <v>11.063572020845545</v>
      </c>
      <c r="Q28" s="683">
        <v>77954.278999999995</v>
      </c>
      <c r="R28" s="699">
        <v>18.479673027165731</v>
      </c>
      <c r="S28" s="555">
        <v>115.85802670140018</v>
      </c>
      <c r="T28" s="556">
        <v>102.36681841124923</v>
      </c>
      <c r="U28" s="556">
        <v>32.959063170867012</v>
      </c>
      <c r="V28" s="557">
        <v>24.642927003367348</v>
      </c>
      <c r="X28" s="783">
        <v>36</v>
      </c>
      <c r="Y28" s="693">
        <v>4.6332642633753336</v>
      </c>
      <c r="Z28" s="785">
        <v>72.524999999999991</v>
      </c>
      <c r="AA28" s="699">
        <v>4.4669953163900562</v>
      </c>
      <c r="AB28" s="555">
        <v>-29.411764705882348</v>
      </c>
      <c r="AC28" s="556">
        <v>-31.624829754035744</v>
      </c>
      <c r="AD28" s="556">
        <v>-81.611261691839985</v>
      </c>
      <c r="AE28" s="557">
        <v>-82.177003326154704</v>
      </c>
    </row>
    <row r="29" spans="1:62" ht="45" customHeight="1" thickBot="1">
      <c r="A29" s="819"/>
      <c r="B29" s="830"/>
      <c r="C29" s="826" t="s">
        <v>12</v>
      </c>
      <c r="D29" s="827"/>
      <c r="E29" s="828"/>
      <c r="F29" s="164">
        <v>38649</v>
      </c>
      <c r="G29" s="694">
        <v>6.7686710478235179</v>
      </c>
      <c r="H29" s="684">
        <v>405876.44299999997</v>
      </c>
      <c r="I29" s="700">
        <v>37.889323533315505</v>
      </c>
      <c r="J29" s="558">
        <v>-12.077437554028847</v>
      </c>
      <c r="K29" s="559">
        <v>-17.217057411680983</v>
      </c>
      <c r="L29" s="559">
        <v>-17.34083809666835</v>
      </c>
      <c r="M29" s="560">
        <v>-21.672414816305277</v>
      </c>
      <c r="O29" s="167">
        <v>14114</v>
      </c>
      <c r="P29" s="694">
        <v>5.8889446184271401</v>
      </c>
      <c r="Q29" s="684">
        <v>153451.83199999999</v>
      </c>
      <c r="R29" s="701">
        <v>36.376959894396137</v>
      </c>
      <c r="S29" s="558">
        <v>-18.136999013978311</v>
      </c>
      <c r="T29" s="559">
        <v>-23.253467530050798</v>
      </c>
      <c r="U29" s="559">
        <v>-26.966733589628106</v>
      </c>
      <c r="V29" s="560">
        <v>-31.534715446159495</v>
      </c>
      <c r="X29" s="784">
        <v>87</v>
      </c>
      <c r="Y29" s="694">
        <v>11.197055303157056</v>
      </c>
      <c r="Z29" s="786">
        <v>1174.5319999999999</v>
      </c>
      <c r="AA29" s="700">
        <v>72.342350126856189</v>
      </c>
      <c r="AB29" s="558">
        <v>-40.410958904109584</v>
      </c>
      <c r="AC29" s="559">
        <v>-42.279179912225388</v>
      </c>
      <c r="AD29" s="559">
        <v>-10.310122271195866</v>
      </c>
      <c r="AE29" s="560">
        <v>-13.069490377775793</v>
      </c>
    </row>
    <row r="30" spans="1:62" s="408" customFormat="1" ht="15" customHeight="1" thickBot="1">
      <c r="A30" s="49"/>
      <c r="B30" s="50"/>
      <c r="C30" s="50"/>
      <c r="D30" s="50"/>
      <c r="E30" s="50"/>
      <c r="F30" s="53"/>
      <c r="G30" s="54"/>
      <c r="H30" s="155"/>
      <c r="I30" s="54"/>
      <c r="J30" s="552"/>
      <c r="K30" s="552"/>
      <c r="L30" s="552"/>
      <c r="M30" s="552"/>
      <c r="N30" s="55"/>
      <c r="O30" s="53"/>
      <c r="P30" s="54"/>
      <c r="Q30" s="155"/>
      <c r="R30" s="54"/>
      <c r="S30" s="552"/>
      <c r="T30" s="552"/>
      <c r="U30" s="552"/>
      <c r="V30" s="552"/>
      <c r="W30" s="55"/>
      <c r="X30" s="53"/>
      <c r="Y30" s="54"/>
      <c r="Z30" s="155"/>
      <c r="AA30" s="54"/>
      <c r="AB30" s="561"/>
      <c r="AC30" s="561"/>
      <c r="AD30" s="561"/>
      <c r="AE30" s="561"/>
      <c r="AF30" s="55"/>
      <c r="AG30" s="55"/>
      <c r="AH30" s="55"/>
      <c r="AI30" s="55"/>
      <c r="AJ30" s="55"/>
      <c r="AK30" s="55"/>
      <c r="AL30" s="55"/>
      <c r="AM30" s="55"/>
      <c r="AN30" s="55"/>
      <c r="AO30" s="55"/>
      <c r="AP30" s="55"/>
      <c r="AQ30" s="55"/>
      <c r="AR30" s="55"/>
      <c r="AS30" s="55"/>
      <c r="AT30" s="55"/>
      <c r="AU30" s="55"/>
      <c r="AV30" s="55"/>
      <c r="AW30" s="55"/>
      <c r="AX30" s="55"/>
      <c r="AY30" s="55"/>
      <c r="AZ30" s="55"/>
      <c r="BA30" s="55"/>
      <c r="BB30" s="55"/>
      <c r="BC30" s="55"/>
      <c r="BD30" s="55"/>
      <c r="BE30" s="55"/>
      <c r="BF30" s="55"/>
      <c r="BG30" s="55"/>
      <c r="BH30" s="55"/>
      <c r="BI30" s="55"/>
      <c r="BJ30" s="55"/>
    </row>
    <row r="31" spans="1:62" ht="49.5" customHeight="1" thickBot="1">
      <c r="A31" s="850" t="s">
        <v>29</v>
      </c>
      <c r="B31" s="851"/>
      <c r="C31" s="851"/>
      <c r="D31" s="851"/>
      <c r="E31" s="852"/>
      <c r="F31" s="45" t="s">
        <v>24</v>
      </c>
      <c r="G31" s="374" t="s">
        <v>22</v>
      </c>
      <c r="H31" s="663">
        <v>1262447.0550000002</v>
      </c>
      <c r="I31" s="166" t="s">
        <v>22</v>
      </c>
      <c r="J31" s="553" t="s">
        <v>22</v>
      </c>
      <c r="K31" s="550" t="s">
        <v>22</v>
      </c>
      <c r="L31" s="554">
        <v>-7.3610054936420397</v>
      </c>
      <c r="M31" s="551" t="s">
        <v>22</v>
      </c>
      <c r="O31" s="47" t="s">
        <v>24</v>
      </c>
      <c r="P31" s="374" t="s">
        <v>22</v>
      </c>
      <c r="Q31" s="663">
        <v>542470.20900000003</v>
      </c>
      <c r="R31" s="166" t="s">
        <v>22</v>
      </c>
      <c r="S31" s="553" t="s">
        <v>22</v>
      </c>
      <c r="T31" s="550" t="s">
        <v>22</v>
      </c>
      <c r="U31" s="554">
        <v>-10.518195795474867</v>
      </c>
      <c r="V31" s="551" t="s">
        <v>22</v>
      </c>
      <c r="X31" s="47" t="s">
        <v>24</v>
      </c>
      <c r="Y31" s="374" t="s">
        <v>22</v>
      </c>
      <c r="Z31" s="663">
        <v>2851.6319999999996</v>
      </c>
      <c r="AA31" s="166" t="s">
        <v>22</v>
      </c>
      <c r="AB31" s="553" t="s">
        <v>22</v>
      </c>
      <c r="AC31" s="550" t="s">
        <v>22</v>
      </c>
      <c r="AD31" s="554">
        <v>-11.59180401106299</v>
      </c>
      <c r="AE31" s="551" t="s">
        <v>22</v>
      </c>
    </row>
    <row r="32" spans="1:62" ht="15" customHeight="1">
      <c r="A32" s="383"/>
      <c r="B32" s="383"/>
      <c r="C32" s="383"/>
      <c r="D32" s="383"/>
      <c r="E32" s="383"/>
      <c r="F32" s="384"/>
      <c r="G32" s="385"/>
      <c r="H32" s="386"/>
      <c r="I32" s="385"/>
      <c r="J32" s="387"/>
      <c r="K32" s="387"/>
      <c r="L32" s="388"/>
      <c r="M32" s="387"/>
      <c r="O32" s="384"/>
      <c r="P32" s="385"/>
      <c r="Q32" s="386"/>
      <c r="R32" s="385"/>
      <c r="S32" s="387"/>
      <c r="T32" s="387"/>
      <c r="U32" s="388"/>
      <c r="V32" s="387"/>
      <c r="X32" s="384"/>
      <c r="Y32" s="385"/>
      <c r="Z32" s="386"/>
      <c r="AA32" s="385"/>
      <c r="AB32" s="387"/>
      <c r="AC32" s="387"/>
      <c r="AD32" s="388"/>
      <c r="AE32" s="387"/>
    </row>
    <row r="33" spans="1:62" ht="15" customHeight="1">
      <c r="A33" s="3" t="s">
        <v>19</v>
      </c>
      <c r="B33" s="1" t="s">
        <v>203</v>
      </c>
    </row>
    <row r="34" spans="1:62" ht="15" customHeight="1">
      <c r="A34" s="44"/>
      <c r="B34" s="1" t="s">
        <v>202</v>
      </c>
    </row>
    <row r="35" spans="1:62" ht="15" customHeight="1">
      <c r="A35" s="31"/>
      <c r="C35" s="21"/>
      <c r="D35" s="21"/>
      <c r="E35" s="21"/>
      <c r="F35" s="21"/>
      <c r="G35" s="21"/>
      <c r="H35" s="21"/>
      <c r="I35" s="21"/>
      <c r="J35" s="21"/>
      <c r="K35" s="21"/>
      <c r="L35" s="21"/>
      <c r="M35" s="21"/>
      <c r="N35" s="21"/>
      <c r="O35" s="21"/>
      <c r="P35" s="21"/>
      <c r="Q35" s="21"/>
      <c r="R35" s="21"/>
      <c r="S35" s="21"/>
      <c r="T35" s="21"/>
      <c r="U35" s="21"/>
      <c r="V35" s="21"/>
      <c r="W35" s="21"/>
      <c r="X35" s="21"/>
      <c r="Y35" s="21"/>
      <c r="Z35" s="21"/>
      <c r="AA35" s="21"/>
      <c r="AB35" s="21"/>
      <c r="AC35" s="21"/>
      <c r="AD35" s="21"/>
      <c r="AE35" s="21"/>
    </row>
    <row r="36" spans="1:62" ht="15" customHeight="1">
      <c r="A36" s="31"/>
      <c r="B36" s="31"/>
      <c r="C36" s="21"/>
      <c r="D36" s="21"/>
      <c r="E36" s="21"/>
      <c r="F36" s="21"/>
      <c r="G36" s="21"/>
      <c r="H36" s="21"/>
      <c r="I36" s="21"/>
      <c r="J36" s="21"/>
      <c r="K36" s="21"/>
      <c r="L36" s="21"/>
      <c r="M36" s="21"/>
      <c r="N36" s="21"/>
      <c r="O36" s="21"/>
      <c r="P36" s="21"/>
      <c r="Q36" s="21"/>
      <c r="R36" s="21"/>
      <c r="S36" s="21"/>
      <c r="T36" s="21"/>
      <c r="U36" s="21"/>
      <c r="V36" s="21"/>
      <c r="W36" s="21"/>
      <c r="X36" s="21"/>
      <c r="Y36" s="21"/>
      <c r="Z36" s="21"/>
      <c r="AA36" s="21"/>
      <c r="AB36" s="21"/>
      <c r="AC36" s="21"/>
      <c r="AD36" s="21"/>
      <c r="AE36" s="21"/>
    </row>
    <row r="37" spans="1:62" ht="15" customHeight="1">
      <c r="A37" s="20"/>
      <c r="B37" s="20"/>
      <c r="C37" s="21"/>
      <c r="D37" s="21"/>
      <c r="E37" s="21"/>
      <c r="F37" s="21"/>
      <c r="G37" s="21"/>
      <c r="H37" s="21"/>
      <c r="I37" s="21"/>
      <c r="J37" s="21"/>
      <c r="K37" s="21"/>
      <c r="L37" s="21"/>
      <c r="M37" s="21"/>
      <c r="N37" s="21"/>
      <c r="O37" s="21"/>
      <c r="P37" s="21"/>
      <c r="Q37" s="21"/>
      <c r="R37" s="21"/>
      <c r="S37" s="21"/>
      <c r="T37" s="21"/>
      <c r="U37" s="21"/>
      <c r="V37" s="21"/>
      <c r="W37" s="21"/>
      <c r="X37" s="21"/>
      <c r="Y37" s="21"/>
      <c r="Z37" s="21"/>
      <c r="AA37" s="21"/>
      <c r="AB37" s="21"/>
      <c r="AC37" s="21"/>
      <c r="AD37" s="21"/>
      <c r="AE37" s="21"/>
    </row>
    <row r="38" spans="1:62" ht="12.75" customHeight="1"/>
    <row r="39" spans="1:62" s="411" customFormat="1" ht="21" customHeight="1" thickBot="1">
      <c r="A39" s="409" t="s">
        <v>278</v>
      </c>
      <c r="B39" s="409"/>
      <c r="C39" s="409"/>
      <c r="D39" s="409"/>
      <c r="E39" s="409"/>
      <c r="F39" s="409"/>
      <c r="G39" s="409"/>
      <c r="H39" s="409"/>
      <c r="I39" s="409"/>
      <c r="J39" s="409"/>
      <c r="K39" s="409"/>
      <c r="L39" s="409"/>
      <c r="M39" s="409"/>
      <c r="N39" s="409"/>
      <c r="O39" s="409"/>
      <c r="P39" s="409"/>
      <c r="Q39" s="409"/>
      <c r="R39" s="409"/>
      <c r="S39" s="409"/>
      <c r="T39" s="409"/>
      <c r="U39" s="409"/>
      <c r="V39" s="410"/>
      <c r="W39" s="409"/>
      <c r="X39" s="409"/>
      <c r="Y39" s="409"/>
      <c r="Z39" s="409"/>
      <c r="AA39" s="409"/>
      <c r="AB39" s="409"/>
      <c r="AC39" s="409"/>
      <c r="AD39" s="409"/>
      <c r="AE39" s="410" t="s">
        <v>209</v>
      </c>
      <c r="AF39" s="409"/>
      <c r="AG39" s="409"/>
      <c r="AH39" s="409"/>
      <c r="AI39" s="409"/>
      <c r="AJ39" s="409"/>
      <c r="AK39" s="409"/>
      <c r="AL39" s="409"/>
      <c r="AM39" s="409"/>
      <c r="AN39" s="409"/>
      <c r="AO39" s="409"/>
      <c r="AP39" s="409"/>
      <c r="AQ39" s="409"/>
      <c r="AR39" s="409"/>
      <c r="AS39" s="409"/>
      <c r="AT39" s="409"/>
      <c r="AU39" s="409"/>
      <c r="AV39" s="409"/>
      <c r="AW39" s="409"/>
      <c r="AX39" s="409"/>
      <c r="AY39" s="409"/>
      <c r="AZ39" s="409"/>
      <c r="BA39" s="409"/>
      <c r="BB39" s="409"/>
      <c r="BC39" s="409"/>
      <c r="BD39" s="409"/>
      <c r="BE39" s="409"/>
      <c r="BF39" s="409"/>
      <c r="BG39" s="409"/>
      <c r="BH39" s="409"/>
      <c r="BI39" s="409"/>
      <c r="BJ39" s="409"/>
    </row>
    <row r="40" spans="1:62" ht="27" customHeight="1">
      <c r="A40" s="853" t="s">
        <v>0</v>
      </c>
      <c r="B40" s="854"/>
      <c r="C40" s="854"/>
      <c r="D40" s="854"/>
      <c r="E40" s="855"/>
      <c r="F40" s="9" t="s">
        <v>28</v>
      </c>
      <c r="G40" s="7"/>
      <c r="H40" s="7"/>
      <c r="I40" s="7"/>
      <c r="J40" s="7"/>
      <c r="K40" s="7"/>
      <c r="L40" s="7"/>
      <c r="M40" s="8"/>
      <c r="O40" s="18" t="s">
        <v>27</v>
      </c>
      <c r="P40" s="7"/>
      <c r="Q40" s="7"/>
      <c r="R40" s="7"/>
      <c r="S40" s="7"/>
      <c r="T40" s="7"/>
      <c r="U40" s="7"/>
      <c r="V40" s="8"/>
      <c r="X40" s="18" t="s">
        <v>158</v>
      </c>
      <c r="Y40" s="7"/>
      <c r="Z40" s="7"/>
      <c r="AA40" s="7"/>
      <c r="AB40" s="7"/>
      <c r="AC40" s="7"/>
      <c r="AD40" s="7"/>
      <c r="AE40" s="8"/>
    </row>
    <row r="41" spans="1:62" ht="21" customHeight="1">
      <c r="A41" s="856"/>
      <c r="B41" s="857"/>
      <c r="C41" s="857"/>
      <c r="D41" s="857"/>
      <c r="E41" s="858"/>
      <c r="F41" s="845" t="s">
        <v>13</v>
      </c>
      <c r="G41" s="843" t="s">
        <v>187</v>
      </c>
      <c r="H41" s="837" t="s">
        <v>14</v>
      </c>
      <c r="I41" s="839" t="s">
        <v>188</v>
      </c>
      <c r="J41" s="6" t="s">
        <v>189</v>
      </c>
      <c r="K41" s="2"/>
      <c r="L41" s="2"/>
      <c r="M41" s="30"/>
      <c r="O41" s="841" t="s">
        <v>13</v>
      </c>
      <c r="P41" s="843" t="s">
        <v>187</v>
      </c>
      <c r="Q41" s="837" t="s">
        <v>14</v>
      </c>
      <c r="R41" s="839" t="s">
        <v>188</v>
      </c>
      <c r="S41" s="6" t="s">
        <v>189</v>
      </c>
      <c r="T41" s="2"/>
      <c r="U41" s="2"/>
      <c r="V41" s="30"/>
      <c r="X41" s="841" t="s">
        <v>13</v>
      </c>
      <c r="Y41" s="843" t="s">
        <v>187</v>
      </c>
      <c r="Z41" s="837" t="s">
        <v>14</v>
      </c>
      <c r="AA41" s="839" t="s">
        <v>188</v>
      </c>
      <c r="AB41" s="6" t="s">
        <v>189</v>
      </c>
      <c r="AC41" s="2"/>
      <c r="AD41" s="2"/>
      <c r="AE41" s="30"/>
    </row>
    <row r="42" spans="1:62" ht="31.5" customHeight="1" thickBot="1">
      <c r="A42" s="859"/>
      <c r="B42" s="860"/>
      <c r="C42" s="860"/>
      <c r="D42" s="860"/>
      <c r="E42" s="861"/>
      <c r="F42" s="846"/>
      <c r="G42" s="844"/>
      <c r="H42" s="838"/>
      <c r="I42" s="840"/>
      <c r="J42" s="802" t="s">
        <v>13</v>
      </c>
      <c r="K42" s="685" t="s">
        <v>187</v>
      </c>
      <c r="L42" s="801" t="s">
        <v>14</v>
      </c>
      <c r="M42" s="686" t="s">
        <v>190</v>
      </c>
      <c r="O42" s="842"/>
      <c r="P42" s="844"/>
      <c r="Q42" s="838"/>
      <c r="R42" s="840"/>
      <c r="S42" s="802" t="s">
        <v>13</v>
      </c>
      <c r="T42" s="685" t="s">
        <v>187</v>
      </c>
      <c r="U42" s="801" t="s">
        <v>14</v>
      </c>
      <c r="V42" s="686" t="s">
        <v>190</v>
      </c>
      <c r="X42" s="842"/>
      <c r="Y42" s="844"/>
      <c r="Z42" s="838"/>
      <c r="AA42" s="840"/>
      <c r="AB42" s="802" t="s">
        <v>13</v>
      </c>
      <c r="AC42" s="685" t="s">
        <v>187</v>
      </c>
      <c r="AD42" s="801" t="s">
        <v>14</v>
      </c>
      <c r="AE42" s="686" t="s">
        <v>190</v>
      </c>
    </row>
    <row r="43" spans="1:62" ht="12" customHeight="1" thickTop="1">
      <c r="A43" s="817" t="s">
        <v>1</v>
      </c>
      <c r="B43" s="48"/>
      <c r="C43" s="22"/>
      <c r="D43" s="22"/>
      <c r="E43" s="23"/>
      <c r="F43" s="13" t="s">
        <v>15</v>
      </c>
      <c r="G43" s="14" t="s">
        <v>15</v>
      </c>
      <c r="H43" s="14" t="s">
        <v>16</v>
      </c>
      <c r="I43" s="15" t="s">
        <v>191</v>
      </c>
      <c r="J43" s="13" t="s">
        <v>287</v>
      </c>
      <c r="K43" s="14" t="s">
        <v>287</v>
      </c>
      <c r="L43" s="14" t="s">
        <v>287</v>
      </c>
      <c r="M43" s="16" t="s">
        <v>287</v>
      </c>
      <c r="O43" s="19" t="s">
        <v>15</v>
      </c>
      <c r="P43" s="14" t="s">
        <v>15</v>
      </c>
      <c r="Q43" s="14" t="s">
        <v>16</v>
      </c>
      <c r="R43" s="15" t="s">
        <v>191</v>
      </c>
      <c r="S43" s="13" t="s">
        <v>287</v>
      </c>
      <c r="T43" s="14" t="s">
        <v>287</v>
      </c>
      <c r="U43" s="14" t="s">
        <v>287</v>
      </c>
      <c r="V43" s="16" t="s">
        <v>287</v>
      </c>
      <c r="X43" s="19" t="s">
        <v>15</v>
      </c>
      <c r="Y43" s="14" t="s">
        <v>15</v>
      </c>
      <c r="Z43" s="14" t="s">
        <v>16</v>
      </c>
      <c r="AA43" s="15" t="s">
        <v>191</v>
      </c>
      <c r="AB43" s="13" t="s">
        <v>287</v>
      </c>
      <c r="AC43" s="14" t="s">
        <v>287</v>
      </c>
      <c r="AD43" s="14" t="s">
        <v>287</v>
      </c>
      <c r="AE43" s="16" t="s">
        <v>287</v>
      </c>
    </row>
    <row r="44" spans="1:62" ht="49.5" customHeight="1">
      <c r="A44" s="818"/>
      <c r="B44" s="4" t="s">
        <v>2</v>
      </c>
      <c r="C44" s="4"/>
      <c r="D44" s="5"/>
      <c r="E44" s="24"/>
      <c r="F44" s="156">
        <v>5668069</v>
      </c>
      <c r="G44" s="10" t="s">
        <v>22</v>
      </c>
      <c r="H44" s="662">
        <v>8630829.398</v>
      </c>
      <c r="I44" s="11" t="s">
        <v>22</v>
      </c>
      <c r="J44" s="555">
        <v>3.8559058990462489</v>
      </c>
      <c r="K44" s="535" t="s">
        <v>22</v>
      </c>
      <c r="L44" s="556">
        <v>3.8468800838807482</v>
      </c>
      <c r="M44" s="537" t="s">
        <v>22</v>
      </c>
      <c r="O44" s="33">
        <v>18737187</v>
      </c>
      <c r="P44" s="10" t="s">
        <v>22</v>
      </c>
      <c r="Q44" s="662">
        <v>29274858.593999997</v>
      </c>
      <c r="R44" s="11" t="s">
        <v>22</v>
      </c>
      <c r="S44" s="534">
        <v>4.7722421695874289</v>
      </c>
      <c r="T44" s="535" t="s">
        <v>22</v>
      </c>
      <c r="U44" s="536">
        <v>4.7559205268215266</v>
      </c>
      <c r="V44" s="537" t="s">
        <v>22</v>
      </c>
      <c r="X44" s="33">
        <v>2527573</v>
      </c>
      <c r="Y44" s="10" t="s">
        <v>22</v>
      </c>
      <c r="Z44" s="662">
        <v>12048982.425999999</v>
      </c>
      <c r="AA44" s="11" t="s">
        <v>22</v>
      </c>
      <c r="AB44" s="555">
        <v>2.2605089614435485</v>
      </c>
      <c r="AC44" s="535" t="s">
        <v>22</v>
      </c>
      <c r="AD44" s="556">
        <v>2.2148309713426926</v>
      </c>
      <c r="AE44" s="537" t="s">
        <v>22</v>
      </c>
    </row>
    <row r="45" spans="1:62" ht="49.5" customHeight="1">
      <c r="A45" s="818"/>
      <c r="B45" s="449" t="s">
        <v>3</v>
      </c>
      <c r="C45" s="449"/>
      <c r="D45" s="450"/>
      <c r="E45" s="451"/>
      <c r="F45" s="452">
        <v>57766</v>
      </c>
      <c r="G45" s="747">
        <v>101.91477908966881</v>
      </c>
      <c r="H45" s="664">
        <v>22308.151000000002</v>
      </c>
      <c r="I45" s="755">
        <v>25.847053592751365</v>
      </c>
      <c r="J45" s="562">
        <v>8.8938320012064622</v>
      </c>
      <c r="K45" s="563">
        <v>4.8508807068298694</v>
      </c>
      <c r="L45" s="563">
        <v>3.8136554705535701</v>
      </c>
      <c r="M45" s="564">
        <v>-3.1993848347042331E-2</v>
      </c>
      <c r="O45" s="448">
        <v>202644</v>
      </c>
      <c r="P45" s="747">
        <v>108.15070586636082</v>
      </c>
      <c r="Q45" s="664">
        <v>79848.872000000003</v>
      </c>
      <c r="R45" s="755">
        <v>27.275579058259005</v>
      </c>
      <c r="S45" s="562">
        <v>9.5088841814015836</v>
      </c>
      <c r="T45" s="563">
        <v>4.5208940018170836</v>
      </c>
      <c r="U45" s="563">
        <v>10.338388782231547</v>
      </c>
      <c r="V45" s="564">
        <v>5.3290241041609363</v>
      </c>
      <c r="X45" s="448">
        <v>76473</v>
      </c>
      <c r="Y45" s="747">
        <v>302.55505973516887</v>
      </c>
      <c r="Z45" s="664">
        <v>43076.582999999999</v>
      </c>
      <c r="AA45" s="755">
        <v>35.751220706444741</v>
      </c>
      <c r="AB45" s="562">
        <v>7.5720917147278186</v>
      </c>
      <c r="AC45" s="563">
        <v>5.1941681175153889</v>
      </c>
      <c r="AD45" s="563">
        <v>7.2103617228050894</v>
      </c>
      <c r="AE45" s="564">
        <v>4.8872856355482952</v>
      </c>
    </row>
    <row r="46" spans="1:62" ht="49.5" customHeight="1">
      <c r="A46" s="818"/>
      <c r="B46" s="160"/>
      <c r="C46" s="820" t="s">
        <v>7</v>
      </c>
      <c r="D46" s="821"/>
      <c r="E46" s="822"/>
      <c r="F46" s="446">
        <v>45611</v>
      </c>
      <c r="G46" s="689">
        <v>80.470086020477169</v>
      </c>
      <c r="H46" s="665">
        <v>18779.780999999999</v>
      </c>
      <c r="I46" s="696">
        <v>21.758952858402914</v>
      </c>
      <c r="J46" s="544">
        <v>6.1412082286139764</v>
      </c>
      <c r="K46" s="545">
        <v>2.2004548607848591</v>
      </c>
      <c r="L46" s="545">
        <v>2.6044963584813274</v>
      </c>
      <c r="M46" s="546">
        <v>-1.196361146715148</v>
      </c>
      <c r="O46" s="448">
        <v>160140</v>
      </c>
      <c r="P46" s="747">
        <v>85.466404322057514</v>
      </c>
      <c r="Q46" s="665">
        <v>67060.58600000001</v>
      </c>
      <c r="R46" s="755">
        <v>22.907227983586008</v>
      </c>
      <c r="S46" s="562">
        <v>6.319130007568603</v>
      </c>
      <c r="T46" s="563">
        <v>1.4764290674216198</v>
      </c>
      <c r="U46" s="563">
        <v>8.8956812684713071</v>
      </c>
      <c r="V46" s="564">
        <v>3.9518155354186746</v>
      </c>
      <c r="X46" s="448">
        <v>61127</v>
      </c>
      <c r="Y46" s="747">
        <v>241.84069065463194</v>
      </c>
      <c r="Z46" s="665">
        <v>37483.142</v>
      </c>
      <c r="AA46" s="755">
        <v>31.108968935929962</v>
      </c>
      <c r="AB46" s="562">
        <v>4.2962684911873623</v>
      </c>
      <c r="AC46" s="574">
        <v>1.9907582608564809</v>
      </c>
      <c r="AD46" s="563">
        <v>5.2639527917827706</v>
      </c>
      <c r="AE46" s="575">
        <v>2.9830522552005618</v>
      </c>
    </row>
    <row r="47" spans="1:62" ht="49.5" customHeight="1">
      <c r="A47" s="818"/>
      <c r="B47" s="804"/>
      <c r="C47" s="823" t="s">
        <v>161</v>
      </c>
      <c r="D47" s="824"/>
      <c r="E47" s="825"/>
      <c r="F47" s="446">
        <v>6408</v>
      </c>
      <c r="G47" s="689">
        <v>11.305437530841633</v>
      </c>
      <c r="H47" s="665">
        <v>2006.768</v>
      </c>
      <c r="I47" s="696">
        <v>2.3251160548545005</v>
      </c>
      <c r="J47" s="544">
        <v>12.856639661852782</v>
      </c>
      <c r="K47" s="545">
        <v>8.6665593881158287</v>
      </c>
      <c r="L47" s="545">
        <v>6.5833871091955416</v>
      </c>
      <c r="M47" s="546">
        <v>2.6351364847017464</v>
      </c>
      <c r="O47" s="36">
        <v>23087</v>
      </c>
      <c r="P47" s="689">
        <v>12.32148667780281</v>
      </c>
      <c r="Q47" s="665">
        <v>7197.5509999999995</v>
      </c>
      <c r="R47" s="696">
        <v>2.4586117049512128</v>
      </c>
      <c r="S47" s="544">
        <v>16.155162004427453</v>
      </c>
      <c r="T47" s="545">
        <v>10.864442336182222</v>
      </c>
      <c r="U47" s="545">
        <v>14.571205081561061</v>
      </c>
      <c r="V47" s="546">
        <v>9.3696704733996086</v>
      </c>
      <c r="X47" s="36">
        <v>7764</v>
      </c>
      <c r="Y47" s="689">
        <v>30.717213706587305</v>
      </c>
      <c r="Z47" s="665">
        <v>2943.9609999999998</v>
      </c>
      <c r="AA47" s="696">
        <v>2.4433274909982012</v>
      </c>
      <c r="AB47" s="544">
        <v>8.3752093802345087</v>
      </c>
      <c r="AC47" s="545">
        <v>5.979532549653598</v>
      </c>
      <c r="AD47" s="545">
        <v>17.704154843786029</v>
      </c>
      <c r="AE47" s="546">
        <v>15.153695139197538</v>
      </c>
    </row>
    <row r="48" spans="1:62" ht="49.5" customHeight="1" thickBot="1">
      <c r="A48" s="819"/>
      <c r="B48" s="803"/>
      <c r="C48" s="826" t="s">
        <v>8</v>
      </c>
      <c r="D48" s="827"/>
      <c r="E48" s="828"/>
      <c r="F48" s="447">
        <v>5747</v>
      </c>
      <c r="G48" s="690">
        <v>10.13925553835001</v>
      </c>
      <c r="H48" s="666">
        <v>1521.6020000000001</v>
      </c>
      <c r="I48" s="697">
        <v>1.762984679493951</v>
      </c>
      <c r="J48" s="547">
        <v>30.673033196907681</v>
      </c>
      <c r="K48" s="548">
        <v>25.821475500805093</v>
      </c>
      <c r="L48" s="548">
        <v>16.798784115202011</v>
      </c>
      <c r="M48" s="549">
        <v>12.472116659508274</v>
      </c>
      <c r="O48" s="34">
        <v>19417</v>
      </c>
      <c r="P48" s="690">
        <v>10.362814866500505</v>
      </c>
      <c r="Q48" s="666">
        <v>5590.7349999999997</v>
      </c>
      <c r="R48" s="697">
        <v>1.909739369721787</v>
      </c>
      <c r="S48" s="547">
        <v>33.450171821305844</v>
      </c>
      <c r="T48" s="548">
        <v>27.371686486674093</v>
      </c>
      <c r="U48" s="548">
        <v>24.164388027773626</v>
      </c>
      <c r="V48" s="549">
        <v>18.527322754977661</v>
      </c>
      <c r="X48" s="34">
        <v>7582</v>
      </c>
      <c r="Y48" s="690">
        <v>29.997155373949635</v>
      </c>
      <c r="Z48" s="666">
        <v>2649.48</v>
      </c>
      <c r="AA48" s="697">
        <v>2.1989242795165813</v>
      </c>
      <c r="AB48" s="547">
        <v>42.599210080872666</v>
      </c>
      <c r="AC48" s="548">
        <v>39.446998190316549</v>
      </c>
      <c r="AD48" s="548">
        <v>28.01727074492166</v>
      </c>
      <c r="AE48" s="549">
        <v>25.243342407730466</v>
      </c>
    </row>
    <row r="49" spans="1:31" ht="49.5" customHeight="1">
      <c r="A49" s="818" t="s">
        <v>30</v>
      </c>
      <c r="B49" s="829" t="s">
        <v>4</v>
      </c>
      <c r="C49" s="829" t="s">
        <v>5</v>
      </c>
      <c r="D49" s="453" t="s">
        <v>6</v>
      </c>
      <c r="E49" s="454"/>
      <c r="F49" s="676">
        <v>23384</v>
      </c>
      <c r="G49" s="691">
        <v>39.868419213086334</v>
      </c>
      <c r="H49" s="161" t="s">
        <v>24</v>
      </c>
      <c r="I49" s="162" t="s">
        <v>22</v>
      </c>
      <c r="J49" s="555">
        <v>3.7766830870279193</v>
      </c>
      <c r="K49" s="556">
        <v>1.3780962713903335</v>
      </c>
      <c r="L49" s="535" t="s">
        <v>22</v>
      </c>
      <c r="M49" s="537" t="s">
        <v>22</v>
      </c>
      <c r="O49" s="672">
        <v>121504</v>
      </c>
      <c r="P49" s="691">
        <v>65.046865660695133</v>
      </c>
      <c r="Q49" s="161" t="s">
        <v>24</v>
      </c>
      <c r="R49" s="162" t="s">
        <v>22</v>
      </c>
      <c r="S49" s="555">
        <v>5.9985343895034475</v>
      </c>
      <c r="T49" s="556">
        <v>2.9599818612375657</v>
      </c>
      <c r="U49" s="535" t="s">
        <v>22</v>
      </c>
      <c r="V49" s="537" t="s">
        <v>22</v>
      </c>
      <c r="X49" s="672">
        <v>26516</v>
      </c>
      <c r="Y49" s="691">
        <v>108.63624556806224</v>
      </c>
      <c r="Z49" s="161" t="s">
        <v>24</v>
      </c>
      <c r="AA49" s="162" t="s">
        <v>22</v>
      </c>
      <c r="AB49" s="555">
        <v>1.7966830466830572</v>
      </c>
      <c r="AC49" s="556">
        <v>0.73708205352274092</v>
      </c>
      <c r="AD49" s="535" t="s">
        <v>22</v>
      </c>
      <c r="AE49" s="537" t="s">
        <v>22</v>
      </c>
    </row>
    <row r="50" spans="1:31" ht="49.5" customHeight="1">
      <c r="A50" s="818"/>
      <c r="B50" s="829"/>
      <c r="C50" s="829"/>
      <c r="D50" s="39" t="s">
        <v>3</v>
      </c>
      <c r="E50" s="26"/>
      <c r="F50" s="677">
        <v>5968</v>
      </c>
      <c r="G50" s="748">
        <v>10.175108016750738</v>
      </c>
      <c r="H50" s="674">
        <v>1429</v>
      </c>
      <c r="I50" s="754">
        <v>1.6017217446918899</v>
      </c>
      <c r="J50" s="544">
        <v>-11.440866597418008</v>
      </c>
      <c r="K50" s="545">
        <v>-13.487730723973186</v>
      </c>
      <c r="L50" s="545">
        <v>-25.534792031545322</v>
      </c>
      <c r="M50" s="546">
        <v>-27.133720353188878</v>
      </c>
      <c r="O50" s="680">
        <v>33666</v>
      </c>
      <c r="P50" s="748">
        <v>18.023009771966045</v>
      </c>
      <c r="Q50" s="674">
        <v>9482.68</v>
      </c>
      <c r="R50" s="754">
        <v>3.3128522069787794</v>
      </c>
      <c r="S50" s="544">
        <v>-2.1706913085171209</v>
      </c>
      <c r="T50" s="545">
        <v>-4.97506492533239</v>
      </c>
      <c r="U50" s="545">
        <v>-8.274875898964126</v>
      </c>
      <c r="V50" s="546">
        <v>-11.291302806421598</v>
      </c>
      <c r="X50" s="680">
        <v>13340</v>
      </c>
      <c r="Y50" s="748">
        <v>54.654077382635016</v>
      </c>
      <c r="Z50" s="674">
        <v>3526.4119999999998</v>
      </c>
      <c r="AA50" s="754">
        <v>3.0410748997493338</v>
      </c>
      <c r="AB50" s="544">
        <v>-1.8901228212105536</v>
      </c>
      <c r="AC50" s="545">
        <v>-2.911347876744145</v>
      </c>
      <c r="AD50" s="545">
        <v>-11.258621453276049</v>
      </c>
      <c r="AE50" s="546">
        <v>-11.783649975575756</v>
      </c>
    </row>
    <row r="51" spans="1:31" ht="49.5" customHeight="1">
      <c r="A51" s="818"/>
      <c r="B51" s="829"/>
      <c r="C51" s="829"/>
      <c r="D51" s="40"/>
      <c r="E51" s="27" t="s">
        <v>7</v>
      </c>
      <c r="F51" s="677">
        <v>4497</v>
      </c>
      <c r="G51" s="748">
        <v>7.6671348443914322</v>
      </c>
      <c r="H51" s="674">
        <v>1122.239</v>
      </c>
      <c r="I51" s="754">
        <v>1.2578828614704562</v>
      </c>
      <c r="J51" s="544">
        <v>-4.3395022335673303</v>
      </c>
      <c r="K51" s="545">
        <v>-6.5504999441751437</v>
      </c>
      <c r="L51" s="545">
        <v>-22.699047169025036</v>
      </c>
      <c r="M51" s="546">
        <v>-24.358865037576976</v>
      </c>
      <c r="O51" s="680">
        <v>22311</v>
      </c>
      <c r="P51" s="748">
        <v>11.944138627170869</v>
      </c>
      <c r="Q51" s="674">
        <v>6752.3330000000005</v>
      </c>
      <c r="R51" s="754">
        <v>2.3589830386879709</v>
      </c>
      <c r="S51" s="544">
        <v>2.6453809348546287</v>
      </c>
      <c r="T51" s="545">
        <v>-0.29705014261978135</v>
      </c>
      <c r="U51" s="545">
        <v>-5.1752626369638648</v>
      </c>
      <c r="V51" s="546">
        <v>-8.293621887798821</v>
      </c>
      <c r="X51" s="680">
        <v>8212</v>
      </c>
      <c r="Y51" s="748">
        <v>33.644623947990915</v>
      </c>
      <c r="Z51" s="674">
        <v>2206.86</v>
      </c>
      <c r="AA51" s="754">
        <v>1.9031317251815201</v>
      </c>
      <c r="AB51" s="544">
        <v>-4.244402985074629</v>
      </c>
      <c r="AC51" s="545">
        <v>-5.2411223541246272</v>
      </c>
      <c r="AD51" s="545">
        <v>-11.415625556948868</v>
      </c>
      <c r="AE51" s="546">
        <v>-11.939725181885308</v>
      </c>
    </row>
    <row r="52" spans="1:31" ht="49.5" customHeight="1">
      <c r="A52" s="818"/>
      <c r="B52" s="829"/>
      <c r="C52" s="829"/>
      <c r="D52" s="41"/>
      <c r="E52" s="27" t="s">
        <v>8</v>
      </c>
      <c r="F52" s="677">
        <v>1471</v>
      </c>
      <c r="G52" s="748">
        <v>2.5079731723593053</v>
      </c>
      <c r="H52" s="674">
        <v>306.76100000000002</v>
      </c>
      <c r="I52" s="754">
        <v>0.3438388832214338</v>
      </c>
      <c r="J52" s="544">
        <v>-27.821393523061815</v>
      </c>
      <c r="K52" s="545">
        <v>-29.489655108580919</v>
      </c>
      <c r="L52" s="545">
        <v>-34.345879401932194</v>
      </c>
      <c r="M52" s="546">
        <v>-35.75561470947774</v>
      </c>
      <c r="O52" s="680">
        <v>11355</v>
      </c>
      <c r="P52" s="748">
        <v>6.078871144795178</v>
      </c>
      <c r="Q52" s="674">
        <v>2730.3469999999998</v>
      </c>
      <c r="R52" s="754">
        <v>0.95386916829080903</v>
      </c>
      <c r="S52" s="544">
        <v>-10.428334779521961</v>
      </c>
      <c r="T52" s="545">
        <v>-12.995994902222847</v>
      </c>
      <c r="U52" s="545">
        <v>-15.135270551982671</v>
      </c>
      <c r="V52" s="546">
        <v>-17.92608992573598</v>
      </c>
      <c r="X52" s="680">
        <v>5128</v>
      </c>
      <c r="Y52" s="748">
        <v>21.009453434644104</v>
      </c>
      <c r="Z52" s="674">
        <v>1319.5520000000001</v>
      </c>
      <c r="AA52" s="754">
        <v>1.1379431745678137</v>
      </c>
      <c r="AB52" s="544">
        <v>2.1310495917147989</v>
      </c>
      <c r="AC52" s="545">
        <v>1.0679681794230049</v>
      </c>
      <c r="AD52" s="545">
        <v>-10.994795474842093</v>
      </c>
      <c r="AE52" s="546">
        <v>-11.521384894277617</v>
      </c>
    </row>
    <row r="53" spans="1:31" ht="49.5" customHeight="1">
      <c r="A53" s="818"/>
      <c r="B53" s="829"/>
      <c r="C53" s="829"/>
      <c r="D53" s="42" t="s">
        <v>20</v>
      </c>
      <c r="E53" s="26"/>
      <c r="F53" s="677">
        <v>193</v>
      </c>
      <c r="G53" s="748">
        <v>0.3290542639465302</v>
      </c>
      <c r="H53" s="674">
        <v>2951.0159999999996</v>
      </c>
      <c r="I53" s="754">
        <v>3.3077022366225903</v>
      </c>
      <c r="J53" s="544">
        <v>-17.872340425531917</v>
      </c>
      <c r="K53" s="545">
        <v>-19.770554124357631</v>
      </c>
      <c r="L53" s="545">
        <v>-9.2656460567666414</v>
      </c>
      <c r="M53" s="546">
        <v>-11.213907966238835</v>
      </c>
      <c r="O53" s="680">
        <v>1038</v>
      </c>
      <c r="P53" s="748">
        <v>0.55569073080558296</v>
      </c>
      <c r="Q53" s="674">
        <v>18623.268</v>
      </c>
      <c r="R53" s="754">
        <v>6.506191761712647</v>
      </c>
      <c r="S53" s="544">
        <v>3.3864541832669346</v>
      </c>
      <c r="T53" s="545">
        <v>0.42277951025073435</v>
      </c>
      <c r="U53" s="545">
        <v>-11.904504210623102</v>
      </c>
      <c r="V53" s="546">
        <v>-14.801568962829649</v>
      </c>
      <c r="X53" s="680">
        <v>834</v>
      </c>
      <c r="Y53" s="748">
        <v>3.4169040882397002</v>
      </c>
      <c r="Z53" s="674">
        <v>11416.064</v>
      </c>
      <c r="AA53" s="754">
        <v>9.8448807695561324</v>
      </c>
      <c r="AB53" s="544">
        <v>9.8814229249012016</v>
      </c>
      <c r="AC53" s="545">
        <v>8.7376679284078165</v>
      </c>
      <c r="AD53" s="545">
        <v>14.885012983865863</v>
      </c>
      <c r="AE53" s="546">
        <v>14.205308548470569</v>
      </c>
    </row>
    <row r="54" spans="1:31" ht="49.5" customHeight="1">
      <c r="A54" s="818"/>
      <c r="B54" s="829"/>
      <c r="C54" s="831"/>
      <c r="D54" s="6" t="s">
        <v>9</v>
      </c>
      <c r="E54" s="26"/>
      <c r="F54" s="677">
        <v>29545</v>
      </c>
      <c r="G54" s="748">
        <v>50.372581493783606</v>
      </c>
      <c r="H54" s="161" t="s">
        <v>24</v>
      </c>
      <c r="I54" s="12" t="s">
        <v>22</v>
      </c>
      <c r="J54" s="544">
        <v>0.12878300064392079</v>
      </c>
      <c r="K54" s="545">
        <v>-2.1854900289707757</v>
      </c>
      <c r="L54" s="565" t="s">
        <v>22</v>
      </c>
      <c r="M54" s="566" t="s">
        <v>22</v>
      </c>
      <c r="O54" s="680">
        <v>156208</v>
      </c>
      <c r="P54" s="748">
        <v>83.625566163466758</v>
      </c>
      <c r="Q54" s="161" t="s">
        <v>24</v>
      </c>
      <c r="R54" s="12" t="s">
        <v>22</v>
      </c>
      <c r="S54" s="544">
        <v>4.1074344363357653</v>
      </c>
      <c r="T54" s="545">
        <v>1.1230921533057909</v>
      </c>
      <c r="U54" s="565" t="s">
        <v>22</v>
      </c>
      <c r="V54" s="566" t="s">
        <v>22</v>
      </c>
      <c r="X54" s="680">
        <v>40690</v>
      </c>
      <c r="Y54" s="748">
        <v>166.70722703893696</v>
      </c>
      <c r="Z54" s="161" t="s">
        <v>24</v>
      </c>
      <c r="AA54" s="12" t="s">
        <v>22</v>
      </c>
      <c r="AB54" s="544">
        <v>0.70785070785071014</v>
      </c>
      <c r="AC54" s="545">
        <v>-0.34041663677527367</v>
      </c>
      <c r="AD54" s="565" t="s">
        <v>22</v>
      </c>
      <c r="AE54" s="566" t="s">
        <v>22</v>
      </c>
    </row>
    <row r="55" spans="1:31" ht="49.5" customHeight="1">
      <c r="A55" s="818"/>
      <c r="B55" s="829"/>
      <c r="C55" s="832" t="s">
        <v>10</v>
      </c>
      <c r="D55" s="6" t="s">
        <v>6</v>
      </c>
      <c r="E55" s="26"/>
      <c r="F55" s="677">
        <v>1485</v>
      </c>
      <c r="G55" s="748">
        <v>2.5318423935782244</v>
      </c>
      <c r="H55" s="161" t="s">
        <v>24</v>
      </c>
      <c r="I55" s="12" t="s">
        <v>22</v>
      </c>
      <c r="J55" s="544">
        <v>-4.1316978695932818</v>
      </c>
      <c r="K55" s="545">
        <v>-6.3474985551357008</v>
      </c>
      <c r="L55" s="565" t="s">
        <v>22</v>
      </c>
      <c r="M55" s="566" t="s">
        <v>22</v>
      </c>
      <c r="O55" s="680">
        <v>5433</v>
      </c>
      <c r="P55" s="748">
        <v>2.908543102569106</v>
      </c>
      <c r="Q55" s="161" t="s">
        <v>24</v>
      </c>
      <c r="R55" s="12" t="s">
        <v>22</v>
      </c>
      <c r="S55" s="544">
        <v>-4.9343832020997382</v>
      </c>
      <c r="T55" s="545">
        <v>-7.6595328651220598</v>
      </c>
      <c r="U55" s="565" t="s">
        <v>22</v>
      </c>
      <c r="V55" s="566" t="s">
        <v>22</v>
      </c>
      <c r="X55" s="680">
        <v>1985</v>
      </c>
      <c r="Y55" s="748">
        <v>8.1325594905944918</v>
      </c>
      <c r="Z55" s="161" t="s">
        <v>24</v>
      </c>
      <c r="AA55" s="12" t="s">
        <v>22</v>
      </c>
      <c r="AB55" s="544">
        <v>19.939577039274909</v>
      </c>
      <c r="AC55" s="545">
        <v>18.691126783859801</v>
      </c>
      <c r="AD55" s="565" t="s">
        <v>22</v>
      </c>
      <c r="AE55" s="566" t="s">
        <v>22</v>
      </c>
    </row>
    <row r="56" spans="1:31" ht="49.5" customHeight="1">
      <c r="A56" s="818"/>
      <c r="B56" s="829"/>
      <c r="C56" s="829"/>
      <c r="D56" s="6" t="s">
        <v>3</v>
      </c>
      <c r="E56" s="26"/>
      <c r="F56" s="677">
        <v>629</v>
      </c>
      <c r="G56" s="748">
        <v>1.0724100104785881</v>
      </c>
      <c r="H56" s="675">
        <v>-846.81700000000001</v>
      </c>
      <c r="I56" s="746">
        <v>-0.94917089060514492</v>
      </c>
      <c r="J56" s="544">
        <v>-12.638888888888886</v>
      </c>
      <c r="K56" s="545">
        <v>-14.658063168479586</v>
      </c>
      <c r="L56" s="545">
        <v>-36.470746221180598</v>
      </c>
      <c r="M56" s="546">
        <v>-37.834856063764619</v>
      </c>
      <c r="O56" s="680">
        <v>2209</v>
      </c>
      <c r="P56" s="748">
        <v>1.1825826824176615</v>
      </c>
      <c r="Q56" s="675">
        <v>-3138.89</v>
      </c>
      <c r="R56" s="746">
        <v>-1.0965970236223959</v>
      </c>
      <c r="S56" s="544">
        <v>-10.85552865213883</v>
      </c>
      <c r="T56" s="545">
        <v>-13.410942841165493</v>
      </c>
      <c r="U56" s="545">
        <v>-12.288898470353089</v>
      </c>
      <c r="V56" s="546">
        <v>-15.173322223711352</v>
      </c>
      <c r="X56" s="680">
        <v>824</v>
      </c>
      <c r="Y56" s="748">
        <v>3.3759340152392245</v>
      </c>
      <c r="Z56" s="675">
        <v>-1232.963</v>
      </c>
      <c r="AA56" s="746">
        <v>-1.0632713453843843</v>
      </c>
      <c r="AB56" s="544">
        <v>-4.5191193511008123</v>
      </c>
      <c r="AC56" s="545">
        <v>-5.5129791993337847</v>
      </c>
      <c r="AD56" s="545">
        <v>-7.6608587872728435</v>
      </c>
      <c r="AE56" s="546">
        <v>-8.2071730732946548</v>
      </c>
    </row>
    <row r="57" spans="1:31" ht="49.5" customHeight="1" thickBot="1">
      <c r="A57" s="818"/>
      <c r="B57" s="830"/>
      <c r="C57" s="830"/>
      <c r="D57" s="43" t="s">
        <v>9</v>
      </c>
      <c r="E57" s="29"/>
      <c r="F57" s="678">
        <v>2114</v>
      </c>
      <c r="G57" s="749">
        <v>3.6042524040568131</v>
      </c>
      <c r="H57" s="165" t="s">
        <v>24</v>
      </c>
      <c r="I57" s="17" t="s">
        <v>22</v>
      </c>
      <c r="J57" s="547">
        <v>-6.8312031732040595</v>
      </c>
      <c r="K57" s="548">
        <v>-8.9846102878847347</v>
      </c>
      <c r="L57" s="569" t="s">
        <v>22</v>
      </c>
      <c r="M57" s="570" t="s">
        <v>22</v>
      </c>
      <c r="O57" s="681">
        <v>7642</v>
      </c>
      <c r="P57" s="749">
        <v>4.091125784986767</v>
      </c>
      <c r="Q57" s="165" t="s">
        <v>24</v>
      </c>
      <c r="R57" s="17" t="s">
        <v>22</v>
      </c>
      <c r="S57" s="547">
        <v>-6.7252532649822996</v>
      </c>
      <c r="T57" s="548">
        <v>-9.3990658714244546</v>
      </c>
      <c r="U57" s="569" t="s">
        <v>22</v>
      </c>
      <c r="V57" s="570" t="s">
        <v>22</v>
      </c>
      <c r="X57" s="681">
        <v>2809</v>
      </c>
      <c r="Y57" s="749">
        <v>11.508493505833716</v>
      </c>
      <c r="Z57" s="165" t="s">
        <v>24</v>
      </c>
      <c r="AA57" s="17" t="s">
        <v>22</v>
      </c>
      <c r="AB57" s="547">
        <v>11.556791104050831</v>
      </c>
      <c r="AC57" s="548">
        <v>10.39559721138319</v>
      </c>
      <c r="AD57" s="569" t="s">
        <v>22</v>
      </c>
      <c r="AE57" s="570" t="s">
        <v>22</v>
      </c>
    </row>
    <row r="58" spans="1:31" s="464" customFormat="1" ht="49.5" customHeight="1">
      <c r="A58" s="818"/>
      <c r="B58" s="833" t="s">
        <v>160</v>
      </c>
      <c r="C58" s="477" t="s">
        <v>6</v>
      </c>
      <c r="D58" s="467"/>
      <c r="E58" s="468"/>
      <c r="F58" s="679">
        <v>8389</v>
      </c>
      <c r="G58" s="750">
        <v>14.302778343250994</v>
      </c>
      <c r="H58" s="462" t="s">
        <v>24</v>
      </c>
      <c r="I58" s="469" t="s">
        <v>22</v>
      </c>
      <c r="J58" s="667">
        <v>2.4798436354751914</v>
      </c>
      <c r="K58" s="668">
        <v>0.11123062433746611</v>
      </c>
      <c r="L58" s="571" t="s">
        <v>22</v>
      </c>
      <c r="M58" s="572" t="s">
        <v>22</v>
      </c>
      <c r="O58" s="682">
        <v>45314</v>
      </c>
      <c r="P58" s="750">
        <v>24.25873774154546</v>
      </c>
      <c r="Q58" s="462" t="s">
        <v>24</v>
      </c>
      <c r="R58" s="469" t="s">
        <v>22</v>
      </c>
      <c r="S58" s="667">
        <v>7.2013248166548323</v>
      </c>
      <c r="T58" s="668">
        <v>4.1282931145546939</v>
      </c>
      <c r="U58" s="571" t="s">
        <v>22</v>
      </c>
      <c r="V58" s="572" t="s">
        <v>22</v>
      </c>
      <c r="X58" s="682">
        <v>10435</v>
      </c>
      <c r="Y58" s="750">
        <v>42.752271175996732</v>
      </c>
      <c r="Z58" s="462" t="s">
        <v>24</v>
      </c>
      <c r="AA58" s="469" t="s">
        <v>22</v>
      </c>
      <c r="AB58" s="667">
        <v>-11.948358788287905</v>
      </c>
      <c r="AC58" s="668">
        <v>-12.864887732895468</v>
      </c>
      <c r="AD58" s="571" t="s">
        <v>22</v>
      </c>
      <c r="AE58" s="572" t="s">
        <v>22</v>
      </c>
    </row>
    <row r="59" spans="1:31" s="464" customFormat="1" ht="49.5" customHeight="1">
      <c r="A59" s="818"/>
      <c r="B59" s="834"/>
      <c r="C59" s="470" t="s">
        <v>3</v>
      </c>
      <c r="D59" s="471"/>
      <c r="E59" s="472"/>
      <c r="F59" s="677">
        <v>2780</v>
      </c>
      <c r="G59" s="748">
        <v>4.7397453563282594</v>
      </c>
      <c r="H59" s="674">
        <v>900.53</v>
      </c>
      <c r="I59" s="754">
        <v>1.0093761250856457</v>
      </c>
      <c r="J59" s="544">
        <v>-18.475073313782985</v>
      </c>
      <c r="K59" s="545">
        <v>-20.359356068622958</v>
      </c>
      <c r="L59" s="545">
        <v>-19.352585377736148</v>
      </c>
      <c r="M59" s="546">
        <v>-21.084258985113891</v>
      </c>
      <c r="O59" s="680">
        <v>14614</v>
      </c>
      <c r="P59" s="748">
        <v>7.8235687283167525</v>
      </c>
      <c r="Q59" s="674">
        <v>4348.6560000000009</v>
      </c>
      <c r="R59" s="754">
        <v>1.5192387201710398</v>
      </c>
      <c r="S59" s="544">
        <v>-10.001231678778183</v>
      </c>
      <c r="T59" s="545">
        <v>-12.581135133088026</v>
      </c>
      <c r="U59" s="545">
        <v>-23.746611812722705</v>
      </c>
      <c r="V59" s="546">
        <v>-26.254242891635627</v>
      </c>
      <c r="X59" s="680">
        <v>7512</v>
      </c>
      <c r="Y59" s="748">
        <v>30.776718837957588</v>
      </c>
      <c r="Z59" s="674">
        <v>2316.2159999999999</v>
      </c>
      <c r="AA59" s="754">
        <v>1.997437151415604</v>
      </c>
      <c r="AB59" s="544">
        <v>-18.454190186712978</v>
      </c>
      <c r="AC59" s="545">
        <v>-19.302999975796155</v>
      </c>
      <c r="AD59" s="545">
        <v>-25.568643026952827</v>
      </c>
      <c r="AE59" s="546">
        <v>-26.009007893988851</v>
      </c>
    </row>
    <row r="60" spans="1:31" s="464" customFormat="1" ht="49.5" customHeight="1">
      <c r="A60" s="818"/>
      <c r="B60" s="834"/>
      <c r="C60" s="470" t="s">
        <v>20</v>
      </c>
      <c r="D60" s="471"/>
      <c r="E60" s="472"/>
      <c r="F60" s="677">
        <v>30</v>
      </c>
      <c r="G60" s="748">
        <v>5.1148331183398482E-2</v>
      </c>
      <c r="H60" s="674">
        <v>64.024999999999991</v>
      </c>
      <c r="I60" s="754">
        <v>7.1763635202168122E-2</v>
      </c>
      <c r="J60" s="544">
        <v>11.111111111111114</v>
      </c>
      <c r="K60" s="545">
        <v>8.5430039192628868</v>
      </c>
      <c r="L60" s="545">
        <v>108.69324293490655</v>
      </c>
      <c r="M60" s="546">
        <v>104.21214974027509</v>
      </c>
      <c r="O60" s="680">
        <v>98</v>
      </c>
      <c r="P60" s="748">
        <v>5.2464057436365244E-2</v>
      </c>
      <c r="Q60" s="674">
        <v>167.57799999999997</v>
      </c>
      <c r="R60" s="754">
        <v>5.8544751815002703E-2</v>
      </c>
      <c r="S60" s="544">
        <v>-14.782608695652172</v>
      </c>
      <c r="T60" s="545">
        <v>-17.225449262188263</v>
      </c>
      <c r="U60" s="545">
        <v>-56.889903040998561</v>
      </c>
      <c r="V60" s="546">
        <v>-58.307600293792625</v>
      </c>
      <c r="X60" s="680">
        <v>59</v>
      </c>
      <c r="Y60" s="748">
        <v>0.24172343070280855</v>
      </c>
      <c r="Z60" s="674">
        <v>293.17</v>
      </c>
      <c r="AA60" s="754">
        <v>0.25282126091889212</v>
      </c>
      <c r="AB60" s="544">
        <v>-11.940298507462686</v>
      </c>
      <c r="AC60" s="545">
        <v>-12.856911351479454</v>
      </c>
      <c r="AD60" s="545">
        <v>62.526402155413791</v>
      </c>
      <c r="AE60" s="546">
        <v>61.564832725732032</v>
      </c>
    </row>
    <row r="61" spans="1:31" s="464" customFormat="1" ht="49.5" customHeight="1" thickBot="1">
      <c r="A61" s="818"/>
      <c r="B61" s="835"/>
      <c r="C61" s="473" t="s">
        <v>9</v>
      </c>
      <c r="D61" s="474"/>
      <c r="E61" s="475"/>
      <c r="F61" s="678">
        <v>11199</v>
      </c>
      <c r="G61" s="749">
        <v>19.093672030762651</v>
      </c>
      <c r="H61" s="465" t="s">
        <v>24</v>
      </c>
      <c r="I61" s="476" t="s">
        <v>22</v>
      </c>
      <c r="J61" s="547">
        <v>-3.6479394304396493</v>
      </c>
      <c r="K61" s="548">
        <v>-5.8749212077224229</v>
      </c>
      <c r="L61" s="569" t="s">
        <v>22</v>
      </c>
      <c r="M61" s="570" t="s">
        <v>22</v>
      </c>
      <c r="O61" s="681">
        <v>60026</v>
      </c>
      <c r="P61" s="749">
        <v>32.134770527298578</v>
      </c>
      <c r="Q61" s="465" t="s">
        <v>24</v>
      </c>
      <c r="R61" s="476" t="s">
        <v>22</v>
      </c>
      <c r="S61" s="567">
        <v>2.3932586186309095</v>
      </c>
      <c r="T61" s="568">
        <v>-0.54194512399584482</v>
      </c>
      <c r="U61" s="569" t="s">
        <v>22</v>
      </c>
      <c r="V61" s="570" t="s">
        <v>22</v>
      </c>
      <c r="X61" s="681">
        <v>18006</v>
      </c>
      <c r="Y61" s="749">
        <v>73.770713444657133</v>
      </c>
      <c r="Z61" s="465" t="s">
        <v>24</v>
      </c>
      <c r="AA61" s="476" t="s">
        <v>22</v>
      </c>
      <c r="AB61" s="547">
        <v>-14.784666351159487</v>
      </c>
      <c r="AC61" s="548">
        <v>-15.671672189310343</v>
      </c>
      <c r="AD61" s="569" t="s">
        <v>22</v>
      </c>
      <c r="AE61" s="570" t="s">
        <v>22</v>
      </c>
    </row>
    <row r="62" spans="1:31" ht="49.5" customHeight="1">
      <c r="A62" s="818"/>
      <c r="B62" s="836" t="s">
        <v>23</v>
      </c>
      <c r="C62" s="7" t="s">
        <v>11</v>
      </c>
      <c r="D62" s="38"/>
      <c r="E62" s="25"/>
      <c r="F62" s="158">
        <v>18488</v>
      </c>
      <c r="G62" s="751">
        <v>32.6178104042135</v>
      </c>
      <c r="H62" s="683">
        <v>33350.065000000002</v>
      </c>
      <c r="I62" s="752">
        <v>38.640625902915112</v>
      </c>
      <c r="J62" s="667">
        <v>-3.7985222187532486</v>
      </c>
      <c r="K62" s="668">
        <v>-7.3702386508861935</v>
      </c>
      <c r="L62" s="668">
        <v>-11.538131911268906</v>
      </c>
      <c r="M62" s="760">
        <v>-14.815093128192814</v>
      </c>
      <c r="O62" s="35">
        <v>31492</v>
      </c>
      <c r="P62" s="751">
        <v>16.807218714313947</v>
      </c>
      <c r="Q62" s="683">
        <v>72449.089000000007</v>
      </c>
      <c r="R62" s="752">
        <v>24.747886917154489</v>
      </c>
      <c r="S62" s="667">
        <v>-25.133130467858507</v>
      </c>
      <c r="T62" s="668">
        <v>-28.543221007946173</v>
      </c>
      <c r="U62" s="668">
        <v>-19.072289583519876</v>
      </c>
      <c r="V62" s="760">
        <v>-22.746408976703563</v>
      </c>
      <c r="X62" s="787">
        <v>13896</v>
      </c>
      <c r="Y62" s="751">
        <v>54.977640606225812</v>
      </c>
      <c r="Z62" s="785">
        <v>67897.974000000002</v>
      </c>
      <c r="AA62" s="752">
        <v>56.351625057968199</v>
      </c>
      <c r="AB62" s="667">
        <v>17.236142748671227</v>
      </c>
      <c r="AC62" s="668">
        <v>14.644591484356994</v>
      </c>
      <c r="AD62" s="668">
        <v>13.276050644614187</v>
      </c>
      <c r="AE62" s="760">
        <v>10.821540835275329</v>
      </c>
    </row>
    <row r="63" spans="1:31" ht="49.5" customHeight="1">
      <c r="A63" s="818"/>
      <c r="B63" s="829"/>
      <c r="C63" s="2" t="s">
        <v>21</v>
      </c>
      <c r="D63" s="6"/>
      <c r="E63" s="26"/>
      <c r="F63" s="159">
        <v>964</v>
      </c>
      <c r="G63" s="689">
        <v>1.7007555836035164</v>
      </c>
      <c r="H63" s="683">
        <v>4230.232</v>
      </c>
      <c r="I63" s="696">
        <v>4.9013041562149997</v>
      </c>
      <c r="J63" s="544">
        <v>-18.235793044953354</v>
      </c>
      <c r="K63" s="545">
        <v>-21.271490294903387</v>
      </c>
      <c r="L63" s="545">
        <v>-38.859716761130215</v>
      </c>
      <c r="M63" s="546">
        <v>-41.124583435260988</v>
      </c>
      <c r="O63" s="36">
        <v>5041</v>
      </c>
      <c r="P63" s="689">
        <v>2.6903718258242284</v>
      </c>
      <c r="Q63" s="683">
        <v>18829.123</v>
      </c>
      <c r="R63" s="696">
        <v>6.4318408027627862</v>
      </c>
      <c r="S63" s="544">
        <v>-11.218738992603022</v>
      </c>
      <c r="T63" s="545">
        <v>-15.262612339923948</v>
      </c>
      <c r="U63" s="545">
        <v>-5.472769116199018</v>
      </c>
      <c r="V63" s="546">
        <v>-9.7643069638260584</v>
      </c>
      <c r="X63" s="788">
        <v>1988</v>
      </c>
      <c r="Y63" s="689">
        <v>7.8652525565038083</v>
      </c>
      <c r="Z63" s="785">
        <v>24715.173999999999</v>
      </c>
      <c r="AA63" s="696">
        <v>20.512250019278103</v>
      </c>
      <c r="AB63" s="544">
        <v>3.1120331950207287</v>
      </c>
      <c r="AC63" s="545">
        <v>0.83270095389242726</v>
      </c>
      <c r="AD63" s="545">
        <v>-5.8619178696627756</v>
      </c>
      <c r="AE63" s="546">
        <v>-7.9017386853282403</v>
      </c>
    </row>
    <row r="64" spans="1:31" ht="49.5" customHeight="1" thickBot="1">
      <c r="A64" s="819"/>
      <c r="B64" s="830"/>
      <c r="C64" s="28" t="s">
        <v>12</v>
      </c>
      <c r="D64" s="43"/>
      <c r="E64" s="29"/>
      <c r="F64" s="157">
        <v>3861</v>
      </c>
      <c r="G64" s="690">
        <v>6.8118436808020517</v>
      </c>
      <c r="H64" s="684">
        <v>38077.887999999999</v>
      </c>
      <c r="I64" s="753">
        <v>44.118457501690038</v>
      </c>
      <c r="J64" s="547">
        <v>1.4984227129337455</v>
      </c>
      <c r="K64" s="548">
        <v>-2.2699558255301184</v>
      </c>
      <c r="L64" s="548">
        <v>8.72341043368057</v>
      </c>
      <c r="M64" s="549">
        <v>4.6958852744164261</v>
      </c>
      <c r="O64" s="34">
        <v>12905</v>
      </c>
      <c r="P64" s="690">
        <v>6.8873732220316741</v>
      </c>
      <c r="Q64" s="684">
        <v>94391.10100000001</v>
      </c>
      <c r="R64" s="753">
        <v>32.243059585382888</v>
      </c>
      <c r="S64" s="547">
        <v>-1.5636918382913763</v>
      </c>
      <c r="T64" s="548">
        <v>-6.0473402846751014</v>
      </c>
      <c r="U64" s="548">
        <v>1.9785377386035492</v>
      </c>
      <c r="V64" s="549">
        <v>-2.6512895636355438</v>
      </c>
      <c r="X64" s="789">
        <v>3327</v>
      </c>
      <c r="Y64" s="690">
        <v>13.162824575195257</v>
      </c>
      <c r="Z64" s="786">
        <v>43573.486000000004</v>
      </c>
      <c r="AA64" s="753">
        <v>36.163623167027438</v>
      </c>
      <c r="AB64" s="547">
        <v>-13.606855362243579</v>
      </c>
      <c r="AC64" s="548">
        <v>-15.516609964917905</v>
      </c>
      <c r="AD64" s="548">
        <v>-17.636959987315919</v>
      </c>
      <c r="AE64" s="549">
        <v>-19.421634580821575</v>
      </c>
    </row>
    <row r="65" spans="1:62" s="408" customFormat="1" ht="15" customHeight="1" thickBot="1">
      <c r="A65" s="49"/>
      <c r="B65" s="50"/>
      <c r="C65" s="50"/>
      <c r="D65" s="50"/>
      <c r="E65" s="37"/>
      <c r="F65" s="53"/>
      <c r="G65" s="54"/>
      <c r="H65" s="155"/>
      <c r="I65" s="54"/>
      <c r="J65" s="552"/>
      <c r="K65" s="552"/>
      <c r="L65" s="552"/>
      <c r="M65" s="552"/>
      <c r="N65" s="55"/>
      <c r="O65" s="53"/>
      <c r="P65" s="54"/>
      <c r="Q65" s="155"/>
      <c r="R65" s="54"/>
      <c r="S65" s="552"/>
      <c r="T65" s="552"/>
      <c r="U65" s="552"/>
      <c r="V65" s="552"/>
      <c r="W65" s="55"/>
      <c r="X65" s="53"/>
      <c r="Y65" s="54"/>
      <c r="Z65" s="155"/>
      <c r="AA65" s="54"/>
      <c r="AB65" s="552"/>
      <c r="AC65" s="552"/>
      <c r="AD65" s="552"/>
      <c r="AE65" s="552"/>
      <c r="AF65" s="55"/>
      <c r="AG65" s="55"/>
      <c r="AH65" s="1"/>
      <c r="AI65" s="1"/>
      <c r="AJ65" s="1"/>
      <c r="AK65" s="1"/>
      <c r="AL65" s="1"/>
      <c r="AM65" s="1"/>
      <c r="AN65" s="1"/>
      <c r="AO65" s="1"/>
      <c r="AP65" s="1"/>
      <c r="AQ65" s="1"/>
      <c r="AR65" s="1"/>
      <c r="AS65" s="1"/>
      <c r="AT65" s="1"/>
      <c r="AU65" s="1"/>
      <c r="AV65" s="1"/>
      <c r="AW65" s="1"/>
      <c r="AX65" s="1"/>
      <c r="AY65" s="1"/>
      <c r="AZ65" s="1"/>
      <c r="BA65" s="1"/>
      <c r="BB65" s="1"/>
      <c r="BC65" s="1"/>
      <c r="BD65" s="1"/>
      <c r="BE65" s="1"/>
      <c r="BF65" s="1"/>
      <c r="BG65" s="1"/>
      <c r="BH65" s="1"/>
      <c r="BI65" s="1"/>
      <c r="BJ65" s="1"/>
    </row>
    <row r="66" spans="1:62" ht="49.5" customHeight="1" thickBot="1">
      <c r="A66" s="51" t="s">
        <v>29</v>
      </c>
      <c r="B66" s="37"/>
      <c r="C66" s="37"/>
      <c r="D66" s="37"/>
      <c r="E66" s="52"/>
      <c r="F66" s="45" t="s">
        <v>24</v>
      </c>
      <c r="G66" s="46" t="s">
        <v>22</v>
      </c>
      <c r="H66" s="663">
        <v>102464.09</v>
      </c>
      <c r="I66" s="166" t="s">
        <v>22</v>
      </c>
      <c r="J66" s="573" t="s">
        <v>22</v>
      </c>
      <c r="K66" s="550" t="s">
        <v>22</v>
      </c>
      <c r="L66" s="559">
        <v>-3.4413628627499833</v>
      </c>
      <c r="M66" s="551" t="s">
        <v>22</v>
      </c>
      <c r="O66" s="188" t="s">
        <v>24</v>
      </c>
      <c r="P66" s="189" t="s">
        <v>22</v>
      </c>
      <c r="Q66" s="663">
        <v>295001.47700000001</v>
      </c>
      <c r="R66" s="190" t="s">
        <v>22</v>
      </c>
      <c r="S66" s="576" t="s">
        <v>22</v>
      </c>
      <c r="T66" s="577" t="s">
        <v>22</v>
      </c>
      <c r="U66" s="761">
        <v>-4.3322666434470847</v>
      </c>
      <c r="V66" s="578" t="s">
        <v>22</v>
      </c>
      <c r="X66" s="188" t="s">
        <v>24</v>
      </c>
      <c r="Y66" s="189" t="s">
        <v>22</v>
      </c>
      <c r="Z66" s="663">
        <v>195582.11600000001</v>
      </c>
      <c r="AA66" s="190" t="s">
        <v>22</v>
      </c>
      <c r="AB66" s="576" t="s">
        <v>22</v>
      </c>
      <c r="AC66" s="577" t="s">
        <v>22</v>
      </c>
      <c r="AD66" s="761">
        <v>0.22354302215583743</v>
      </c>
      <c r="AE66" s="578" t="s">
        <v>22</v>
      </c>
      <c r="AH66" s="55"/>
      <c r="AI66" s="55"/>
      <c r="AJ66" s="55"/>
      <c r="AK66" s="55"/>
      <c r="AL66" s="55"/>
      <c r="AM66" s="55"/>
      <c r="AN66" s="55"/>
      <c r="AO66" s="55"/>
      <c r="AP66" s="55"/>
      <c r="AQ66" s="55"/>
      <c r="AR66" s="55"/>
      <c r="AS66" s="55"/>
      <c r="AT66" s="55"/>
      <c r="AU66" s="55"/>
      <c r="AV66" s="55"/>
      <c r="AW66" s="55"/>
      <c r="AX66" s="55"/>
      <c r="AY66" s="55"/>
      <c r="AZ66" s="55"/>
      <c r="BA66" s="55"/>
      <c r="BB66" s="55"/>
      <c r="BC66" s="55"/>
      <c r="BD66" s="55"/>
      <c r="BE66" s="55"/>
      <c r="BF66" s="55"/>
      <c r="BG66" s="55"/>
      <c r="BH66" s="55"/>
      <c r="BI66" s="55"/>
      <c r="BJ66" s="55"/>
    </row>
    <row r="67" spans="1:62" ht="15" customHeight="1"/>
    <row r="68" spans="1:62" ht="15" customHeight="1">
      <c r="A68" s="3" t="s">
        <v>19</v>
      </c>
      <c r="B68" s="1" t="s">
        <v>203</v>
      </c>
    </row>
    <row r="69" spans="1:62" ht="15" customHeight="1">
      <c r="A69" s="44"/>
      <c r="B69" s="1" t="s">
        <v>202</v>
      </c>
    </row>
    <row r="72" spans="1:62" ht="16.5" customHeight="1">
      <c r="A72"/>
      <c r="B72"/>
      <c r="C72"/>
      <c r="D72"/>
      <c r="E72"/>
      <c r="F72"/>
      <c r="G72"/>
      <c r="H72"/>
      <c r="I72"/>
      <c r="J72"/>
      <c r="K72"/>
      <c r="L72"/>
      <c r="M72"/>
      <c r="N72"/>
      <c r="O72"/>
      <c r="P72"/>
      <c r="Q72"/>
      <c r="R72"/>
      <c r="S72"/>
      <c r="T72"/>
      <c r="U72"/>
      <c r="V72"/>
      <c r="W72"/>
      <c r="X72"/>
      <c r="Y72"/>
      <c r="Z72"/>
      <c r="AA72"/>
      <c r="AB72"/>
      <c r="AC72"/>
      <c r="AD72"/>
      <c r="AE72"/>
    </row>
    <row r="73" spans="1:62" ht="16.5" customHeight="1">
      <c r="A73"/>
      <c r="B73"/>
      <c r="C73"/>
      <c r="D73"/>
      <c r="E73"/>
      <c r="F73"/>
      <c r="G73"/>
      <c r="H73"/>
      <c r="I73"/>
      <c r="J73"/>
      <c r="K73"/>
      <c r="L73"/>
      <c r="M73"/>
      <c r="N73"/>
      <c r="O73"/>
      <c r="P73"/>
      <c r="Q73"/>
      <c r="R73"/>
      <c r="S73"/>
      <c r="T73"/>
      <c r="U73"/>
      <c r="V73"/>
      <c r="W73"/>
      <c r="X73"/>
      <c r="Y73"/>
      <c r="Z73"/>
      <c r="AA73"/>
      <c r="AB73"/>
      <c r="AC73"/>
      <c r="AD73"/>
      <c r="AE73"/>
    </row>
    <row r="74" spans="1:62">
      <c r="A74"/>
      <c r="B74"/>
      <c r="C74"/>
      <c r="D74"/>
      <c r="E74"/>
      <c r="F74"/>
      <c r="G74"/>
      <c r="H74"/>
      <c r="I74"/>
      <c r="J74"/>
      <c r="K74"/>
      <c r="L74"/>
      <c r="M74"/>
      <c r="N74"/>
      <c r="O74"/>
      <c r="P74"/>
      <c r="Q74"/>
      <c r="R74"/>
      <c r="S74"/>
      <c r="T74"/>
      <c r="U74"/>
      <c r="V74"/>
      <c r="W74"/>
      <c r="X74"/>
      <c r="Y74"/>
      <c r="Z74"/>
      <c r="AA74"/>
      <c r="AB74"/>
      <c r="AC74"/>
      <c r="AD74"/>
      <c r="AE74"/>
    </row>
    <row r="75" spans="1:62">
      <c r="A75"/>
      <c r="B75"/>
      <c r="C75"/>
      <c r="D75"/>
      <c r="E75"/>
      <c r="F75"/>
      <c r="G75"/>
      <c r="H75"/>
      <c r="I75"/>
      <c r="J75"/>
      <c r="K75"/>
      <c r="L75"/>
      <c r="M75"/>
      <c r="N75"/>
      <c r="O75"/>
      <c r="P75"/>
      <c r="Q75"/>
      <c r="R75"/>
      <c r="S75"/>
      <c r="T75"/>
      <c r="U75"/>
      <c r="V75"/>
      <c r="W75"/>
      <c r="X75"/>
      <c r="Y75"/>
      <c r="Z75"/>
      <c r="AA75"/>
      <c r="AB75"/>
      <c r="AC75"/>
      <c r="AD75"/>
      <c r="AE75"/>
    </row>
    <row r="76" spans="1:62">
      <c r="A76"/>
      <c r="B76"/>
      <c r="C76"/>
      <c r="D76"/>
      <c r="E76"/>
      <c r="F76"/>
      <c r="G76"/>
      <c r="H76"/>
      <c r="I76"/>
      <c r="J76"/>
      <c r="K76"/>
      <c r="L76"/>
      <c r="M76"/>
      <c r="N76"/>
      <c r="O76"/>
      <c r="P76"/>
      <c r="Q76"/>
      <c r="R76"/>
      <c r="S76"/>
      <c r="T76"/>
      <c r="U76"/>
      <c r="V76"/>
      <c r="W76"/>
      <c r="X76"/>
      <c r="Y76"/>
      <c r="Z76"/>
      <c r="AA76"/>
      <c r="AB76"/>
      <c r="AC76"/>
      <c r="AD76"/>
      <c r="AE76"/>
    </row>
    <row r="77" spans="1:62">
      <c r="A77"/>
      <c r="B77"/>
      <c r="C77"/>
      <c r="D77"/>
      <c r="E77"/>
      <c r="F77"/>
      <c r="G77"/>
      <c r="H77"/>
      <c r="I77"/>
      <c r="J77"/>
      <c r="K77"/>
      <c r="L77"/>
      <c r="M77"/>
      <c r="N77"/>
      <c r="O77"/>
      <c r="P77"/>
      <c r="Q77"/>
      <c r="R77"/>
      <c r="S77"/>
      <c r="T77"/>
      <c r="U77"/>
      <c r="V77"/>
      <c r="W77"/>
      <c r="X77"/>
      <c r="Y77"/>
      <c r="Z77"/>
      <c r="AA77"/>
      <c r="AB77"/>
      <c r="AC77"/>
      <c r="AD77"/>
      <c r="AE77"/>
    </row>
    <row r="78" spans="1:62">
      <c r="A78"/>
      <c r="B78"/>
      <c r="C78"/>
      <c r="D78"/>
      <c r="E78"/>
      <c r="F78"/>
      <c r="G78"/>
      <c r="H78"/>
      <c r="I78"/>
      <c r="J78"/>
      <c r="K78"/>
      <c r="L78"/>
      <c r="M78"/>
      <c r="N78"/>
      <c r="O78"/>
      <c r="P78"/>
      <c r="Q78"/>
      <c r="R78"/>
      <c r="S78"/>
      <c r="T78"/>
      <c r="U78"/>
      <c r="V78"/>
      <c r="W78"/>
      <c r="X78"/>
      <c r="Y78"/>
      <c r="Z78"/>
      <c r="AA78"/>
      <c r="AB78"/>
      <c r="AC78"/>
      <c r="AD78"/>
      <c r="AE78"/>
    </row>
    <row r="79" spans="1:62">
      <c r="A79"/>
      <c r="B79"/>
      <c r="C79"/>
      <c r="D79"/>
      <c r="E79"/>
      <c r="F79"/>
      <c r="G79"/>
      <c r="H79"/>
      <c r="I79"/>
      <c r="J79"/>
      <c r="K79"/>
      <c r="L79"/>
      <c r="M79"/>
      <c r="N79"/>
      <c r="O79"/>
      <c r="P79"/>
      <c r="Q79"/>
      <c r="R79"/>
      <c r="S79"/>
      <c r="T79"/>
      <c r="U79"/>
      <c r="V79"/>
      <c r="W79"/>
      <c r="X79"/>
      <c r="Y79"/>
      <c r="Z79"/>
      <c r="AA79"/>
      <c r="AB79"/>
      <c r="AC79"/>
      <c r="AD79"/>
      <c r="AE79"/>
    </row>
    <row r="80" spans="1:62" ht="19.5" customHeight="1">
      <c r="A80"/>
      <c r="B80"/>
      <c r="C80"/>
      <c r="D80"/>
      <c r="E80"/>
      <c r="F80"/>
      <c r="G80"/>
      <c r="H80"/>
      <c r="I80"/>
      <c r="J80"/>
      <c r="K80"/>
      <c r="L80"/>
      <c r="M80"/>
      <c r="N80"/>
      <c r="O80"/>
      <c r="P80"/>
      <c r="Q80"/>
      <c r="R80"/>
      <c r="S80"/>
      <c r="T80"/>
      <c r="U80"/>
      <c r="V80"/>
      <c r="W80"/>
      <c r="X80"/>
      <c r="Y80"/>
      <c r="Z80"/>
      <c r="AA80"/>
      <c r="AB80"/>
      <c r="AC80"/>
      <c r="AD80"/>
      <c r="AE80"/>
    </row>
    <row r="81" spans="1:31" ht="19.5" customHeight="1">
      <c r="A81"/>
      <c r="B81"/>
      <c r="C81"/>
      <c r="D81"/>
      <c r="E81"/>
      <c r="F81"/>
      <c r="G81"/>
      <c r="H81"/>
      <c r="I81"/>
      <c r="J81"/>
      <c r="K81"/>
      <c r="L81"/>
      <c r="M81"/>
      <c r="N81"/>
      <c r="O81"/>
      <c r="P81"/>
      <c r="Q81"/>
      <c r="R81"/>
      <c r="S81"/>
      <c r="T81"/>
      <c r="U81"/>
      <c r="V81"/>
      <c r="W81"/>
      <c r="X81"/>
      <c r="Y81"/>
      <c r="Z81"/>
      <c r="AA81"/>
      <c r="AB81"/>
      <c r="AC81"/>
      <c r="AD81"/>
      <c r="AE81"/>
    </row>
    <row r="82" spans="1:31" ht="19.5" customHeight="1">
      <c r="A82"/>
      <c r="B82"/>
      <c r="C82"/>
      <c r="D82"/>
      <c r="E82"/>
      <c r="F82"/>
      <c r="G82"/>
      <c r="H82"/>
      <c r="I82"/>
      <c r="J82"/>
      <c r="K82"/>
      <c r="L82"/>
      <c r="M82"/>
      <c r="N82"/>
      <c r="O82"/>
      <c r="P82"/>
      <c r="Q82"/>
      <c r="R82"/>
      <c r="S82"/>
      <c r="T82"/>
      <c r="U82"/>
      <c r="V82"/>
      <c r="W82"/>
      <c r="X82"/>
      <c r="Y82"/>
      <c r="Z82"/>
      <c r="AA82"/>
      <c r="AB82"/>
      <c r="AC82"/>
      <c r="AD82"/>
      <c r="AE82"/>
    </row>
    <row r="83" spans="1:31" ht="27" customHeight="1">
      <c r="A83"/>
      <c r="B83"/>
      <c r="C83"/>
      <c r="D83"/>
      <c r="E83"/>
      <c r="F83"/>
      <c r="G83"/>
      <c r="H83"/>
      <c r="I83"/>
      <c r="J83"/>
      <c r="K83"/>
      <c r="L83"/>
      <c r="M83"/>
      <c r="N83"/>
      <c r="O83"/>
      <c r="P83"/>
      <c r="Q83"/>
      <c r="R83"/>
      <c r="S83"/>
      <c r="T83"/>
      <c r="U83"/>
      <c r="V83"/>
      <c r="W83"/>
      <c r="X83"/>
      <c r="Y83"/>
      <c r="Z83"/>
      <c r="AA83"/>
      <c r="AB83"/>
      <c r="AC83"/>
      <c r="AD83"/>
      <c r="AE83"/>
    </row>
    <row r="84" spans="1:31" ht="27" customHeight="1">
      <c r="A84"/>
      <c r="B84"/>
      <c r="C84"/>
      <c r="D84"/>
      <c r="E84"/>
      <c r="F84"/>
      <c r="G84"/>
      <c r="H84"/>
      <c r="I84"/>
      <c r="J84"/>
      <c r="K84"/>
      <c r="L84"/>
      <c r="M84"/>
      <c r="N84"/>
      <c r="O84"/>
      <c r="P84"/>
      <c r="Q84"/>
      <c r="R84"/>
      <c r="S84"/>
      <c r="T84"/>
      <c r="U84"/>
      <c r="V84"/>
      <c r="W84"/>
      <c r="X84"/>
      <c r="Y84"/>
      <c r="Z84"/>
      <c r="AA84"/>
      <c r="AB84"/>
      <c r="AC84"/>
      <c r="AD84"/>
      <c r="AE84"/>
    </row>
    <row r="85" spans="1:31" ht="27" customHeight="1">
      <c r="A85"/>
      <c r="B85"/>
      <c r="C85"/>
      <c r="D85"/>
      <c r="E85"/>
      <c r="F85"/>
      <c r="G85"/>
      <c r="H85"/>
      <c r="I85"/>
      <c r="J85"/>
      <c r="K85"/>
      <c r="L85"/>
      <c r="M85"/>
      <c r="N85"/>
      <c r="O85"/>
      <c r="P85"/>
      <c r="Q85"/>
      <c r="R85"/>
      <c r="S85"/>
      <c r="T85"/>
      <c r="U85"/>
      <c r="V85"/>
      <c r="W85"/>
      <c r="X85"/>
      <c r="Y85"/>
      <c r="Z85"/>
      <c r="AA85"/>
      <c r="AB85"/>
      <c r="AC85"/>
      <c r="AD85"/>
      <c r="AE85"/>
    </row>
    <row r="86" spans="1:31" ht="27" customHeight="1">
      <c r="A86"/>
      <c r="B86"/>
      <c r="C86"/>
      <c r="D86"/>
      <c r="E86"/>
      <c r="F86"/>
      <c r="G86"/>
      <c r="H86"/>
      <c r="I86"/>
      <c r="J86"/>
      <c r="K86"/>
      <c r="L86"/>
      <c r="M86"/>
      <c r="N86"/>
      <c r="O86"/>
      <c r="P86"/>
      <c r="Q86"/>
      <c r="R86"/>
      <c r="S86"/>
      <c r="T86"/>
      <c r="U86"/>
      <c r="V86"/>
      <c r="W86"/>
      <c r="X86"/>
      <c r="Y86"/>
      <c r="Z86"/>
      <c r="AA86"/>
      <c r="AB86"/>
      <c r="AC86"/>
      <c r="AD86"/>
      <c r="AE86"/>
    </row>
    <row r="87" spans="1:31" ht="27" customHeight="1">
      <c r="A87"/>
      <c r="B87"/>
      <c r="C87"/>
      <c r="D87"/>
      <c r="E87"/>
      <c r="F87"/>
      <c r="G87"/>
      <c r="H87"/>
      <c r="I87"/>
      <c r="J87"/>
      <c r="K87"/>
      <c r="L87"/>
      <c r="M87"/>
      <c r="N87"/>
      <c r="O87"/>
      <c r="P87"/>
      <c r="Q87"/>
      <c r="R87"/>
      <c r="S87"/>
      <c r="T87"/>
      <c r="U87"/>
      <c r="V87"/>
      <c r="W87"/>
      <c r="X87"/>
      <c r="Y87"/>
      <c r="Z87"/>
      <c r="AA87"/>
      <c r="AB87"/>
      <c r="AC87"/>
      <c r="AD87"/>
      <c r="AE87"/>
    </row>
    <row r="88" spans="1:31" ht="27" customHeight="1">
      <c r="A88"/>
      <c r="B88"/>
      <c r="C88"/>
      <c r="D88"/>
      <c r="E88"/>
      <c r="F88"/>
      <c r="G88"/>
      <c r="H88"/>
      <c r="I88"/>
      <c r="J88"/>
      <c r="K88"/>
      <c r="L88"/>
      <c r="M88"/>
      <c r="N88"/>
      <c r="O88"/>
      <c r="P88"/>
      <c r="Q88"/>
      <c r="R88"/>
      <c r="S88"/>
      <c r="T88"/>
      <c r="U88"/>
      <c r="V88"/>
      <c r="W88"/>
      <c r="X88"/>
      <c r="Y88"/>
      <c r="Z88"/>
      <c r="AA88"/>
      <c r="AB88"/>
      <c r="AC88"/>
      <c r="AD88"/>
      <c r="AE88"/>
    </row>
    <row r="89" spans="1:31" ht="27" customHeight="1">
      <c r="A89" s="3"/>
    </row>
    <row r="90" spans="1:31" ht="27" customHeight="1">
      <c r="A90" s="44"/>
    </row>
    <row r="91" spans="1:31" ht="27" customHeight="1"/>
    <row r="92" spans="1:31" ht="27" customHeight="1"/>
    <row r="93" spans="1:31" ht="27" customHeight="1"/>
    <row r="94" spans="1:31" ht="27" customHeight="1"/>
    <row r="95" spans="1:31" ht="27" customHeight="1"/>
    <row r="96" spans="1:31" ht="27" customHeight="1"/>
    <row r="97" ht="27" customHeight="1"/>
    <row r="98" ht="27" customHeight="1"/>
    <row r="99" ht="27" customHeight="1"/>
    <row r="100" ht="27" customHeight="1"/>
    <row r="101" ht="27" customHeight="1"/>
    <row r="102" ht="27" customHeight="1"/>
    <row r="103" ht="27" customHeight="1"/>
    <row r="104" ht="27" customHeight="1"/>
    <row r="105" ht="27" customHeight="1"/>
    <row r="106" ht="27" customHeight="1"/>
  </sheetData>
  <mergeCells count="63">
    <mergeCell ref="G6:G7"/>
    <mergeCell ref="H6:H7"/>
    <mergeCell ref="I6:I7"/>
    <mergeCell ref="O6:O7"/>
    <mergeCell ref="D21:E21"/>
    <mergeCell ref="AA6:AA7"/>
    <mergeCell ref="A8:A13"/>
    <mergeCell ref="B9:E9"/>
    <mergeCell ref="B10:E10"/>
    <mergeCell ref="C11:E11"/>
    <mergeCell ref="C12:E12"/>
    <mergeCell ref="C13:E13"/>
    <mergeCell ref="P6:P7"/>
    <mergeCell ref="Q6:Q7"/>
    <mergeCell ref="R6:R7"/>
    <mergeCell ref="X6:X7"/>
    <mergeCell ref="Y6:Y7"/>
    <mergeCell ref="Z6:Z7"/>
    <mergeCell ref="A5:E7"/>
    <mergeCell ref="F6:F7"/>
    <mergeCell ref="A40:E42"/>
    <mergeCell ref="D22:E22"/>
    <mergeCell ref="B23:B26"/>
    <mergeCell ref="C23:E23"/>
    <mergeCell ref="C24:E24"/>
    <mergeCell ref="C25:E25"/>
    <mergeCell ref="C26:E26"/>
    <mergeCell ref="A14:A29"/>
    <mergeCell ref="B14:B22"/>
    <mergeCell ref="C14:C19"/>
    <mergeCell ref="D14:E14"/>
    <mergeCell ref="D15:E15"/>
    <mergeCell ref="D18:E18"/>
    <mergeCell ref="D19:E19"/>
    <mergeCell ref="C20:C22"/>
    <mergeCell ref="D20:E20"/>
    <mergeCell ref="B27:B29"/>
    <mergeCell ref="C27:E27"/>
    <mergeCell ref="C28:E28"/>
    <mergeCell ref="C29:E29"/>
    <mergeCell ref="A31:E31"/>
    <mergeCell ref="AA41:AA42"/>
    <mergeCell ref="F41:F42"/>
    <mergeCell ref="G41:G42"/>
    <mergeCell ref="H41:H42"/>
    <mergeCell ref="I41:I42"/>
    <mergeCell ref="O41:O42"/>
    <mergeCell ref="P41:P42"/>
    <mergeCell ref="Q41:Q42"/>
    <mergeCell ref="R41:R42"/>
    <mergeCell ref="X41:X42"/>
    <mergeCell ref="Y41:Y42"/>
    <mergeCell ref="Z41:Z42"/>
    <mergeCell ref="A43:A48"/>
    <mergeCell ref="C46:E46"/>
    <mergeCell ref="C47:E47"/>
    <mergeCell ref="C48:E48"/>
    <mergeCell ref="A49:A64"/>
    <mergeCell ref="B49:B57"/>
    <mergeCell ref="C49:C54"/>
    <mergeCell ref="C55:C57"/>
    <mergeCell ref="B58:B61"/>
    <mergeCell ref="B62:B64"/>
  </mergeCells>
  <phoneticPr fontId="2"/>
  <conditionalFormatting sqref="S31:V31 J31:M31 AB31:AE31">
    <cfRule type="expression" dxfId="1" priority="1" stopIfTrue="1">
      <formula>ISERROR(J31)</formula>
    </cfRule>
    <cfRule type="cellIs" dxfId="0" priority="2" stopIfTrue="1" operator="equal">
      <formula>0</formula>
    </cfRule>
  </conditionalFormatting>
  <printOptions horizontalCentered="1"/>
  <pageMargins left="0" right="0" top="0.47244094488188981" bottom="0.27559055118110237" header="0" footer="0.39370078740157483"/>
  <pageSetup paperSize="9" scale="44" fitToHeight="2" orientation="landscape" useFirstPageNumber="1" verticalDpi="300" r:id="rId1"/>
  <headerFooter alignWithMargins="0">
    <oddFooter>&amp;R&amp;14－&amp;P－　　　　　　　　　　　　　</oddFooter>
  </headerFooter>
  <rowBreaks count="1" manualBreakCount="1">
    <brk id="36" max="3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Q59"/>
  <sheetViews>
    <sheetView showGridLines="0" zoomScale="55" zoomScaleNormal="55" zoomScaleSheetLayoutView="85" workbookViewId="0"/>
  </sheetViews>
  <sheetFormatPr defaultRowHeight="13.5"/>
  <cols>
    <col min="1" max="1" width="15.625" style="134" customWidth="1"/>
    <col min="2" max="2" width="14.625" style="64" customWidth="1"/>
    <col min="3" max="3" width="12.875" style="64" customWidth="1"/>
    <col min="4" max="4" width="7.625" style="64" customWidth="1"/>
    <col min="5" max="5" width="12.875" style="64" customWidth="1"/>
    <col min="6" max="6" width="7.625" style="64" customWidth="1"/>
    <col min="7" max="7" width="12.875" style="64" customWidth="1"/>
    <col min="8" max="8" width="7.625" style="64" customWidth="1"/>
    <col min="9" max="9" width="12.875" style="64" customWidth="1"/>
    <col min="10" max="10" width="7.625" style="64" customWidth="1"/>
    <col min="11" max="11" width="12.75" style="64" customWidth="1"/>
    <col min="12" max="12" width="7.625" style="64" customWidth="1"/>
    <col min="13" max="13" width="12.75" style="64" customWidth="1"/>
    <col min="14" max="14" width="7.625" style="64" customWidth="1"/>
    <col min="15" max="15" width="12.75" style="64" customWidth="1"/>
    <col min="16" max="16" width="7.625" style="64" customWidth="1"/>
    <col min="17" max="17" width="12.75" style="64" customWidth="1"/>
    <col min="18" max="18" width="7.625" style="64" customWidth="1"/>
    <col min="19" max="19" width="12.75" style="64" customWidth="1"/>
    <col min="20" max="20" width="7.625" style="64" customWidth="1"/>
    <col min="21" max="21" width="12.75" style="64" customWidth="1"/>
    <col min="22" max="22" width="7.625" style="64" customWidth="1"/>
    <col min="23" max="23" width="12.75" style="64" customWidth="1"/>
    <col min="24" max="24" width="7.625" style="64" customWidth="1"/>
    <col min="25" max="25" width="12.75" style="64" customWidth="1"/>
    <col min="26" max="26" width="7.625" style="64" customWidth="1"/>
    <col min="27" max="27" width="12.75" style="64" customWidth="1"/>
    <col min="28" max="28" width="7.625" style="64" customWidth="1"/>
    <col min="29" max="29" width="12.75" style="64" customWidth="1"/>
    <col min="30" max="30" width="7.625" style="64" customWidth="1"/>
    <col min="31" max="31" width="12.75" style="64" customWidth="1"/>
    <col min="32" max="32" width="7.625" style="64" customWidth="1"/>
    <col min="33" max="33" width="12.75" style="64" customWidth="1"/>
    <col min="34" max="34" width="7.625" style="64" customWidth="1"/>
    <col min="35" max="35" width="12.75" style="64" customWidth="1"/>
    <col min="36" max="36" width="7.625" style="64" customWidth="1"/>
    <col min="37" max="37" width="12.75" style="64" customWidth="1"/>
    <col min="38" max="38" width="7.625" style="64" customWidth="1"/>
    <col min="39" max="39" width="12.75" style="64" customWidth="1"/>
    <col min="40" max="40" width="7.625" style="64" customWidth="1"/>
    <col min="41" max="41" width="12.75" style="64" customWidth="1"/>
    <col min="42" max="42" width="7.625" style="64" customWidth="1"/>
    <col min="43" max="43" width="15.625" style="64" customWidth="1"/>
    <col min="44" max="44" width="15.75" style="64" customWidth="1"/>
    <col min="45" max="16384" width="9" style="64"/>
  </cols>
  <sheetData>
    <row r="1" spans="1:43" s="415" customFormat="1" ht="37.5">
      <c r="A1" s="412" t="s">
        <v>39</v>
      </c>
      <c r="B1" s="413"/>
      <c r="C1" s="413"/>
      <c r="D1" s="412"/>
      <c r="E1" s="412"/>
      <c r="F1" s="412"/>
      <c r="G1" s="412"/>
      <c r="H1" s="412"/>
      <c r="I1" s="412"/>
      <c r="J1" s="412"/>
      <c r="K1" s="413"/>
      <c r="L1" s="413"/>
      <c r="M1" s="413"/>
      <c r="N1" s="412"/>
      <c r="O1" s="413"/>
      <c r="P1" s="412"/>
      <c r="Q1" s="413"/>
      <c r="R1" s="412"/>
      <c r="S1" s="413"/>
      <c r="T1" s="412"/>
      <c r="U1" s="413"/>
      <c r="V1" s="412"/>
      <c r="W1" s="413"/>
      <c r="X1" s="412"/>
      <c r="Y1" s="413"/>
      <c r="Z1" s="412"/>
      <c r="AA1" s="413"/>
      <c r="AB1" s="412"/>
      <c r="AC1" s="413"/>
      <c r="AD1" s="412"/>
      <c r="AE1" s="413"/>
      <c r="AF1" s="412"/>
      <c r="AG1" s="413"/>
      <c r="AH1" s="412"/>
      <c r="AI1" s="413"/>
      <c r="AJ1" s="412"/>
      <c r="AK1" s="413"/>
      <c r="AL1" s="412"/>
      <c r="AM1" s="413"/>
      <c r="AN1" s="412"/>
      <c r="AO1" s="413"/>
      <c r="AP1" s="412"/>
      <c r="AQ1" s="414"/>
    </row>
    <row r="2" spans="1:43" s="391" customFormat="1" ht="25.5" customHeight="1">
      <c r="AQ2" s="65"/>
    </row>
    <row r="3" spans="1:43" s="394" customFormat="1" ht="25.5" customHeight="1" thickBot="1">
      <c r="A3" s="392" t="s">
        <v>283</v>
      </c>
      <c r="B3" s="392"/>
      <c r="C3" s="392"/>
      <c r="D3" s="392"/>
      <c r="E3" s="392"/>
      <c r="F3" s="392"/>
      <c r="G3" s="392"/>
      <c r="H3" s="392"/>
      <c r="I3" s="392"/>
      <c r="J3" s="392"/>
      <c r="K3" s="66"/>
      <c r="L3" s="393"/>
      <c r="M3" s="393"/>
      <c r="N3" s="393"/>
      <c r="O3" s="393"/>
      <c r="P3" s="393"/>
      <c r="Q3" s="393"/>
      <c r="R3" s="393"/>
      <c r="S3" s="393"/>
      <c r="T3" s="393"/>
      <c r="U3" s="393"/>
      <c r="V3" s="393"/>
      <c r="W3" s="393"/>
      <c r="X3" s="393"/>
      <c r="Y3" s="393"/>
      <c r="Z3" s="393"/>
      <c r="AA3" s="393"/>
      <c r="AB3" s="393"/>
      <c r="AC3" s="393"/>
      <c r="AD3" s="393"/>
      <c r="AE3" s="393"/>
      <c r="AF3" s="393"/>
      <c r="AG3" s="393"/>
      <c r="AH3" s="393"/>
      <c r="AI3" s="393"/>
      <c r="AJ3" s="393"/>
      <c r="AK3" s="393"/>
      <c r="AL3" s="393"/>
      <c r="AM3" s="393"/>
      <c r="AN3" s="393"/>
      <c r="AO3" s="393"/>
      <c r="AP3" s="393"/>
      <c r="AQ3" s="66" t="s">
        <v>209</v>
      </c>
    </row>
    <row r="4" spans="1:43" s="76" customFormat="1" ht="28.5" customHeight="1" thickBot="1">
      <c r="A4" s="884" t="s">
        <v>88</v>
      </c>
      <c r="B4" s="68" t="s">
        <v>89</v>
      </c>
      <c r="C4" s="68"/>
      <c r="D4" s="69"/>
      <c r="E4" s="71"/>
      <c r="F4" s="71"/>
      <c r="G4" s="71"/>
      <c r="H4" s="71"/>
      <c r="I4" s="71"/>
      <c r="J4" s="69"/>
      <c r="K4" s="70" t="s">
        <v>90</v>
      </c>
      <c r="L4" s="71"/>
      <c r="M4" s="72"/>
      <c r="N4" s="73"/>
      <c r="O4" s="70"/>
      <c r="P4" s="71"/>
      <c r="Q4" s="74"/>
      <c r="R4" s="73"/>
      <c r="S4" s="74"/>
      <c r="T4" s="73"/>
      <c r="U4" s="74"/>
      <c r="V4" s="69"/>
      <c r="W4" s="74"/>
      <c r="X4" s="73"/>
      <c r="Y4" s="70"/>
      <c r="Z4" s="71"/>
      <c r="AA4" s="74"/>
      <c r="AB4" s="71"/>
      <c r="AC4" s="72"/>
      <c r="AD4" s="73"/>
      <c r="AE4" s="70"/>
      <c r="AF4" s="71"/>
      <c r="AG4" s="74"/>
      <c r="AH4" s="73"/>
      <c r="AI4" s="74"/>
      <c r="AJ4" s="69"/>
      <c r="AK4" s="72"/>
      <c r="AL4" s="75"/>
      <c r="AM4" s="72"/>
      <c r="AN4" s="75"/>
      <c r="AO4" s="72"/>
      <c r="AP4" s="75"/>
      <c r="AQ4" s="884" t="s">
        <v>88</v>
      </c>
    </row>
    <row r="5" spans="1:43" s="76" customFormat="1" ht="28.5" customHeight="1" thickBot="1">
      <c r="A5" s="885"/>
      <c r="B5" s="887" t="s">
        <v>91</v>
      </c>
      <c r="C5" s="890" t="s">
        <v>92</v>
      </c>
      <c r="D5" s="891"/>
      <c r="E5" s="522"/>
      <c r="F5" s="522"/>
      <c r="G5" s="522"/>
      <c r="H5" s="522"/>
      <c r="I5" s="522"/>
      <c r="J5" s="523"/>
      <c r="K5" s="70" t="s">
        <v>93</v>
      </c>
      <c r="L5" s="71"/>
      <c r="M5" s="72"/>
      <c r="N5" s="73"/>
      <c r="O5" s="70"/>
      <c r="P5" s="71"/>
      <c r="Q5" s="74"/>
      <c r="R5" s="73"/>
      <c r="S5" s="74"/>
      <c r="T5" s="73"/>
      <c r="U5" s="74"/>
      <c r="V5" s="69"/>
      <c r="W5" s="70"/>
      <c r="X5" s="73"/>
      <c r="Y5" s="70"/>
      <c r="Z5" s="71"/>
      <c r="AA5" s="74"/>
      <c r="AB5" s="71"/>
      <c r="AC5" s="478" t="s">
        <v>169</v>
      </c>
      <c r="AD5" s="73"/>
      <c r="AE5" s="70"/>
      <c r="AF5" s="71"/>
      <c r="AG5" s="74"/>
      <c r="AH5" s="73"/>
      <c r="AI5" s="74"/>
      <c r="AJ5" s="69"/>
      <c r="AK5" s="72" t="s">
        <v>94</v>
      </c>
      <c r="AL5" s="75"/>
      <c r="AM5" s="72"/>
      <c r="AN5" s="75"/>
      <c r="AO5" s="72"/>
      <c r="AP5" s="75"/>
      <c r="AQ5" s="885"/>
    </row>
    <row r="6" spans="1:43" s="76" customFormat="1" ht="28.5" customHeight="1" thickBot="1">
      <c r="A6" s="885"/>
      <c r="B6" s="888"/>
      <c r="C6" s="892"/>
      <c r="D6" s="893"/>
      <c r="E6" s="524"/>
      <c r="F6" s="524"/>
      <c r="G6" s="524"/>
      <c r="H6" s="524"/>
      <c r="I6" s="524"/>
      <c r="J6" s="525"/>
      <c r="K6" s="70" t="s">
        <v>95</v>
      </c>
      <c r="L6" s="71"/>
      <c r="M6" s="72"/>
      <c r="N6" s="73"/>
      <c r="O6" s="70"/>
      <c r="P6" s="71"/>
      <c r="Q6" s="74"/>
      <c r="R6" s="73"/>
      <c r="S6" s="74"/>
      <c r="T6" s="73"/>
      <c r="U6" s="74"/>
      <c r="V6" s="69"/>
      <c r="W6" s="72" t="s">
        <v>96</v>
      </c>
      <c r="X6" s="73"/>
      <c r="Y6" s="70"/>
      <c r="Z6" s="71"/>
      <c r="AA6" s="74"/>
      <c r="AB6" s="71"/>
      <c r="AC6" s="78"/>
      <c r="AD6" s="79"/>
      <c r="AE6" s="80"/>
      <c r="AF6" s="805"/>
      <c r="AG6" s="81"/>
      <c r="AH6" s="805"/>
      <c r="AI6" s="809"/>
      <c r="AJ6" s="376"/>
      <c r="AK6" s="82"/>
      <c r="AL6" s="83"/>
      <c r="AM6" s="82"/>
      <c r="AN6" s="83"/>
      <c r="AO6" s="82"/>
      <c r="AP6" s="83"/>
      <c r="AQ6" s="885"/>
    </row>
    <row r="7" spans="1:43" s="76" customFormat="1" ht="28.5" customHeight="1">
      <c r="A7" s="885"/>
      <c r="B7" s="888"/>
      <c r="C7" s="892"/>
      <c r="D7" s="893"/>
      <c r="E7" s="896" t="s">
        <v>103</v>
      </c>
      <c r="F7" s="896"/>
      <c r="G7" s="896" t="s">
        <v>159</v>
      </c>
      <c r="H7" s="896"/>
      <c r="I7" s="896" t="s">
        <v>104</v>
      </c>
      <c r="J7" s="898"/>
      <c r="K7" s="874" t="s">
        <v>97</v>
      </c>
      <c r="L7" s="878"/>
      <c r="M7" s="880" t="s">
        <v>92</v>
      </c>
      <c r="N7" s="881"/>
      <c r="O7" s="484"/>
      <c r="P7" s="485"/>
      <c r="Q7" s="484"/>
      <c r="R7" s="85"/>
      <c r="S7" s="880" t="s">
        <v>98</v>
      </c>
      <c r="T7" s="881"/>
      <c r="U7" s="874" t="s">
        <v>99</v>
      </c>
      <c r="V7" s="875"/>
      <c r="W7" s="874" t="s">
        <v>97</v>
      </c>
      <c r="X7" s="878"/>
      <c r="Y7" s="880" t="s">
        <v>92</v>
      </c>
      <c r="Z7" s="881"/>
      <c r="AA7" s="874" t="s">
        <v>99</v>
      </c>
      <c r="AB7" s="875"/>
      <c r="AC7" s="88" t="s">
        <v>97</v>
      </c>
      <c r="AD7" s="85"/>
      <c r="AE7" s="84" t="s">
        <v>92</v>
      </c>
      <c r="AF7" s="86"/>
      <c r="AG7" s="87" t="s">
        <v>98</v>
      </c>
      <c r="AH7" s="86"/>
      <c r="AI7" s="88" t="s">
        <v>99</v>
      </c>
      <c r="AJ7" s="89"/>
      <c r="AK7" s="88" t="s">
        <v>100</v>
      </c>
      <c r="AL7" s="90"/>
      <c r="AM7" s="88" t="s">
        <v>101</v>
      </c>
      <c r="AN7" s="90"/>
      <c r="AO7" s="88" t="s">
        <v>102</v>
      </c>
      <c r="AP7" s="90"/>
      <c r="AQ7" s="885"/>
    </row>
    <row r="8" spans="1:43" s="76" customFormat="1" ht="28.5" customHeight="1" thickBot="1">
      <c r="A8" s="886"/>
      <c r="B8" s="889"/>
      <c r="C8" s="894"/>
      <c r="D8" s="895"/>
      <c r="E8" s="897"/>
      <c r="F8" s="897"/>
      <c r="G8" s="897"/>
      <c r="H8" s="897"/>
      <c r="I8" s="897"/>
      <c r="J8" s="899"/>
      <c r="K8" s="876"/>
      <c r="L8" s="879"/>
      <c r="M8" s="882"/>
      <c r="N8" s="879"/>
      <c r="O8" s="91" t="s">
        <v>103</v>
      </c>
      <c r="P8" s="92"/>
      <c r="Q8" s="91" t="s">
        <v>104</v>
      </c>
      <c r="R8" s="93"/>
      <c r="S8" s="882"/>
      <c r="T8" s="883"/>
      <c r="U8" s="876"/>
      <c r="V8" s="877"/>
      <c r="W8" s="876"/>
      <c r="X8" s="879"/>
      <c r="Y8" s="882"/>
      <c r="Z8" s="883"/>
      <c r="AA8" s="876"/>
      <c r="AB8" s="877"/>
      <c r="AC8" s="78"/>
      <c r="AD8" s="79"/>
      <c r="AE8" s="80"/>
      <c r="AF8" s="805"/>
      <c r="AG8" s="81"/>
      <c r="AH8" s="805"/>
      <c r="AI8" s="78"/>
      <c r="AJ8" s="77"/>
      <c r="AK8" s="810"/>
      <c r="AL8" s="811"/>
      <c r="AM8" s="810"/>
      <c r="AN8" s="811"/>
      <c r="AO8" s="810"/>
      <c r="AP8" s="811"/>
      <c r="AQ8" s="886"/>
    </row>
    <row r="9" spans="1:43" s="76" customFormat="1" ht="12" customHeight="1">
      <c r="A9" s="806"/>
      <c r="B9" s="94" t="s">
        <v>40</v>
      </c>
      <c r="C9" s="94" t="s">
        <v>40</v>
      </c>
      <c r="D9" s="97" t="s">
        <v>40</v>
      </c>
      <c r="E9" s="98" t="s">
        <v>40</v>
      </c>
      <c r="F9" s="96" t="s">
        <v>40</v>
      </c>
      <c r="G9" s="96" t="s">
        <v>40</v>
      </c>
      <c r="H9" s="96" t="s">
        <v>40</v>
      </c>
      <c r="I9" s="96" t="s">
        <v>40</v>
      </c>
      <c r="J9" s="95" t="s">
        <v>40</v>
      </c>
      <c r="K9" s="99" t="s">
        <v>40</v>
      </c>
      <c r="L9" s="97" t="s">
        <v>40</v>
      </c>
      <c r="M9" s="98" t="s">
        <v>40</v>
      </c>
      <c r="N9" s="97" t="s">
        <v>40</v>
      </c>
      <c r="O9" s="99" t="s">
        <v>40</v>
      </c>
      <c r="P9" s="96" t="s">
        <v>40</v>
      </c>
      <c r="Q9" s="96" t="s">
        <v>40</v>
      </c>
      <c r="R9" s="97" t="s">
        <v>40</v>
      </c>
      <c r="S9" s="96" t="s">
        <v>40</v>
      </c>
      <c r="T9" s="96" t="s">
        <v>40</v>
      </c>
      <c r="U9" s="94" t="s">
        <v>40</v>
      </c>
      <c r="V9" s="95" t="s">
        <v>40</v>
      </c>
      <c r="W9" s="96" t="s">
        <v>40</v>
      </c>
      <c r="X9" s="97" t="s">
        <v>40</v>
      </c>
      <c r="Y9" s="99" t="s">
        <v>40</v>
      </c>
      <c r="Z9" s="96" t="s">
        <v>40</v>
      </c>
      <c r="AA9" s="94" t="s">
        <v>40</v>
      </c>
      <c r="AB9" s="95" t="s">
        <v>40</v>
      </c>
      <c r="AC9" s="94" t="s">
        <v>40</v>
      </c>
      <c r="AD9" s="97" t="s">
        <v>40</v>
      </c>
      <c r="AE9" s="99" t="s">
        <v>40</v>
      </c>
      <c r="AF9" s="96" t="s">
        <v>40</v>
      </c>
      <c r="AG9" s="96" t="s">
        <v>40</v>
      </c>
      <c r="AH9" s="96" t="s">
        <v>40</v>
      </c>
      <c r="AI9" s="94" t="s">
        <v>40</v>
      </c>
      <c r="AJ9" s="95" t="s">
        <v>40</v>
      </c>
      <c r="AK9" s="94" t="s">
        <v>40</v>
      </c>
      <c r="AL9" s="95" t="s">
        <v>40</v>
      </c>
      <c r="AM9" s="96" t="s">
        <v>40</v>
      </c>
      <c r="AN9" s="96" t="s">
        <v>40</v>
      </c>
      <c r="AO9" s="94" t="s">
        <v>40</v>
      </c>
      <c r="AP9" s="95" t="s">
        <v>40</v>
      </c>
      <c r="AQ9" s="806"/>
    </row>
    <row r="10" spans="1:43" s="107" customFormat="1" ht="30" customHeight="1" thickBot="1">
      <c r="A10" s="78" t="s">
        <v>105</v>
      </c>
      <c r="B10" s="100">
        <v>57099835</v>
      </c>
      <c r="C10" s="101">
        <v>704901</v>
      </c>
      <c r="D10" s="702">
        <v>123.45061942823479</v>
      </c>
      <c r="E10" s="103">
        <v>552459</v>
      </c>
      <c r="F10" s="705">
        <v>96.753169251714993</v>
      </c>
      <c r="G10" s="436">
        <v>84050</v>
      </c>
      <c r="H10" s="705">
        <v>14.719832377799341</v>
      </c>
      <c r="I10" s="436">
        <v>68392</v>
      </c>
      <c r="J10" s="710">
        <v>11.977617798720434</v>
      </c>
      <c r="K10" s="432">
        <v>318005</v>
      </c>
      <c r="L10" s="714">
        <v>56.668288815479066</v>
      </c>
      <c r="M10" s="103">
        <v>137381</v>
      </c>
      <c r="N10" s="714">
        <v>24.481206854481307</v>
      </c>
      <c r="O10" s="104">
        <v>82040</v>
      </c>
      <c r="P10" s="705">
        <v>14.619475839756928</v>
      </c>
      <c r="Q10" s="102">
        <v>55341</v>
      </c>
      <c r="R10" s="714">
        <v>9.8617310147243806</v>
      </c>
      <c r="S10" s="105">
        <v>5541</v>
      </c>
      <c r="T10" s="705">
        <v>0.98740267708548435</v>
      </c>
      <c r="U10" s="100">
        <v>460927</v>
      </c>
      <c r="V10" s="710">
        <v>82.136898347045843</v>
      </c>
      <c r="W10" s="102">
        <v>18466</v>
      </c>
      <c r="X10" s="714">
        <v>3.2906294594947765</v>
      </c>
      <c r="Y10" s="104">
        <v>8940</v>
      </c>
      <c r="Z10" s="705">
        <v>1.5931023160339703</v>
      </c>
      <c r="AA10" s="100">
        <v>27406</v>
      </c>
      <c r="AB10" s="710">
        <v>4.883731775528747</v>
      </c>
      <c r="AC10" s="106">
        <v>116217</v>
      </c>
      <c r="AD10" s="714">
        <v>20.709795510348989</v>
      </c>
      <c r="AE10" s="104">
        <v>56733</v>
      </c>
      <c r="AF10" s="705">
        <v>10.109784529704166</v>
      </c>
      <c r="AG10" s="105">
        <v>482</v>
      </c>
      <c r="AH10" s="705">
        <v>8.5892093549035098E-2</v>
      </c>
      <c r="AI10" s="100">
        <v>173432</v>
      </c>
      <c r="AJ10" s="710">
        <v>30.905472133602188</v>
      </c>
      <c r="AK10" s="100">
        <v>115612</v>
      </c>
      <c r="AL10" s="710">
        <v>20.247343972184858</v>
      </c>
      <c r="AM10" s="104">
        <v>34740</v>
      </c>
      <c r="AN10" s="705">
        <v>6.0840806282540045</v>
      </c>
      <c r="AO10" s="100">
        <v>38649</v>
      </c>
      <c r="AP10" s="710">
        <v>6.7686710478235179</v>
      </c>
      <c r="AQ10" s="807" t="s">
        <v>105</v>
      </c>
    </row>
    <row r="11" spans="1:43" s="116" customFormat="1" ht="30" customHeight="1">
      <c r="A11" s="108" t="s">
        <v>106</v>
      </c>
      <c r="B11" s="109">
        <v>2133897</v>
      </c>
      <c r="C11" s="110">
        <v>42917</v>
      </c>
      <c r="D11" s="703">
        <v>201.12029774632984</v>
      </c>
      <c r="E11" s="111">
        <v>31113</v>
      </c>
      <c r="F11" s="706">
        <v>145.80366343830093</v>
      </c>
      <c r="G11" s="437">
        <v>4389</v>
      </c>
      <c r="H11" s="706">
        <v>20.568003047944675</v>
      </c>
      <c r="I11" s="437">
        <v>7415</v>
      </c>
      <c r="J11" s="711">
        <v>34.748631260084252</v>
      </c>
      <c r="K11" s="433">
        <v>17252</v>
      </c>
      <c r="L11" s="715">
        <v>83.970515893978856</v>
      </c>
      <c r="M11" s="111">
        <v>9112</v>
      </c>
      <c r="N11" s="715">
        <v>44.350761698697852</v>
      </c>
      <c r="O11" s="112">
        <v>5376</v>
      </c>
      <c r="P11" s="706">
        <v>26.166560018898117</v>
      </c>
      <c r="Q11" s="113">
        <v>3736</v>
      </c>
      <c r="R11" s="715">
        <v>18.184201679799735</v>
      </c>
      <c r="S11" s="114">
        <v>336</v>
      </c>
      <c r="T11" s="706">
        <v>1.6354100011811323</v>
      </c>
      <c r="U11" s="109">
        <v>26700</v>
      </c>
      <c r="V11" s="711">
        <v>129.95668759385782</v>
      </c>
      <c r="W11" s="113">
        <v>1301</v>
      </c>
      <c r="X11" s="715">
        <v>6.3323464629067061</v>
      </c>
      <c r="Y11" s="112">
        <v>521</v>
      </c>
      <c r="Z11" s="706">
        <v>2.5358589601647914</v>
      </c>
      <c r="AA11" s="109">
        <v>1822</v>
      </c>
      <c r="AB11" s="711">
        <v>8.8682054230714975</v>
      </c>
      <c r="AC11" s="115">
        <v>6235</v>
      </c>
      <c r="AD11" s="715">
        <v>30.347563563584405</v>
      </c>
      <c r="AE11" s="112">
        <v>3672</v>
      </c>
      <c r="AF11" s="706">
        <v>17.872695012908089</v>
      </c>
      <c r="AG11" s="114">
        <v>121</v>
      </c>
      <c r="AH11" s="706">
        <v>0.58894229209201499</v>
      </c>
      <c r="AI11" s="109">
        <v>10028</v>
      </c>
      <c r="AJ11" s="711">
        <v>48.809200868584504</v>
      </c>
      <c r="AK11" s="109">
        <v>3839</v>
      </c>
      <c r="AL11" s="711">
        <v>17.990559056974163</v>
      </c>
      <c r="AM11" s="112">
        <v>616</v>
      </c>
      <c r="AN11" s="706">
        <v>2.886737269886972</v>
      </c>
      <c r="AO11" s="109">
        <v>835</v>
      </c>
      <c r="AP11" s="711">
        <v>3.9130286044734119</v>
      </c>
      <c r="AQ11" s="108" t="s">
        <v>106</v>
      </c>
    </row>
    <row r="12" spans="1:43" s="116" customFormat="1" ht="30" customHeight="1">
      <c r="A12" s="117" t="s">
        <v>42</v>
      </c>
      <c r="B12" s="118">
        <v>540244</v>
      </c>
      <c r="C12" s="119">
        <v>4711</v>
      </c>
      <c r="D12" s="704">
        <v>87.201338654385793</v>
      </c>
      <c r="E12" s="121">
        <v>3518</v>
      </c>
      <c r="F12" s="707">
        <v>65.118724132058844</v>
      </c>
      <c r="G12" s="438">
        <v>899</v>
      </c>
      <c r="H12" s="707">
        <v>16.640629049096333</v>
      </c>
      <c r="I12" s="438">
        <v>294</v>
      </c>
      <c r="J12" s="712">
        <v>5.4419854732306137</v>
      </c>
      <c r="K12" s="434">
        <v>2835</v>
      </c>
      <c r="L12" s="716">
        <v>54.043474973200659</v>
      </c>
      <c r="M12" s="121">
        <v>975</v>
      </c>
      <c r="N12" s="716">
        <v>18.586380281788585</v>
      </c>
      <c r="O12" s="122">
        <v>603</v>
      </c>
      <c r="P12" s="707">
        <v>11.494961343506171</v>
      </c>
      <c r="Q12" s="120">
        <v>372</v>
      </c>
      <c r="R12" s="716">
        <v>7.0914189382824135</v>
      </c>
      <c r="S12" s="123">
        <v>18</v>
      </c>
      <c r="T12" s="707">
        <v>0.34313317443302005</v>
      </c>
      <c r="U12" s="118">
        <v>3828</v>
      </c>
      <c r="V12" s="712">
        <v>72.972988429422259</v>
      </c>
      <c r="W12" s="120">
        <v>93</v>
      </c>
      <c r="X12" s="716">
        <v>1.7728547345706034</v>
      </c>
      <c r="Y12" s="122">
        <v>28</v>
      </c>
      <c r="Z12" s="707">
        <v>0.53376271578469781</v>
      </c>
      <c r="AA12" s="118">
        <v>121</v>
      </c>
      <c r="AB12" s="712">
        <v>2.3066174503553012</v>
      </c>
      <c r="AC12" s="124">
        <v>952</v>
      </c>
      <c r="AD12" s="716">
        <v>18.147932336679727</v>
      </c>
      <c r="AE12" s="122">
        <v>485</v>
      </c>
      <c r="AF12" s="707">
        <v>9.245532755556372</v>
      </c>
      <c r="AG12" s="123">
        <v>1</v>
      </c>
      <c r="AH12" s="707">
        <v>1.906295413516778E-2</v>
      </c>
      <c r="AI12" s="118">
        <v>1438</v>
      </c>
      <c r="AJ12" s="712">
        <v>27.412528046371268</v>
      </c>
      <c r="AK12" s="118">
        <v>930</v>
      </c>
      <c r="AL12" s="712">
        <v>17.214443843892759</v>
      </c>
      <c r="AM12" s="122">
        <v>908</v>
      </c>
      <c r="AN12" s="707">
        <v>16.807220441134007</v>
      </c>
      <c r="AO12" s="118">
        <v>343</v>
      </c>
      <c r="AP12" s="712">
        <v>6.3489830521023833</v>
      </c>
      <c r="AQ12" s="117" t="s">
        <v>107</v>
      </c>
    </row>
    <row r="13" spans="1:43" s="116" customFormat="1" ht="30" customHeight="1">
      <c r="A13" s="117" t="s">
        <v>43</v>
      </c>
      <c r="B13" s="118">
        <v>481192</v>
      </c>
      <c r="C13" s="119">
        <v>4089</v>
      </c>
      <c r="D13" s="704">
        <v>84.976475086867623</v>
      </c>
      <c r="E13" s="121">
        <v>3176</v>
      </c>
      <c r="F13" s="707">
        <v>66.002759813130723</v>
      </c>
      <c r="G13" s="438">
        <v>706</v>
      </c>
      <c r="H13" s="707">
        <v>14.671898119669487</v>
      </c>
      <c r="I13" s="438">
        <v>207</v>
      </c>
      <c r="J13" s="712">
        <v>4.3018171540673995</v>
      </c>
      <c r="K13" s="434">
        <v>3466</v>
      </c>
      <c r="L13" s="716">
        <v>72.780621512070311</v>
      </c>
      <c r="M13" s="121">
        <v>936</v>
      </c>
      <c r="N13" s="716">
        <v>19.654547528937627</v>
      </c>
      <c r="O13" s="122">
        <v>528</v>
      </c>
      <c r="P13" s="707">
        <v>11.08718065734943</v>
      </c>
      <c r="Q13" s="120">
        <v>408</v>
      </c>
      <c r="R13" s="716">
        <v>8.5673668715881952</v>
      </c>
      <c r="S13" s="123">
        <v>78</v>
      </c>
      <c r="T13" s="707">
        <v>1.6378789607448019</v>
      </c>
      <c r="U13" s="118">
        <v>4480</v>
      </c>
      <c r="V13" s="712">
        <v>94.073048001752738</v>
      </c>
      <c r="W13" s="120">
        <v>86</v>
      </c>
      <c r="X13" s="716">
        <v>1.8058665464622177</v>
      </c>
      <c r="Y13" s="122">
        <v>67</v>
      </c>
      <c r="Z13" s="707">
        <v>1.4068960303833558</v>
      </c>
      <c r="AA13" s="118">
        <v>153</v>
      </c>
      <c r="AB13" s="712">
        <v>3.2127625768455736</v>
      </c>
      <c r="AC13" s="124">
        <v>881</v>
      </c>
      <c r="AD13" s="716">
        <v>18.499632877130392</v>
      </c>
      <c r="AE13" s="122">
        <v>293</v>
      </c>
      <c r="AF13" s="707">
        <v>6.1525453269003467</v>
      </c>
      <c r="AG13" s="123">
        <v>1</v>
      </c>
      <c r="AH13" s="707">
        <v>2.0998448214676949E-2</v>
      </c>
      <c r="AI13" s="118">
        <v>1175</v>
      </c>
      <c r="AJ13" s="712">
        <v>24.673176652245417</v>
      </c>
      <c r="AK13" s="118">
        <v>1228</v>
      </c>
      <c r="AL13" s="712">
        <v>25.519958769056846</v>
      </c>
      <c r="AM13" s="122">
        <v>175</v>
      </c>
      <c r="AN13" s="707">
        <v>3.63680194184442</v>
      </c>
      <c r="AO13" s="118">
        <v>469</v>
      </c>
      <c r="AP13" s="712">
        <v>9.7466292041430442</v>
      </c>
      <c r="AQ13" s="117" t="s">
        <v>43</v>
      </c>
    </row>
    <row r="14" spans="1:43" s="116" customFormat="1" ht="30" customHeight="1">
      <c r="A14" s="117" t="s">
        <v>44</v>
      </c>
      <c r="B14" s="118">
        <v>991012</v>
      </c>
      <c r="C14" s="119">
        <v>8046</v>
      </c>
      <c r="D14" s="704">
        <v>81.189733323108086</v>
      </c>
      <c r="E14" s="121">
        <v>6065</v>
      </c>
      <c r="F14" s="707">
        <v>61.200066194960307</v>
      </c>
      <c r="G14" s="438">
        <v>1280</v>
      </c>
      <c r="H14" s="707">
        <v>12.916089815259552</v>
      </c>
      <c r="I14" s="438">
        <v>701</v>
      </c>
      <c r="J14" s="712">
        <v>7.0735773128882391</v>
      </c>
      <c r="K14" s="434">
        <v>5415</v>
      </c>
      <c r="L14" s="716">
        <v>55.75563210824243</v>
      </c>
      <c r="M14" s="121">
        <v>2360</v>
      </c>
      <c r="N14" s="716">
        <v>24.299776874506396</v>
      </c>
      <c r="O14" s="122">
        <v>1470</v>
      </c>
      <c r="P14" s="707">
        <v>15.135877968442543</v>
      </c>
      <c r="Q14" s="120">
        <v>890</v>
      </c>
      <c r="R14" s="716">
        <v>9.1638989060638529</v>
      </c>
      <c r="S14" s="123">
        <v>516</v>
      </c>
      <c r="T14" s="707">
        <v>5.3130020623920764</v>
      </c>
      <c r="U14" s="118">
        <v>8291</v>
      </c>
      <c r="V14" s="712">
        <v>85.368411045140903</v>
      </c>
      <c r="W14" s="120">
        <v>124</v>
      </c>
      <c r="X14" s="716">
        <v>1.276767937474065</v>
      </c>
      <c r="Y14" s="122">
        <v>111</v>
      </c>
      <c r="Z14" s="707">
        <v>1.1429132343517838</v>
      </c>
      <c r="AA14" s="118">
        <v>235</v>
      </c>
      <c r="AB14" s="712">
        <v>2.4196811718258484</v>
      </c>
      <c r="AC14" s="124">
        <v>2318</v>
      </c>
      <c r="AD14" s="716">
        <v>23.867323218265181</v>
      </c>
      <c r="AE14" s="122">
        <v>1227</v>
      </c>
      <c r="AF14" s="707">
        <v>12.633824671618367</v>
      </c>
      <c r="AG14" s="123">
        <v>3</v>
      </c>
      <c r="AH14" s="707">
        <v>3.0889546874372537E-2</v>
      </c>
      <c r="AI14" s="118">
        <v>3548</v>
      </c>
      <c r="AJ14" s="712">
        <v>36.532037436757918</v>
      </c>
      <c r="AK14" s="118">
        <v>1880</v>
      </c>
      <c r="AL14" s="712">
        <v>18.970506916162467</v>
      </c>
      <c r="AM14" s="122">
        <v>466</v>
      </c>
      <c r="AN14" s="707">
        <v>4.7022639483679312</v>
      </c>
      <c r="AO14" s="118">
        <v>770</v>
      </c>
      <c r="AP14" s="712">
        <v>7.7698352794920744</v>
      </c>
      <c r="AQ14" s="117" t="s">
        <v>44</v>
      </c>
    </row>
    <row r="15" spans="1:43" s="116" customFormat="1" ht="30" customHeight="1">
      <c r="A15" s="117" t="s">
        <v>45</v>
      </c>
      <c r="B15" s="118">
        <v>468974</v>
      </c>
      <c r="C15" s="119">
        <v>2841</v>
      </c>
      <c r="D15" s="704">
        <v>60.57905129068989</v>
      </c>
      <c r="E15" s="121">
        <v>2216</v>
      </c>
      <c r="F15" s="707">
        <v>47.252086469612387</v>
      </c>
      <c r="G15" s="438">
        <v>432</v>
      </c>
      <c r="H15" s="707">
        <v>9.2115980843287684</v>
      </c>
      <c r="I15" s="438">
        <v>193</v>
      </c>
      <c r="J15" s="712">
        <v>4.1153667367487321</v>
      </c>
      <c r="K15" s="434">
        <v>2093</v>
      </c>
      <c r="L15" s="716">
        <v>45.421565514043529</v>
      </c>
      <c r="M15" s="121">
        <v>906</v>
      </c>
      <c r="N15" s="716">
        <v>19.661700122180335</v>
      </c>
      <c r="O15" s="122">
        <v>477</v>
      </c>
      <c r="P15" s="707">
        <v>10.351689799426071</v>
      </c>
      <c r="Q15" s="120">
        <v>429</v>
      </c>
      <c r="R15" s="716">
        <v>9.3100103227542643</v>
      </c>
      <c r="S15" s="123">
        <v>76</v>
      </c>
      <c r="T15" s="707">
        <v>1.6493258380636926</v>
      </c>
      <c r="U15" s="118">
        <v>3075</v>
      </c>
      <c r="V15" s="712">
        <v>66.73259147428756</v>
      </c>
      <c r="W15" s="120">
        <v>134</v>
      </c>
      <c r="X15" s="716">
        <v>2.9080218723754578</v>
      </c>
      <c r="Y15" s="122">
        <v>73</v>
      </c>
      <c r="Z15" s="707">
        <v>1.5842208707717047</v>
      </c>
      <c r="AA15" s="118">
        <v>207</v>
      </c>
      <c r="AB15" s="712">
        <v>4.4922427431471625</v>
      </c>
      <c r="AC15" s="124">
        <v>1146</v>
      </c>
      <c r="AD15" s="716">
        <v>24.870097505539363</v>
      </c>
      <c r="AE15" s="122">
        <v>468</v>
      </c>
      <c r="AF15" s="707">
        <v>10.156374897550107</v>
      </c>
      <c r="AG15" s="123">
        <v>2</v>
      </c>
      <c r="AH15" s="707">
        <v>4.3403311527991907E-2</v>
      </c>
      <c r="AI15" s="118">
        <v>1616</v>
      </c>
      <c r="AJ15" s="712">
        <v>35.069875714617467</v>
      </c>
      <c r="AK15" s="118">
        <v>941</v>
      </c>
      <c r="AL15" s="712">
        <v>20.065078234614287</v>
      </c>
      <c r="AM15" s="122">
        <v>679</v>
      </c>
      <c r="AN15" s="707">
        <v>14.478414581618596</v>
      </c>
      <c r="AO15" s="118">
        <v>335</v>
      </c>
      <c r="AP15" s="712">
        <v>7.1432531440975398</v>
      </c>
      <c r="AQ15" s="117" t="s">
        <v>45</v>
      </c>
    </row>
    <row r="16" spans="1:43" s="116" customFormat="1" ht="30" customHeight="1">
      <c r="A16" s="117" t="s">
        <v>46</v>
      </c>
      <c r="B16" s="118">
        <v>465029</v>
      </c>
      <c r="C16" s="119">
        <v>3372</v>
      </c>
      <c r="D16" s="704">
        <v>72.511606803016576</v>
      </c>
      <c r="E16" s="121">
        <v>2606</v>
      </c>
      <c r="F16" s="707">
        <v>56.039515815142707</v>
      </c>
      <c r="G16" s="438">
        <v>456</v>
      </c>
      <c r="H16" s="707">
        <v>9.8058400658883631</v>
      </c>
      <c r="I16" s="438">
        <v>310</v>
      </c>
      <c r="J16" s="712">
        <v>6.6662509219855108</v>
      </c>
      <c r="K16" s="434">
        <v>1814</v>
      </c>
      <c r="L16" s="716">
        <v>39.196846389705392</v>
      </c>
      <c r="M16" s="121">
        <v>1406</v>
      </c>
      <c r="N16" s="716">
        <v>30.380797146596354</v>
      </c>
      <c r="O16" s="122">
        <v>694</v>
      </c>
      <c r="P16" s="707">
        <v>14.995926898817828</v>
      </c>
      <c r="Q16" s="120">
        <v>712</v>
      </c>
      <c r="R16" s="716">
        <v>15.384870247778521</v>
      </c>
      <c r="S16" s="123">
        <v>23</v>
      </c>
      <c r="T16" s="707">
        <v>0.496983168116441</v>
      </c>
      <c r="U16" s="118">
        <v>3243</v>
      </c>
      <c r="V16" s="712">
        <v>70.074626704418179</v>
      </c>
      <c r="W16" s="120">
        <v>75</v>
      </c>
      <c r="X16" s="716">
        <v>1.6205972873362207</v>
      </c>
      <c r="Y16" s="122">
        <v>55</v>
      </c>
      <c r="Z16" s="707">
        <v>1.1884380107132286</v>
      </c>
      <c r="AA16" s="118">
        <v>130</v>
      </c>
      <c r="AB16" s="712">
        <v>2.8090352980494493</v>
      </c>
      <c r="AC16" s="124">
        <v>483</v>
      </c>
      <c r="AD16" s="716">
        <v>10.436646530445261</v>
      </c>
      <c r="AE16" s="122">
        <v>403</v>
      </c>
      <c r="AF16" s="707">
        <v>8.7080094239532926</v>
      </c>
      <c r="AG16" s="123">
        <v>0</v>
      </c>
      <c r="AH16" s="707">
        <v>0</v>
      </c>
      <c r="AI16" s="118">
        <v>886</v>
      </c>
      <c r="AJ16" s="712">
        <v>19.144655954398555</v>
      </c>
      <c r="AK16" s="118">
        <v>1423</v>
      </c>
      <c r="AL16" s="712">
        <v>30.600242135436716</v>
      </c>
      <c r="AM16" s="122">
        <v>874</v>
      </c>
      <c r="AN16" s="707">
        <v>18.794526792952698</v>
      </c>
      <c r="AO16" s="118">
        <v>249</v>
      </c>
      <c r="AP16" s="712">
        <v>5.3545047728206203</v>
      </c>
      <c r="AQ16" s="117" t="s">
        <v>46</v>
      </c>
    </row>
    <row r="17" spans="1:43" s="116" customFormat="1" ht="30" customHeight="1">
      <c r="A17" s="117" t="s">
        <v>47</v>
      </c>
      <c r="B17" s="118">
        <v>808645</v>
      </c>
      <c r="C17" s="119">
        <v>7042</v>
      </c>
      <c r="D17" s="704">
        <v>87.083949075304986</v>
      </c>
      <c r="E17" s="121">
        <v>5583</v>
      </c>
      <c r="F17" s="707">
        <v>69.041421142775874</v>
      </c>
      <c r="G17" s="438">
        <v>826</v>
      </c>
      <c r="H17" s="707">
        <v>10.214618281198796</v>
      </c>
      <c r="I17" s="438">
        <v>633</v>
      </c>
      <c r="J17" s="712">
        <v>7.8279096513303124</v>
      </c>
      <c r="K17" s="434">
        <v>4926</v>
      </c>
      <c r="L17" s="716">
        <v>61.348903727720085</v>
      </c>
      <c r="M17" s="121">
        <v>2695</v>
      </c>
      <c r="N17" s="716">
        <v>33.56380339955453</v>
      </c>
      <c r="O17" s="122">
        <v>1458</v>
      </c>
      <c r="P17" s="707">
        <v>18.158079909666238</v>
      </c>
      <c r="Q17" s="120">
        <v>1237</v>
      </c>
      <c r="R17" s="716">
        <v>15.405723489888297</v>
      </c>
      <c r="S17" s="123">
        <v>39</v>
      </c>
      <c r="T17" s="707">
        <v>0.48570995643140141</v>
      </c>
      <c r="U17" s="118">
        <v>7660</v>
      </c>
      <c r="V17" s="712">
        <v>95.398417083706022</v>
      </c>
      <c r="W17" s="120">
        <v>530</v>
      </c>
      <c r="X17" s="716">
        <v>6.600673766888276</v>
      </c>
      <c r="Y17" s="122">
        <v>285</v>
      </c>
      <c r="Z17" s="707">
        <v>3.549418912383318</v>
      </c>
      <c r="AA17" s="118">
        <v>815</v>
      </c>
      <c r="AB17" s="712">
        <v>10.150092679271593</v>
      </c>
      <c r="AC17" s="124">
        <v>2022</v>
      </c>
      <c r="AD17" s="716">
        <v>25.18219312575112</v>
      </c>
      <c r="AE17" s="122">
        <v>812</v>
      </c>
      <c r="AF17" s="707">
        <v>10.112730374930717</v>
      </c>
      <c r="AG17" s="123">
        <v>0</v>
      </c>
      <c r="AH17" s="707">
        <v>0</v>
      </c>
      <c r="AI17" s="118">
        <v>2834</v>
      </c>
      <c r="AJ17" s="712">
        <v>35.294923500681833</v>
      </c>
      <c r="AK17" s="118">
        <v>1829</v>
      </c>
      <c r="AL17" s="712">
        <v>22.618083336940192</v>
      </c>
      <c r="AM17" s="122">
        <v>1586</v>
      </c>
      <c r="AN17" s="707">
        <v>19.61305640917832</v>
      </c>
      <c r="AO17" s="118">
        <v>269</v>
      </c>
      <c r="AP17" s="712">
        <v>3.3265524426664359</v>
      </c>
      <c r="AQ17" s="117" t="s">
        <v>47</v>
      </c>
    </row>
    <row r="18" spans="1:43" s="116" customFormat="1" ht="30" customHeight="1">
      <c r="A18" s="117" t="s">
        <v>48</v>
      </c>
      <c r="B18" s="118">
        <v>1257067</v>
      </c>
      <c r="C18" s="119">
        <v>11382</v>
      </c>
      <c r="D18" s="704">
        <v>90.544099876935761</v>
      </c>
      <c r="E18" s="121">
        <v>8167</v>
      </c>
      <c r="F18" s="707">
        <v>64.968692997270637</v>
      </c>
      <c r="G18" s="438">
        <v>2460</v>
      </c>
      <c r="H18" s="707">
        <v>19.569362651314528</v>
      </c>
      <c r="I18" s="438">
        <v>755</v>
      </c>
      <c r="J18" s="712">
        <v>6.0060442283505973</v>
      </c>
      <c r="K18" s="434">
        <v>5619</v>
      </c>
      <c r="L18" s="716">
        <v>44.524376019541506</v>
      </c>
      <c r="M18" s="121">
        <v>3390</v>
      </c>
      <c r="N18" s="716">
        <v>26.862010091875014</v>
      </c>
      <c r="O18" s="122">
        <v>2102</v>
      </c>
      <c r="P18" s="707">
        <v>16.656031036318961</v>
      </c>
      <c r="Q18" s="120">
        <v>1288</v>
      </c>
      <c r="R18" s="716">
        <v>10.205979055556051</v>
      </c>
      <c r="S18" s="123">
        <v>150</v>
      </c>
      <c r="T18" s="707">
        <v>1.1885845173396024</v>
      </c>
      <c r="U18" s="118">
        <v>9159</v>
      </c>
      <c r="V18" s="712">
        <v>72.57497062875612</v>
      </c>
      <c r="W18" s="120">
        <v>121</v>
      </c>
      <c r="X18" s="716">
        <v>0.95879151065394586</v>
      </c>
      <c r="Y18" s="122">
        <v>116</v>
      </c>
      <c r="Z18" s="707">
        <v>0.91917202674262577</v>
      </c>
      <c r="AA18" s="118">
        <v>237</v>
      </c>
      <c r="AB18" s="712">
        <v>1.8779635373965717</v>
      </c>
      <c r="AC18" s="124">
        <v>2116</v>
      </c>
      <c r="AD18" s="716">
        <v>16.766965591270658</v>
      </c>
      <c r="AE18" s="122">
        <v>2631</v>
      </c>
      <c r="AF18" s="707">
        <v>20.847772434136623</v>
      </c>
      <c r="AG18" s="123">
        <v>7</v>
      </c>
      <c r="AH18" s="707">
        <v>5.5467277475848106E-2</v>
      </c>
      <c r="AI18" s="118">
        <v>4754</v>
      </c>
      <c r="AJ18" s="712">
        <v>37.670205302883133</v>
      </c>
      <c r="AK18" s="118">
        <v>3388</v>
      </c>
      <c r="AL18" s="712">
        <v>26.951626285631551</v>
      </c>
      <c r="AM18" s="122">
        <v>787</v>
      </c>
      <c r="AN18" s="707">
        <v>6.2606050433270459</v>
      </c>
      <c r="AO18" s="118">
        <v>601</v>
      </c>
      <c r="AP18" s="712">
        <v>4.7809703062764353</v>
      </c>
      <c r="AQ18" s="117" t="s">
        <v>48</v>
      </c>
    </row>
    <row r="19" spans="1:43" s="116" customFormat="1" ht="30" customHeight="1">
      <c r="A19" s="117" t="s">
        <v>49</v>
      </c>
      <c r="B19" s="118">
        <v>954423</v>
      </c>
      <c r="C19" s="119">
        <v>7688</v>
      </c>
      <c r="D19" s="704">
        <v>80.551285960208418</v>
      </c>
      <c r="E19" s="121">
        <v>6020</v>
      </c>
      <c r="F19" s="707">
        <v>63.074758257083069</v>
      </c>
      <c r="G19" s="438">
        <v>927</v>
      </c>
      <c r="H19" s="707">
        <v>9.7126745688232567</v>
      </c>
      <c r="I19" s="438">
        <v>741</v>
      </c>
      <c r="J19" s="712">
        <v>7.763853134302086</v>
      </c>
      <c r="K19" s="434">
        <v>5139</v>
      </c>
      <c r="L19" s="716">
        <v>55.02987790056217</v>
      </c>
      <c r="M19" s="121">
        <v>2666</v>
      </c>
      <c r="N19" s="716">
        <v>28.548288476921332</v>
      </c>
      <c r="O19" s="122">
        <v>1714</v>
      </c>
      <c r="P19" s="707">
        <v>18.354000918770879</v>
      </c>
      <c r="Q19" s="120">
        <v>952</v>
      </c>
      <c r="R19" s="716">
        <v>10.194287558150455</v>
      </c>
      <c r="S19" s="123">
        <v>28</v>
      </c>
      <c r="T19" s="707">
        <v>0.29983198700442509</v>
      </c>
      <c r="U19" s="118">
        <v>7833</v>
      </c>
      <c r="V19" s="712">
        <v>83.877998364487937</v>
      </c>
      <c r="W19" s="120">
        <v>695</v>
      </c>
      <c r="X19" s="716">
        <v>7.4422582488598383</v>
      </c>
      <c r="Y19" s="122">
        <v>225</v>
      </c>
      <c r="Z19" s="707">
        <v>2.4093641812855591</v>
      </c>
      <c r="AA19" s="118">
        <v>920</v>
      </c>
      <c r="AB19" s="712">
        <v>9.8516224301453956</v>
      </c>
      <c r="AC19" s="124">
        <v>1382</v>
      </c>
      <c r="AD19" s="716">
        <v>14.798850215718412</v>
      </c>
      <c r="AE19" s="122">
        <v>1145</v>
      </c>
      <c r="AF19" s="707">
        <v>12.260986611430956</v>
      </c>
      <c r="AG19" s="123">
        <v>1</v>
      </c>
      <c r="AH19" s="707">
        <v>1.070828525015804E-2</v>
      </c>
      <c r="AI19" s="118">
        <v>2528</v>
      </c>
      <c r="AJ19" s="712">
        <v>27.070545112399525</v>
      </c>
      <c r="AK19" s="118">
        <v>1582</v>
      </c>
      <c r="AL19" s="712">
        <v>16.575459728024157</v>
      </c>
      <c r="AM19" s="122">
        <v>636</v>
      </c>
      <c r="AN19" s="707">
        <v>6.6637120019111027</v>
      </c>
      <c r="AO19" s="118">
        <v>857</v>
      </c>
      <c r="AP19" s="712">
        <v>8.9792471472292679</v>
      </c>
      <c r="AQ19" s="117" t="s">
        <v>49</v>
      </c>
    </row>
    <row r="20" spans="1:43" s="116" customFormat="1" ht="30" customHeight="1">
      <c r="A20" s="117" t="s">
        <v>50</v>
      </c>
      <c r="B20" s="118">
        <v>792631</v>
      </c>
      <c r="C20" s="119">
        <v>6319</v>
      </c>
      <c r="D20" s="704">
        <v>79.721837778234772</v>
      </c>
      <c r="E20" s="121">
        <v>5064</v>
      </c>
      <c r="F20" s="707">
        <v>63.888492880041277</v>
      </c>
      <c r="G20" s="438">
        <v>893</v>
      </c>
      <c r="H20" s="707">
        <v>11.266276489312176</v>
      </c>
      <c r="I20" s="438">
        <v>362</v>
      </c>
      <c r="J20" s="712">
        <v>4.5670684088813083</v>
      </c>
      <c r="K20" s="434">
        <v>4052</v>
      </c>
      <c r="L20" s="716">
        <v>51.518494486851445</v>
      </c>
      <c r="M20" s="121">
        <v>1560</v>
      </c>
      <c r="N20" s="716">
        <v>19.834366090693052</v>
      </c>
      <c r="O20" s="122">
        <v>1123</v>
      </c>
      <c r="P20" s="707">
        <v>14.278200717851474</v>
      </c>
      <c r="Q20" s="120">
        <v>437</v>
      </c>
      <c r="R20" s="716">
        <v>5.5561653728415799</v>
      </c>
      <c r="S20" s="123">
        <v>38</v>
      </c>
      <c r="T20" s="707">
        <v>0.48314481502970258</v>
      </c>
      <c r="U20" s="118">
        <v>5650</v>
      </c>
      <c r="V20" s="712">
        <v>71.836005392574208</v>
      </c>
      <c r="W20" s="120">
        <v>155</v>
      </c>
      <c r="X20" s="716">
        <v>1.9707222718316817</v>
      </c>
      <c r="Y20" s="122">
        <v>32</v>
      </c>
      <c r="Z20" s="707">
        <v>0.4068587916039601</v>
      </c>
      <c r="AA20" s="118">
        <v>187</v>
      </c>
      <c r="AB20" s="712">
        <v>2.3775810634356418</v>
      </c>
      <c r="AC20" s="124">
        <v>1285</v>
      </c>
      <c r="AD20" s="716">
        <v>16.337923350346525</v>
      </c>
      <c r="AE20" s="122">
        <v>874</v>
      </c>
      <c r="AF20" s="707">
        <v>11.11233074568316</v>
      </c>
      <c r="AG20" s="123">
        <v>11</v>
      </c>
      <c r="AH20" s="707">
        <v>0.13985770961386129</v>
      </c>
      <c r="AI20" s="118">
        <v>2170</v>
      </c>
      <c r="AJ20" s="712">
        <v>27.590111805643541</v>
      </c>
      <c r="AK20" s="118">
        <v>2205</v>
      </c>
      <c r="AL20" s="712">
        <v>27.818745418738356</v>
      </c>
      <c r="AM20" s="122">
        <v>1309</v>
      </c>
      <c r="AN20" s="707">
        <v>16.514620296203404</v>
      </c>
      <c r="AO20" s="118">
        <v>206</v>
      </c>
      <c r="AP20" s="712">
        <v>2.5989394812970983</v>
      </c>
      <c r="AQ20" s="117" t="s">
        <v>50</v>
      </c>
    </row>
    <row r="21" spans="1:43" s="116" customFormat="1" ht="30" customHeight="1">
      <c r="A21" s="117" t="s">
        <v>51</v>
      </c>
      <c r="B21" s="118">
        <v>3259246</v>
      </c>
      <c r="C21" s="119">
        <v>33389</v>
      </c>
      <c r="D21" s="704">
        <v>102.44393948784474</v>
      </c>
      <c r="E21" s="121">
        <v>24989</v>
      </c>
      <c r="F21" s="707">
        <v>76.671107366550416</v>
      </c>
      <c r="G21" s="438">
        <v>4360</v>
      </c>
      <c r="H21" s="707">
        <v>13.37732714867181</v>
      </c>
      <c r="I21" s="438">
        <v>4040</v>
      </c>
      <c r="J21" s="712">
        <v>12.395504972622502</v>
      </c>
      <c r="K21" s="434">
        <v>12212</v>
      </c>
      <c r="L21" s="716">
        <v>38.466077489050001</v>
      </c>
      <c r="M21" s="121">
        <v>4247</v>
      </c>
      <c r="N21" s="716">
        <v>13.377450957746099</v>
      </c>
      <c r="O21" s="122">
        <v>2349</v>
      </c>
      <c r="P21" s="707">
        <v>7.3990186719438622</v>
      </c>
      <c r="Q21" s="120">
        <v>1898</v>
      </c>
      <c r="R21" s="716">
        <v>5.9784322858022358</v>
      </c>
      <c r="S21" s="123">
        <v>189</v>
      </c>
      <c r="T21" s="707">
        <v>0.59532334142077059</v>
      </c>
      <c r="U21" s="118">
        <v>16648</v>
      </c>
      <c r="V21" s="712">
        <v>52.438851788216866</v>
      </c>
      <c r="W21" s="120">
        <v>780</v>
      </c>
      <c r="X21" s="716">
        <v>2.4568899804666722</v>
      </c>
      <c r="Y21" s="122">
        <v>235</v>
      </c>
      <c r="Z21" s="707">
        <v>0.74021685308931784</v>
      </c>
      <c r="AA21" s="118">
        <v>1015</v>
      </c>
      <c r="AB21" s="712">
        <v>3.1971068335559902</v>
      </c>
      <c r="AC21" s="124">
        <v>4877</v>
      </c>
      <c r="AD21" s="716">
        <v>15.361862095815333</v>
      </c>
      <c r="AE21" s="122">
        <v>2395</v>
      </c>
      <c r="AF21" s="707">
        <v>7.5439121836124095</v>
      </c>
      <c r="AG21" s="123">
        <v>21</v>
      </c>
      <c r="AH21" s="707">
        <v>6.6147037935641168E-2</v>
      </c>
      <c r="AI21" s="118">
        <v>7293</v>
      </c>
      <c r="AJ21" s="712">
        <v>22.971921317363385</v>
      </c>
      <c r="AK21" s="118">
        <v>5580</v>
      </c>
      <c r="AL21" s="712">
        <v>17.120524194859794</v>
      </c>
      <c r="AM21" s="122">
        <v>810</v>
      </c>
      <c r="AN21" s="707">
        <v>2.4852373831248089</v>
      </c>
      <c r="AO21" s="118">
        <v>1394</v>
      </c>
      <c r="AP21" s="712">
        <v>4.2770628544147939</v>
      </c>
      <c r="AQ21" s="117" t="s">
        <v>51</v>
      </c>
    </row>
    <row r="22" spans="1:43" s="116" customFormat="1" ht="30" customHeight="1">
      <c r="A22" s="117" t="s">
        <v>52</v>
      </c>
      <c r="B22" s="118">
        <v>2822788</v>
      </c>
      <c r="C22" s="119">
        <v>36167</v>
      </c>
      <c r="D22" s="704">
        <v>128.12510184966069</v>
      </c>
      <c r="E22" s="121">
        <v>28125</v>
      </c>
      <c r="F22" s="707">
        <v>99.63553763158977</v>
      </c>
      <c r="G22" s="438">
        <v>5000</v>
      </c>
      <c r="H22" s="707">
        <v>17.712984467838179</v>
      </c>
      <c r="I22" s="438">
        <v>3042</v>
      </c>
      <c r="J22" s="712">
        <v>10.776579750232749</v>
      </c>
      <c r="K22" s="434">
        <v>12529</v>
      </c>
      <c r="L22" s="716">
        <v>45.115554369662398</v>
      </c>
      <c r="M22" s="121">
        <v>4616</v>
      </c>
      <c r="N22" s="716">
        <v>16.621709551469522</v>
      </c>
      <c r="O22" s="122">
        <v>3043</v>
      </c>
      <c r="P22" s="707">
        <v>10.957509134558439</v>
      </c>
      <c r="Q22" s="120">
        <v>1573</v>
      </c>
      <c r="R22" s="716">
        <v>5.6642004169110827</v>
      </c>
      <c r="S22" s="123">
        <v>93</v>
      </c>
      <c r="T22" s="707">
        <v>0.33488279642258789</v>
      </c>
      <c r="U22" s="118">
        <v>17238</v>
      </c>
      <c r="V22" s="712">
        <v>62.07214671755451</v>
      </c>
      <c r="W22" s="120">
        <v>344</v>
      </c>
      <c r="X22" s="716">
        <v>1.2387062577351635</v>
      </c>
      <c r="Y22" s="122">
        <v>132</v>
      </c>
      <c r="Z22" s="707">
        <v>0.47531751750302792</v>
      </c>
      <c r="AA22" s="118">
        <v>476</v>
      </c>
      <c r="AB22" s="712">
        <v>1.7140237752381917</v>
      </c>
      <c r="AC22" s="124">
        <v>5467</v>
      </c>
      <c r="AD22" s="716">
        <v>19.686067183250408</v>
      </c>
      <c r="AE22" s="122">
        <v>2521</v>
      </c>
      <c r="AF22" s="707">
        <v>9.0778444062510104</v>
      </c>
      <c r="AG22" s="123">
        <v>18</v>
      </c>
      <c r="AH22" s="707">
        <v>6.4816025114049255E-2</v>
      </c>
      <c r="AI22" s="118">
        <v>8006</v>
      </c>
      <c r="AJ22" s="712">
        <v>28.828727614615463</v>
      </c>
      <c r="AK22" s="118">
        <v>3991</v>
      </c>
      <c r="AL22" s="712">
        <v>14.138504202228434</v>
      </c>
      <c r="AM22" s="122">
        <v>726</v>
      </c>
      <c r="AN22" s="707">
        <v>2.5719253447301038</v>
      </c>
      <c r="AO22" s="118">
        <v>1158</v>
      </c>
      <c r="AP22" s="712">
        <v>4.1023272027513222</v>
      </c>
      <c r="AQ22" s="117" t="s">
        <v>52</v>
      </c>
    </row>
    <row r="23" spans="1:43" s="116" customFormat="1" ht="30" customHeight="1">
      <c r="A23" s="117" t="s">
        <v>53</v>
      </c>
      <c r="B23" s="118">
        <v>7720828</v>
      </c>
      <c r="C23" s="119">
        <v>90488</v>
      </c>
      <c r="D23" s="704">
        <v>117.19986509218958</v>
      </c>
      <c r="E23" s="121">
        <v>69834</v>
      </c>
      <c r="F23" s="707">
        <v>90.448848232339842</v>
      </c>
      <c r="G23" s="438">
        <v>12228</v>
      </c>
      <c r="H23" s="707">
        <v>15.83767958566102</v>
      </c>
      <c r="I23" s="438">
        <v>8426</v>
      </c>
      <c r="J23" s="712">
        <v>10.913337274188727</v>
      </c>
      <c r="K23" s="434">
        <v>40661</v>
      </c>
      <c r="L23" s="716">
        <v>54.338253590633208</v>
      </c>
      <c r="M23" s="121">
        <v>16374</v>
      </c>
      <c r="N23" s="716">
        <v>21.881767892895603</v>
      </c>
      <c r="O23" s="122">
        <v>9512</v>
      </c>
      <c r="P23" s="707">
        <v>12.711577879395564</v>
      </c>
      <c r="Q23" s="120">
        <v>6862</v>
      </c>
      <c r="R23" s="716">
        <v>9.1701900135000383</v>
      </c>
      <c r="S23" s="123">
        <v>389</v>
      </c>
      <c r="T23" s="707">
        <v>0.51984901125787153</v>
      </c>
      <c r="U23" s="118">
        <v>57424</v>
      </c>
      <c r="V23" s="712">
        <v>76.739870494786672</v>
      </c>
      <c r="W23" s="120">
        <v>1888</v>
      </c>
      <c r="X23" s="716">
        <v>2.5230718078531145</v>
      </c>
      <c r="Y23" s="122">
        <v>1028</v>
      </c>
      <c r="Z23" s="707">
        <v>1.3737912174115476</v>
      </c>
      <c r="AA23" s="118">
        <v>2916</v>
      </c>
      <c r="AB23" s="712">
        <v>3.8968630252646621</v>
      </c>
      <c r="AC23" s="124">
        <v>17596</v>
      </c>
      <c r="AD23" s="716">
        <v>23.514815429546296</v>
      </c>
      <c r="AE23" s="122">
        <v>5099</v>
      </c>
      <c r="AF23" s="707">
        <v>6.8141648030948252</v>
      </c>
      <c r="AG23" s="123">
        <v>16</v>
      </c>
      <c r="AH23" s="707">
        <v>2.1381964473331478E-2</v>
      </c>
      <c r="AI23" s="118">
        <v>22711</v>
      </c>
      <c r="AJ23" s="712">
        <v>30.35036219711445</v>
      </c>
      <c r="AK23" s="118">
        <v>14559</v>
      </c>
      <c r="AL23" s="712">
        <v>18.856785826597871</v>
      </c>
      <c r="AM23" s="122">
        <v>2251</v>
      </c>
      <c r="AN23" s="707">
        <v>2.9154904111320703</v>
      </c>
      <c r="AO23" s="118">
        <v>4808</v>
      </c>
      <c r="AP23" s="712">
        <v>6.2273113712674339</v>
      </c>
      <c r="AQ23" s="117" t="s">
        <v>53</v>
      </c>
    </row>
    <row r="24" spans="1:43" s="116" customFormat="1" ht="30" customHeight="1">
      <c r="A24" s="117" t="s">
        <v>54</v>
      </c>
      <c r="B24" s="118">
        <v>3696087</v>
      </c>
      <c r="C24" s="119">
        <v>46507</v>
      </c>
      <c r="D24" s="704">
        <v>125.82766585310357</v>
      </c>
      <c r="E24" s="121">
        <v>36392</v>
      </c>
      <c r="F24" s="707">
        <v>98.460885796248846</v>
      </c>
      <c r="G24" s="438">
        <v>6967</v>
      </c>
      <c r="H24" s="707">
        <v>18.849664523589407</v>
      </c>
      <c r="I24" s="438">
        <v>3148</v>
      </c>
      <c r="J24" s="712">
        <v>8.517115533265315</v>
      </c>
      <c r="K24" s="434">
        <v>21015</v>
      </c>
      <c r="L24" s="716">
        <v>57.503166801413869</v>
      </c>
      <c r="M24" s="121">
        <v>5641</v>
      </c>
      <c r="N24" s="716">
        <v>15.435420600845855</v>
      </c>
      <c r="O24" s="122">
        <v>3236</v>
      </c>
      <c r="P24" s="707">
        <v>8.8546394370390331</v>
      </c>
      <c r="Q24" s="120">
        <v>2405</v>
      </c>
      <c r="R24" s="716">
        <v>6.5807811638068223</v>
      </c>
      <c r="S24" s="123">
        <v>195</v>
      </c>
      <c r="T24" s="707">
        <v>0.53357685111947206</v>
      </c>
      <c r="U24" s="118">
        <v>26851</v>
      </c>
      <c r="V24" s="712">
        <v>73.472164253379205</v>
      </c>
      <c r="W24" s="120">
        <v>1033</v>
      </c>
      <c r="X24" s="716">
        <v>2.8265891651611006</v>
      </c>
      <c r="Y24" s="122">
        <v>351</v>
      </c>
      <c r="Z24" s="707">
        <v>0.96043833201504969</v>
      </c>
      <c r="AA24" s="118">
        <v>1384</v>
      </c>
      <c r="AB24" s="712">
        <v>3.7870274971761506</v>
      </c>
      <c r="AC24" s="124">
        <v>8416</v>
      </c>
      <c r="AD24" s="716">
        <v>23.028629636007576</v>
      </c>
      <c r="AE24" s="122">
        <v>5071</v>
      </c>
      <c r="AF24" s="707">
        <v>13.875734420650476</v>
      </c>
      <c r="AG24" s="123">
        <v>9</v>
      </c>
      <c r="AH24" s="707">
        <v>2.4626623897821786E-2</v>
      </c>
      <c r="AI24" s="118">
        <v>13496</v>
      </c>
      <c r="AJ24" s="712">
        <v>36.92899068055587</v>
      </c>
      <c r="AK24" s="118">
        <v>7887</v>
      </c>
      <c r="AL24" s="712">
        <v>21.338783421494135</v>
      </c>
      <c r="AM24" s="122">
        <v>1243</v>
      </c>
      <c r="AN24" s="707">
        <v>3.363016076190847</v>
      </c>
      <c r="AO24" s="118">
        <v>1480</v>
      </c>
      <c r="AP24" s="712">
        <v>4.0042347488032615</v>
      </c>
      <c r="AQ24" s="117" t="s">
        <v>54</v>
      </c>
    </row>
    <row r="25" spans="1:43" s="116" customFormat="1" ht="30" customHeight="1">
      <c r="A25" s="117" t="s">
        <v>55</v>
      </c>
      <c r="B25" s="118">
        <v>1059210</v>
      </c>
      <c r="C25" s="119">
        <v>6612</v>
      </c>
      <c r="D25" s="704">
        <v>62.423881949755007</v>
      </c>
      <c r="E25" s="121">
        <v>5175</v>
      </c>
      <c r="F25" s="707">
        <v>48.857167133996093</v>
      </c>
      <c r="G25" s="438">
        <v>893</v>
      </c>
      <c r="H25" s="707">
        <v>8.4308116426393251</v>
      </c>
      <c r="I25" s="438">
        <v>544</v>
      </c>
      <c r="J25" s="712">
        <v>5.1359031731195888</v>
      </c>
      <c r="K25" s="434">
        <v>5028</v>
      </c>
      <c r="L25" s="716">
        <v>48.428388975895601</v>
      </c>
      <c r="M25" s="121">
        <v>1709</v>
      </c>
      <c r="N25" s="716">
        <v>16.46064374697804</v>
      </c>
      <c r="O25" s="122">
        <v>747</v>
      </c>
      <c r="P25" s="707">
        <v>7.1949098180179032</v>
      </c>
      <c r="Q25" s="120">
        <v>962</v>
      </c>
      <c r="R25" s="716">
        <v>9.2657339289601381</v>
      </c>
      <c r="S25" s="123">
        <v>115</v>
      </c>
      <c r="T25" s="707">
        <v>1.1076501058528232</v>
      </c>
      <c r="U25" s="118">
        <v>6852</v>
      </c>
      <c r="V25" s="712">
        <v>65.996682828726478</v>
      </c>
      <c r="W25" s="120">
        <v>160</v>
      </c>
      <c r="X25" s="716">
        <v>1.5410784081430582</v>
      </c>
      <c r="Y25" s="122">
        <v>147</v>
      </c>
      <c r="Z25" s="707">
        <v>1.4158657874814349</v>
      </c>
      <c r="AA25" s="118">
        <v>307</v>
      </c>
      <c r="AB25" s="712">
        <v>2.9569441956244935</v>
      </c>
      <c r="AC25" s="124">
        <v>1317</v>
      </c>
      <c r="AD25" s="716">
        <v>12.685001647027548</v>
      </c>
      <c r="AE25" s="122">
        <v>759</v>
      </c>
      <c r="AF25" s="707">
        <v>7.3104906986286329</v>
      </c>
      <c r="AG25" s="123">
        <v>0</v>
      </c>
      <c r="AH25" s="707">
        <v>0</v>
      </c>
      <c r="AI25" s="118">
        <v>2076</v>
      </c>
      <c r="AJ25" s="712">
        <v>19.995492345656181</v>
      </c>
      <c r="AK25" s="118">
        <v>1519</v>
      </c>
      <c r="AL25" s="712">
        <v>14.340876691118854</v>
      </c>
      <c r="AM25" s="122">
        <v>323</v>
      </c>
      <c r="AN25" s="707">
        <v>3.0494425090397561</v>
      </c>
      <c r="AO25" s="118">
        <v>734</v>
      </c>
      <c r="AP25" s="712">
        <v>6.9296928843194454</v>
      </c>
      <c r="AQ25" s="117" t="s">
        <v>55</v>
      </c>
    </row>
    <row r="26" spans="1:43" s="116" customFormat="1" ht="30" customHeight="1">
      <c r="A26" s="117" t="s">
        <v>56</v>
      </c>
      <c r="B26" s="118">
        <v>413340</v>
      </c>
      <c r="C26" s="119">
        <v>2012</v>
      </c>
      <c r="D26" s="704">
        <v>48.676634247834713</v>
      </c>
      <c r="E26" s="121">
        <v>1596</v>
      </c>
      <c r="F26" s="707">
        <v>38.61228044708956</v>
      </c>
      <c r="G26" s="438">
        <v>188</v>
      </c>
      <c r="H26" s="707">
        <v>4.5483137368752118</v>
      </c>
      <c r="I26" s="438">
        <v>228</v>
      </c>
      <c r="J26" s="712">
        <v>5.5160400638699372</v>
      </c>
      <c r="K26" s="434">
        <v>2379</v>
      </c>
      <c r="L26" s="716">
        <v>57.947550849239796</v>
      </c>
      <c r="M26" s="121">
        <v>664</v>
      </c>
      <c r="N26" s="716">
        <v>16.173675394659615</v>
      </c>
      <c r="O26" s="122">
        <v>270</v>
      </c>
      <c r="P26" s="707">
        <v>6.5766451152983372</v>
      </c>
      <c r="Q26" s="120">
        <v>394</v>
      </c>
      <c r="R26" s="716">
        <v>9.5970302793612774</v>
      </c>
      <c r="S26" s="123">
        <v>94</v>
      </c>
      <c r="T26" s="707">
        <v>2.2896468179186802</v>
      </c>
      <c r="U26" s="118">
        <v>3137</v>
      </c>
      <c r="V26" s="712">
        <v>76.41087306181808</v>
      </c>
      <c r="W26" s="120">
        <v>140</v>
      </c>
      <c r="X26" s="716">
        <v>3.410112282006545</v>
      </c>
      <c r="Y26" s="122">
        <v>70</v>
      </c>
      <c r="Z26" s="707">
        <v>1.7050561410032725</v>
      </c>
      <c r="AA26" s="118">
        <v>210</v>
      </c>
      <c r="AB26" s="712">
        <v>5.115168423009818</v>
      </c>
      <c r="AC26" s="124">
        <v>463</v>
      </c>
      <c r="AD26" s="716">
        <v>11.277728475493074</v>
      </c>
      <c r="AE26" s="122">
        <v>193</v>
      </c>
      <c r="AF26" s="707">
        <v>4.7010833601947377</v>
      </c>
      <c r="AG26" s="123">
        <v>2</v>
      </c>
      <c r="AH26" s="707">
        <v>4.8715889742950651E-2</v>
      </c>
      <c r="AI26" s="118">
        <v>658</v>
      </c>
      <c r="AJ26" s="712">
        <v>16.027527725430762</v>
      </c>
      <c r="AK26" s="118">
        <v>1088</v>
      </c>
      <c r="AL26" s="712">
        <v>26.322156094256542</v>
      </c>
      <c r="AM26" s="122">
        <v>142</v>
      </c>
      <c r="AN26" s="707">
        <v>3.4354284608312766</v>
      </c>
      <c r="AO26" s="118">
        <v>402</v>
      </c>
      <c r="AP26" s="712">
        <v>9.7256495862969956</v>
      </c>
      <c r="AQ26" s="117" t="s">
        <v>56</v>
      </c>
    </row>
    <row r="27" spans="1:43" s="116" customFormat="1" ht="30" customHeight="1">
      <c r="A27" s="117" t="s">
        <v>57</v>
      </c>
      <c r="B27" s="118">
        <v>454402</v>
      </c>
      <c r="C27" s="119">
        <v>3237</v>
      </c>
      <c r="D27" s="704">
        <v>71.236482233792984</v>
      </c>
      <c r="E27" s="121">
        <v>2587</v>
      </c>
      <c r="F27" s="707">
        <v>56.931967729015277</v>
      </c>
      <c r="G27" s="438">
        <v>360</v>
      </c>
      <c r="H27" s="707">
        <v>7.9225003411076527</v>
      </c>
      <c r="I27" s="438">
        <v>290</v>
      </c>
      <c r="J27" s="712">
        <v>6.3820141636700543</v>
      </c>
      <c r="K27" s="434">
        <v>3842</v>
      </c>
      <c r="L27" s="716">
        <v>86.495297015214291</v>
      </c>
      <c r="M27" s="121">
        <v>1011</v>
      </c>
      <c r="N27" s="716">
        <v>22.760735367616256</v>
      </c>
      <c r="O27" s="122">
        <v>692</v>
      </c>
      <c r="P27" s="707">
        <v>15.579059222938128</v>
      </c>
      <c r="Q27" s="120">
        <v>319</v>
      </c>
      <c r="R27" s="716">
        <v>7.1816761446781259</v>
      </c>
      <c r="S27" s="123">
        <v>16</v>
      </c>
      <c r="T27" s="707">
        <v>0.36020946180203767</v>
      </c>
      <c r="U27" s="118">
        <v>4869</v>
      </c>
      <c r="V27" s="712">
        <v>109.61624184463258</v>
      </c>
      <c r="W27" s="120">
        <v>77</v>
      </c>
      <c r="X27" s="716">
        <v>1.733508034922306</v>
      </c>
      <c r="Y27" s="122">
        <v>32</v>
      </c>
      <c r="Z27" s="707">
        <v>0.72041892360407533</v>
      </c>
      <c r="AA27" s="118">
        <v>109</v>
      </c>
      <c r="AB27" s="712">
        <v>2.4539269585263814</v>
      </c>
      <c r="AC27" s="124">
        <v>723</v>
      </c>
      <c r="AD27" s="716">
        <v>16.276965055179577</v>
      </c>
      <c r="AE27" s="122">
        <v>240</v>
      </c>
      <c r="AF27" s="707">
        <v>5.403141927030565</v>
      </c>
      <c r="AG27" s="123">
        <v>4</v>
      </c>
      <c r="AH27" s="707">
        <v>9.0052365450509417E-2</v>
      </c>
      <c r="AI27" s="118">
        <v>967</v>
      </c>
      <c r="AJ27" s="712">
        <v>21.770159347660648</v>
      </c>
      <c r="AK27" s="118">
        <v>940</v>
      </c>
      <c r="AL27" s="712">
        <v>20.686528668447764</v>
      </c>
      <c r="AM27" s="122">
        <v>266</v>
      </c>
      <c r="AN27" s="707">
        <v>5.853847474262877</v>
      </c>
      <c r="AO27" s="118">
        <v>368</v>
      </c>
      <c r="AP27" s="712">
        <v>8.0985559042433799</v>
      </c>
      <c r="AQ27" s="117" t="s">
        <v>57</v>
      </c>
    </row>
    <row r="28" spans="1:43" s="116" customFormat="1" ht="30" customHeight="1">
      <c r="A28" s="117" t="s">
        <v>58</v>
      </c>
      <c r="B28" s="118">
        <v>297336</v>
      </c>
      <c r="C28" s="119">
        <v>2234</v>
      </c>
      <c r="D28" s="704">
        <v>75.133855301746166</v>
      </c>
      <c r="E28" s="121">
        <v>1885</v>
      </c>
      <c r="F28" s="707">
        <v>63.396292409933537</v>
      </c>
      <c r="G28" s="438">
        <v>207</v>
      </c>
      <c r="H28" s="707">
        <v>6.9618209702155136</v>
      </c>
      <c r="I28" s="438">
        <v>142</v>
      </c>
      <c r="J28" s="712">
        <v>4.775741921597116</v>
      </c>
      <c r="K28" s="434">
        <v>1761</v>
      </c>
      <c r="L28" s="716">
        <v>59.349414482020968</v>
      </c>
      <c r="M28" s="121">
        <v>915</v>
      </c>
      <c r="N28" s="716">
        <v>30.837430011952971</v>
      </c>
      <c r="O28" s="122">
        <v>663</v>
      </c>
      <c r="P28" s="707">
        <v>22.344498467677401</v>
      </c>
      <c r="Q28" s="120">
        <v>252</v>
      </c>
      <c r="R28" s="716">
        <v>8.4929315442755726</v>
      </c>
      <c r="S28" s="123">
        <v>18</v>
      </c>
      <c r="T28" s="707">
        <v>0.60663796744825527</v>
      </c>
      <c r="U28" s="118">
        <v>2694</v>
      </c>
      <c r="V28" s="712">
        <v>90.793482461422201</v>
      </c>
      <c r="W28" s="120">
        <v>32</v>
      </c>
      <c r="X28" s="716">
        <v>1.0784674976857871</v>
      </c>
      <c r="Y28" s="122">
        <v>46</v>
      </c>
      <c r="Z28" s="707">
        <v>1.550297027923319</v>
      </c>
      <c r="AA28" s="118">
        <v>78</v>
      </c>
      <c r="AB28" s="712">
        <v>2.6287645256091063</v>
      </c>
      <c r="AC28" s="124">
        <v>321</v>
      </c>
      <c r="AD28" s="716">
        <v>10.818377086160551</v>
      </c>
      <c r="AE28" s="122">
        <v>220</v>
      </c>
      <c r="AF28" s="707">
        <v>7.414464046589786</v>
      </c>
      <c r="AG28" s="123">
        <v>0</v>
      </c>
      <c r="AH28" s="707">
        <v>0</v>
      </c>
      <c r="AI28" s="118">
        <v>541</v>
      </c>
      <c r="AJ28" s="712">
        <v>18.232841132750337</v>
      </c>
      <c r="AK28" s="118">
        <v>591</v>
      </c>
      <c r="AL28" s="712">
        <v>19.876503349745743</v>
      </c>
      <c r="AM28" s="122">
        <v>173</v>
      </c>
      <c r="AN28" s="707">
        <v>5.818333467861275</v>
      </c>
      <c r="AO28" s="118">
        <v>202</v>
      </c>
      <c r="AP28" s="712">
        <v>6.7936610433987141</v>
      </c>
      <c r="AQ28" s="117" t="s">
        <v>58</v>
      </c>
    </row>
    <row r="29" spans="1:43" s="116" customFormat="1" ht="30" customHeight="1">
      <c r="A29" s="117" t="s">
        <v>59</v>
      </c>
      <c r="B29" s="118">
        <v>380720</v>
      </c>
      <c r="C29" s="119">
        <v>3924</v>
      </c>
      <c r="D29" s="704">
        <v>103.06787140155494</v>
      </c>
      <c r="E29" s="121">
        <v>2643</v>
      </c>
      <c r="F29" s="707">
        <v>69.421096869090135</v>
      </c>
      <c r="G29" s="438">
        <v>910</v>
      </c>
      <c r="H29" s="707">
        <v>23.90208026896407</v>
      </c>
      <c r="I29" s="438">
        <v>371</v>
      </c>
      <c r="J29" s="712">
        <v>9.744694263500735</v>
      </c>
      <c r="K29" s="434">
        <v>2202</v>
      </c>
      <c r="L29" s="716">
        <v>58.37824080538293</v>
      </c>
      <c r="M29" s="121">
        <v>757</v>
      </c>
      <c r="N29" s="716">
        <v>20.069177243267433</v>
      </c>
      <c r="O29" s="122">
        <v>500</v>
      </c>
      <c r="P29" s="707">
        <v>13.255731336372145</v>
      </c>
      <c r="Q29" s="120">
        <v>257</v>
      </c>
      <c r="R29" s="716">
        <v>6.813445906895284</v>
      </c>
      <c r="S29" s="123">
        <v>34</v>
      </c>
      <c r="T29" s="707">
        <v>0.90138973087330598</v>
      </c>
      <c r="U29" s="118">
        <v>2993</v>
      </c>
      <c r="V29" s="712">
        <v>79.348807779523682</v>
      </c>
      <c r="W29" s="120">
        <v>57</v>
      </c>
      <c r="X29" s="716">
        <v>1.5111533723464248</v>
      </c>
      <c r="Y29" s="122">
        <v>29</v>
      </c>
      <c r="Z29" s="707">
        <v>0.76883241750958442</v>
      </c>
      <c r="AA29" s="118">
        <v>86</v>
      </c>
      <c r="AB29" s="712">
        <v>2.2799857898560094</v>
      </c>
      <c r="AC29" s="124">
        <v>886</v>
      </c>
      <c r="AD29" s="716">
        <v>23.489155928051446</v>
      </c>
      <c r="AE29" s="122">
        <v>343</v>
      </c>
      <c r="AF29" s="707">
        <v>9.093431696751292</v>
      </c>
      <c r="AG29" s="123">
        <v>0</v>
      </c>
      <c r="AH29" s="707">
        <v>0</v>
      </c>
      <c r="AI29" s="118">
        <v>1229</v>
      </c>
      <c r="AJ29" s="712">
        <v>32.582587624802741</v>
      </c>
      <c r="AK29" s="118">
        <v>513</v>
      </c>
      <c r="AL29" s="712">
        <v>13.474469426350074</v>
      </c>
      <c r="AM29" s="122">
        <v>112</v>
      </c>
      <c r="AN29" s="707">
        <v>2.9417944946417318</v>
      </c>
      <c r="AO29" s="118">
        <v>296</v>
      </c>
      <c r="AP29" s="712">
        <v>7.7747425929817195</v>
      </c>
      <c r="AQ29" s="117" t="s">
        <v>59</v>
      </c>
    </row>
    <row r="30" spans="1:43" s="116" customFormat="1" ht="30" customHeight="1">
      <c r="A30" s="117" t="s">
        <v>60</v>
      </c>
      <c r="B30" s="118">
        <v>748852</v>
      </c>
      <c r="C30" s="119">
        <v>6225</v>
      </c>
      <c r="D30" s="704">
        <v>83.127240095506195</v>
      </c>
      <c r="E30" s="121">
        <v>4703</v>
      </c>
      <c r="F30" s="707">
        <v>62.802796814323791</v>
      </c>
      <c r="G30" s="438">
        <v>933</v>
      </c>
      <c r="H30" s="707">
        <v>12.459070684193939</v>
      </c>
      <c r="I30" s="438">
        <v>589</v>
      </c>
      <c r="J30" s="712">
        <v>7.8653725969884567</v>
      </c>
      <c r="K30" s="434">
        <v>3264</v>
      </c>
      <c r="L30" s="716">
        <v>43.794836932214629</v>
      </c>
      <c r="M30" s="121">
        <v>1937</v>
      </c>
      <c r="N30" s="716">
        <v>25.989766892677615</v>
      </c>
      <c r="O30" s="122">
        <v>1019</v>
      </c>
      <c r="P30" s="707">
        <v>13.67246900549225</v>
      </c>
      <c r="Q30" s="120">
        <v>918</v>
      </c>
      <c r="R30" s="716">
        <v>12.317297887185365</v>
      </c>
      <c r="S30" s="123">
        <v>87</v>
      </c>
      <c r="T30" s="707">
        <v>1.1673256167593973</v>
      </c>
      <c r="U30" s="118">
        <v>5288</v>
      </c>
      <c r="V30" s="712">
        <v>70.951929441651643</v>
      </c>
      <c r="W30" s="120">
        <v>77</v>
      </c>
      <c r="X30" s="716">
        <v>1.0331502585111907</v>
      </c>
      <c r="Y30" s="122">
        <v>59</v>
      </c>
      <c r="Z30" s="707">
        <v>0.79163461366441878</v>
      </c>
      <c r="AA30" s="118">
        <v>136</v>
      </c>
      <c r="AB30" s="712">
        <v>1.8247848721756095</v>
      </c>
      <c r="AC30" s="124">
        <v>1225</v>
      </c>
      <c r="AD30" s="716">
        <v>16.436481385405305</v>
      </c>
      <c r="AE30" s="122">
        <v>877</v>
      </c>
      <c r="AF30" s="707">
        <v>11.767178918367716</v>
      </c>
      <c r="AG30" s="123">
        <v>2</v>
      </c>
      <c r="AH30" s="707">
        <v>2.6835071649641315E-2</v>
      </c>
      <c r="AI30" s="118">
        <v>2104</v>
      </c>
      <c r="AJ30" s="712">
        <v>28.230495375422667</v>
      </c>
      <c r="AK30" s="118">
        <v>1685</v>
      </c>
      <c r="AL30" s="712">
        <v>22.501108363201272</v>
      </c>
      <c r="AM30" s="122">
        <v>291</v>
      </c>
      <c r="AN30" s="707">
        <v>3.8859480912116147</v>
      </c>
      <c r="AO30" s="118">
        <v>493</v>
      </c>
      <c r="AP30" s="712">
        <v>6.5834103400939039</v>
      </c>
      <c r="AQ30" s="117" t="s">
        <v>60</v>
      </c>
    </row>
    <row r="31" spans="1:43" s="116" customFormat="1" ht="30" customHeight="1">
      <c r="A31" s="117" t="s">
        <v>61</v>
      </c>
      <c r="B31" s="118">
        <v>836827</v>
      </c>
      <c r="C31" s="119">
        <v>5901</v>
      </c>
      <c r="D31" s="704">
        <v>70.516367182225238</v>
      </c>
      <c r="E31" s="121">
        <v>4272</v>
      </c>
      <c r="F31" s="707">
        <v>51.049978071931243</v>
      </c>
      <c r="G31" s="438">
        <v>983</v>
      </c>
      <c r="H31" s="707">
        <v>11.746752913087175</v>
      </c>
      <c r="I31" s="438">
        <v>646</v>
      </c>
      <c r="J31" s="712">
        <v>7.7196361972068308</v>
      </c>
      <c r="K31" s="434">
        <v>6073</v>
      </c>
      <c r="L31" s="716">
        <v>74.025647922495551</v>
      </c>
      <c r="M31" s="121">
        <v>1777</v>
      </c>
      <c r="N31" s="716">
        <v>21.660394592174313</v>
      </c>
      <c r="O31" s="122">
        <v>860</v>
      </c>
      <c r="P31" s="707">
        <v>10.482802109887398</v>
      </c>
      <c r="Q31" s="120">
        <v>917</v>
      </c>
      <c r="R31" s="716">
        <v>11.177592482286913</v>
      </c>
      <c r="S31" s="123">
        <v>69</v>
      </c>
      <c r="T31" s="707">
        <v>0.84106202974677968</v>
      </c>
      <c r="U31" s="118">
        <v>7919</v>
      </c>
      <c r="V31" s="712">
        <v>96.527104544416645</v>
      </c>
      <c r="W31" s="120">
        <v>190</v>
      </c>
      <c r="X31" s="716">
        <v>2.3159679079983788</v>
      </c>
      <c r="Y31" s="122">
        <v>116</v>
      </c>
      <c r="Z31" s="707">
        <v>1.4139593543569049</v>
      </c>
      <c r="AA31" s="118">
        <v>306</v>
      </c>
      <c r="AB31" s="712">
        <v>3.7299272623552842</v>
      </c>
      <c r="AC31" s="124">
        <v>1391</v>
      </c>
      <c r="AD31" s="716">
        <v>16.95532294750392</v>
      </c>
      <c r="AE31" s="122">
        <v>696</v>
      </c>
      <c r="AF31" s="707">
        <v>8.4837561261414294</v>
      </c>
      <c r="AG31" s="123">
        <v>7</v>
      </c>
      <c r="AH31" s="707">
        <v>8.5325133452571866E-2</v>
      </c>
      <c r="AI31" s="118">
        <v>2094</v>
      </c>
      <c r="AJ31" s="712">
        <v>25.52440420709792</v>
      </c>
      <c r="AK31" s="118">
        <v>1865</v>
      </c>
      <c r="AL31" s="712">
        <v>22.286565801533648</v>
      </c>
      <c r="AM31" s="122">
        <v>1246</v>
      </c>
      <c r="AN31" s="707">
        <v>14.889576937646611</v>
      </c>
      <c r="AO31" s="118">
        <v>597</v>
      </c>
      <c r="AP31" s="712">
        <v>7.1340910367375816</v>
      </c>
      <c r="AQ31" s="117" t="s">
        <v>61</v>
      </c>
    </row>
    <row r="32" spans="1:43" s="116" customFormat="1" ht="30" customHeight="1">
      <c r="A32" s="117" t="s">
        <v>62</v>
      </c>
      <c r="B32" s="118">
        <v>1459198</v>
      </c>
      <c r="C32" s="119">
        <v>14666</v>
      </c>
      <c r="D32" s="704">
        <v>100.50726494965042</v>
      </c>
      <c r="E32" s="121">
        <v>11827</v>
      </c>
      <c r="F32" s="707">
        <v>81.051372055060369</v>
      </c>
      <c r="G32" s="438">
        <v>1879</v>
      </c>
      <c r="H32" s="707">
        <v>12.87693650895903</v>
      </c>
      <c r="I32" s="438">
        <v>960</v>
      </c>
      <c r="J32" s="712">
        <v>6.5789563856310105</v>
      </c>
      <c r="K32" s="434">
        <v>8056</v>
      </c>
      <c r="L32" s="716">
        <v>55.673384652915558</v>
      </c>
      <c r="M32" s="121">
        <v>3324</v>
      </c>
      <c r="N32" s="716">
        <v>22.971490887076879</v>
      </c>
      <c r="O32" s="122">
        <v>2151</v>
      </c>
      <c r="P32" s="707">
        <v>14.865125420608413</v>
      </c>
      <c r="Q32" s="120">
        <v>1173</v>
      </c>
      <c r="R32" s="716">
        <v>8.1063654664684641</v>
      </c>
      <c r="S32" s="123">
        <v>100</v>
      </c>
      <c r="T32" s="707">
        <v>0.69107974991206</v>
      </c>
      <c r="U32" s="118">
        <v>11480</v>
      </c>
      <c r="V32" s="712">
        <v>79.335955289904504</v>
      </c>
      <c r="W32" s="120">
        <v>193</v>
      </c>
      <c r="X32" s="716">
        <v>1.3337839173302761</v>
      </c>
      <c r="Y32" s="122">
        <v>194</v>
      </c>
      <c r="Z32" s="707">
        <v>1.3406947148293966</v>
      </c>
      <c r="AA32" s="118">
        <v>387</v>
      </c>
      <c r="AB32" s="712">
        <v>2.6744786321596727</v>
      </c>
      <c r="AC32" s="124">
        <v>3217</v>
      </c>
      <c r="AD32" s="716">
        <v>22.232035554670972</v>
      </c>
      <c r="AE32" s="122">
        <v>1119</v>
      </c>
      <c r="AF32" s="707">
        <v>7.7331824015159532</v>
      </c>
      <c r="AG32" s="123">
        <v>11</v>
      </c>
      <c r="AH32" s="707">
        <v>7.6018772490326611E-2</v>
      </c>
      <c r="AI32" s="118">
        <v>4347</v>
      </c>
      <c r="AJ32" s="712">
        <v>30.041236728677251</v>
      </c>
      <c r="AK32" s="118">
        <v>2190</v>
      </c>
      <c r="AL32" s="712">
        <v>15.008244254720745</v>
      </c>
      <c r="AM32" s="122">
        <v>2004</v>
      </c>
      <c r="AN32" s="707">
        <v>13.733571455004736</v>
      </c>
      <c r="AO32" s="118">
        <v>919</v>
      </c>
      <c r="AP32" s="712">
        <v>6.2979801233280197</v>
      </c>
      <c r="AQ32" s="117" t="s">
        <v>62</v>
      </c>
    </row>
    <row r="33" spans="1:43" s="116" customFormat="1" ht="30" customHeight="1">
      <c r="A33" s="117" t="s">
        <v>63</v>
      </c>
      <c r="B33" s="118">
        <v>3335666</v>
      </c>
      <c r="C33" s="119">
        <v>28190</v>
      </c>
      <c r="D33" s="704">
        <v>84.510859300661394</v>
      </c>
      <c r="E33" s="121">
        <v>22699</v>
      </c>
      <c r="F33" s="707">
        <v>68.049379044544636</v>
      </c>
      <c r="G33" s="438">
        <v>3450</v>
      </c>
      <c r="H33" s="707">
        <v>10.342762135057885</v>
      </c>
      <c r="I33" s="438">
        <v>2041</v>
      </c>
      <c r="J33" s="712">
        <v>6.1187181210588832</v>
      </c>
      <c r="K33" s="434">
        <v>18462</v>
      </c>
      <c r="L33" s="716">
        <v>56.338308971875193</v>
      </c>
      <c r="M33" s="121">
        <v>4962</v>
      </c>
      <c r="N33" s="716">
        <v>15.141950445154626</v>
      </c>
      <c r="O33" s="122">
        <v>3163</v>
      </c>
      <c r="P33" s="707">
        <v>9.652154223704974</v>
      </c>
      <c r="Q33" s="120">
        <v>1799</v>
      </c>
      <c r="R33" s="716">
        <v>5.4897962214496507</v>
      </c>
      <c r="S33" s="123">
        <v>294</v>
      </c>
      <c r="T33" s="707">
        <v>0.89716514124858115</v>
      </c>
      <c r="U33" s="118">
        <v>23718</v>
      </c>
      <c r="V33" s="712">
        <v>72.377424558278406</v>
      </c>
      <c r="W33" s="120">
        <v>796</v>
      </c>
      <c r="X33" s="716">
        <v>2.4290593620199679</v>
      </c>
      <c r="Y33" s="122">
        <v>580</v>
      </c>
      <c r="Z33" s="707">
        <v>1.7699176255924389</v>
      </c>
      <c r="AA33" s="118">
        <v>1376</v>
      </c>
      <c r="AB33" s="712">
        <v>4.198976987612407</v>
      </c>
      <c r="AC33" s="124">
        <v>5977</v>
      </c>
      <c r="AD33" s="716">
        <v>18.239306289941393</v>
      </c>
      <c r="AE33" s="122">
        <v>2152</v>
      </c>
      <c r="AF33" s="707">
        <v>6.5670047073705673</v>
      </c>
      <c r="AG33" s="123">
        <v>25</v>
      </c>
      <c r="AH33" s="707">
        <v>7.6289552827260299E-2</v>
      </c>
      <c r="AI33" s="118">
        <v>8154</v>
      </c>
      <c r="AJ33" s="712">
        <v>24.882600550139223</v>
      </c>
      <c r="AK33" s="118">
        <v>5379</v>
      </c>
      <c r="AL33" s="712">
        <v>16.125715224485905</v>
      </c>
      <c r="AM33" s="122">
        <v>1102</v>
      </c>
      <c r="AN33" s="707">
        <v>3.3036880790822583</v>
      </c>
      <c r="AO33" s="118">
        <v>2222</v>
      </c>
      <c r="AP33" s="712">
        <v>6.6613383953909056</v>
      </c>
      <c r="AQ33" s="117" t="s">
        <v>63</v>
      </c>
    </row>
    <row r="34" spans="1:43" s="116" customFormat="1" ht="30" customHeight="1">
      <c r="A34" s="117" t="s">
        <v>64</v>
      </c>
      <c r="B34" s="118">
        <v>745399</v>
      </c>
      <c r="C34" s="119">
        <v>5745</v>
      </c>
      <c r="D34" s="704">
        <v>77.072816035438734</v>
      </c>
      <c r="E34" s="121">
        <v>4172</v>
      </c>
      <c r="F34" s="707">
        <v>55.970024107893899</v>
      </c>
      <c r="G34" s="438">
        <v>710</v>
      </c>
      <c r="H34" s="707">
        <v>9.5250999800107063</v>
      </c>
      <c r="I34" s="438">
        <v>863</v>
      </c>
      <c r="J34" s="712">
        <v>11.57769194753414</v>
      </c>
      <c r="K34" s="434">
        <v>4886</v>
      </c>
      <c r="L34" s="716">
        <v>65.967388941618992</v>
      </c>
      <c r="M34" s="121">
        <v>1621</v>
      </c>
      <c r="N34" s="716">
        <v>21.885619622260418</v>
      </c>
      <c r="O34" s="122">
        <v>978</v>
      </c>
      <c r="P34" s="707">
        <v>13.204278834405113</v>
      </c>
      <c r="Q34" s="120">
        <v>643</v>
      </c>
      <c r="R34" s="716">
        <v>8.6813407878553033</v>
      </c>
      <c r="S34" s="123">
        <v>192</v>
      </c>
      <c r="T34" s="707">
        <v>2.5922510595151143</v>
      </c>
      <c r="U34" s="118">
        <v>6699</v>
      </c>
      <c r="V34" s="712">
        <v>90.44525962339452</v>
      </c>
      <c r="W34" s="120">
        <v>115</v>
      </c>
      <c r="X34" s="716">
        <v>1.5526503741887401</v>
      </c>
      <c r="Y34" s="122">
        <v>104</v>
      </c>
      <c r="Z34" s="707">
        <v>1.4041359905706867</v>
      </c>
      <c r="AA34" s="118">
        <v>219</v>
      </c>
      <c r="AB34" s="712">
        <v>2.9567863647594272</v>
      </c>
      <c r="AC34" s="124">
        <v>1534</v>
      </c>
      <c r="AD34" s="716">
        <v>20.711005860917631</v>
      </c>
      <c r="AE34" s="122">
        <v>666</v>
      </c>
      <c r="AF34" s="707">
        <v>8.9918708626930517</v>
      </c>
      <c r="AG34" s="123">
        <v>9</v>
      </c>
      <c r="AH34" s="707">
        <v>0.12151176841477096</v>
      </c>
      <c r="AI34" s="118">
        <v>2209</v>
      </c>
      <c r="AJ34" s="712">
        <v>29.824388492025452</v>
      </c>
      <c r="AK34" s="118">
        <v>1918</v>
      </c>
      <c r="AL34" s="712">
        <v>25.731185579803569</v>
      </c>
      <c r="AM34" s="122">
        <v>729</v>
      </c>
      <c r="AN34" s="707">
        <v>9.7799970217293026</v>
      </c>
      <c r="AO34" s="118">
        <v>312</v>
      </c>
      <c r="AP34" s="712">
        <v>4.1856777376948449</v>
      </c>
      <c r="AQ34" s="117" t="s">
        <v>64</v>
      </c>
    </row>
    <row r="35" spans="1:43" s="116" customFormat="1" ht="30" customHeight="1">
      <c r="A35" s="117" t="s">
        <v>65</v>
      </c>
      <c r="B35" s="118">
        <v>571352</v>
      </c>
      <c r="C35" s="119">
        <v>5239</v>
      </c>
      <c r="D35" s="704">
        <v>91.694787101471604</v>
      </c>
      <c r="E35" s="121">
        <v>4064</v>
      </c>
      <c r="F35" s="707">
        <v>71.12953135720187</v>
      </c>
      <c r="G35" s="438">
        <v>661</v>
      </c>
      <c r="H35" s="707">
        <v>11.569050252733867</v>
      </c>
      <c r="I35" s="438">
        <v>514</v>
      </c>
      <c r="J35" s="712">
        <v>8.996205491535866</v>
      </c>
      <c r="K35" s="434">
        <v>3311</v>
      </c>
      <c r="L35" s="716">
        <v>59.396278359435719</v>
      </c>
      <c r="M35" s="121">
        <v>1189</v>
      </c>
      <c r="N35" s="716">
        <v>21.329560546472084</v>
      </c>
      <c r="O35" s="122">
        <v>884</v>
      </c>
      <c r="P35" s="707">
        <v>15.858142576182777</v>
      </c>
      <c r="Q35" s="120">
        <v>305</v>
      </c>
      <c r="R35" s="716">
        <v>5.4714179702893064</v>
      </c>
      <c r="S35" s="123">
        <v>36</v>
      </c>
      <c r="T35" s="707">
        <v>0.64580671124726241</v>
      </c>
      <c r="U35" s="118">
        <v>4536</v>
      </c>
      <c r="V35" s="712">
        <v>81.371645617155067</v>
      </c>
      <c r="W35" s="120">
        <v>89</v>
      </c>
      <c r="X35" s="716">
        <v>1.5965777028057322</v>
      </c>
      <c r="Y35" s="122">
        <v>74</v>
      </c>
      <c r="Z35" s="707">
        <v>1.3274915731193728</v>
      </c>
      <c r="AA35" s="118">
        <v>163</v>
      </c>
      <c r="AB35" s="712">
        <v>2.9240692759251048</v>
      </c>
      <c r="AC35" s="124">
        <v>1285</v>
      </c>
      <c r="AD35" s="716">
        <v>23.051711776464781</v>
      </c>
      <c r="AE35" s="122">
        <v>398</v>
      </c>
      <c r="AF35" s="707">
        <v>7.1397519743447342</v>
      </c>
      <c r="AG35" s="123">
        <v>0</v>
      </c>
      <c r="AH35" s="707">
        <v>0</v>
      </c>
      <c r="AI35" s="118">
        <v>1683</v>
      </c>
      <c r="AJ35" s="712">
        <v>30.191463750809518</v>
      </c>
      <c r="AK35" s="118">
        <v>936</v>
      </c>
      <c r="AL35" s="712">
        <v>16.382195214158696</v>
      </c>
      <c r="AM35" s="122">
        <v>517</v>
      </c>
      <c r="AN35" s="707">
        <v>9.048712527478683</v>
      </c>
      <c r="AO35" s="118">
        <v>521</v>
      </c>
      <c r="AP35" s="712">
        <v>9.11872190873577</v>
      </c>
      <c r="AQ35" s="117" t="s">
        <v>65</v>
      </c>
    </row>
    <row r="36" spans="1:43" s="116" customFormat="1" ht="30" customHeight="1">
      <c r="A36" s="117" t="s">
        <v>66</v>
      </c>
      <c r="B36" s="118">
        <v>1029401</v>
      </c>
      <c r="C36" s="119">
        <v>11244</v>
      </c>
      <c r="D36" s="704">
        <v>109.2285707901974</v>
      </c>
      <c r="E36" s="121">
        <v>8964</v>
      </c>
      <c r="F36" s="707">
        <v>87.079767748428452</v>
      </c>
      <c r="G36" s="438">
        <v>1376</v>
      </c>
      <c r="H36" s="707">
        <v>13.366996923453542</v>
      </c>
      <c r="I36" s="438">
        <v>904</v>
      </c>
      <c r="J36" s="712">
        <v>8.7818061183154086</v>
      </c>
      <c r="K36" s="434">
        <v>6254</v>
      </c>
      <c r="L36" s="716">
        <v>61.836343633677799</v>
      </c>
      <c r="M36" s="121">
        <v>2569</v>
      </c>
      <c r="N36" s="716">
        <v>25.400954076577911</v>
      </c>
      <c r="O36" s="122">
        <v>1574</v>
      </c>
      <c r="P36" s="707">
        <v>15.562904521811458</v>
      </c>
      <c r="Q36" s="120">
        <v>995</v>
      </c>
      <c r="R36" s="716">
        <v>9.8380495547664548</v>
      </c>
      <c r="S36" s="123">
        <v>110</v>
      </c>
      <c r="T36" s="707">
        <v>1.0876235688686533</v>
      </c>
      <c r="U36" s="118">
        <v>8933</v>
      </c>
      <c r="V36" s="712">
        <v>88.324921279124368</v>
      </c>
      <c r="W36" s="120">
        <v>257</v>
      </c>
      <c r="X36" s="716">
        <v>2.5410841563567628</v>
      </c>
      <c r="Y36" s="122">
        <v>139</v>
      </c>
      <c r="Z36" s="707">
        <v>1.374360691570389</v>
      </c>
      <c r="AA36" s="118">
        <v>396</v>
      </c>
      <c r="AB36" s="712">
        <v>3.915444847927152</v>
      </c>
      <c r="AC36" s="124">
        <v>1798</v>
      </c>
      <c r="AD36" s="716">
        <v>17.777701607507623</v>
      </c>
      <c r="AE36" s="122">
        <v>642</v>
      </c>
      <c r="AF36" s="707">
        <v>6.3477666473970489</v>
      </c>
      <c r="AG36" s="123">
        <v>12</v>
      </c>
      <c r="AH36" s="707">
        <v>0.11864984387658035</v>
      </c>
      <c r="AI36" s="118">
        <v>2452</v>
      </c>
      <c r="AJ36" s="712">
        <v>24.244118098781254</v>
      </c>
      <c r="AK36" s="118">
        <v>1891</v>
      </c>
      <c r="AL36" s="712">
        <v>18.369906382449599</v>
      </c>
      <c r="AM36" s="122">
        <v>1811</v>
      </c>
      <c r="AN36" s="707">
        <v>17.592755398527881</v>
      </c>
      <c r="AO36" s="118">
        <v>1894</v>
      </c>
      <c r="AP36" s="712">
        <v>18.399049544346664</v>
      </c>
      <c r="AQ36" s="117" t="s">
        <v>66</v>
      </c>
    </row>
    <row r="37" spans="1:43" s="116" customFormat="1" ht="30" customHeight="1">
      <c r="A37" s="117" t="s">
        <v>67</v>
      </c>
      <c r="B37" s="118">
        <v>4663547</v>
      </c>
      <c r="C37" s="119">
        <v>102873</v>
      </c>
      <c r="D37" s="704">
        <v>220.58960700942865</v>
      </c>
      <c r="E37" s="121">
        <v>86200</v>
      </c>
      <c r="F37" s="707">
        <v>184.83784981688831</v>
      </c>
      <c r="G37" s="438">
        <v>6725</v>
      </c>
      <c r="H37" s="707">
        <v>14.420354292558862</v>
      </c>
      <c r="I37" s="438">
        <v>9948</v>
      </c>
      <c r="J37" s="712">
        <v>21.331402899981494</v>
      </c>
      <c r="K37" s="434">
        <v>30670</v>
      </c>
      <c r="L37" s="716">
        <v>68.655909653867113</v>
      </c>
      <c r="M37" s="121">
        <v>19262</v>
      </c>
      <c r="N37" s="716">
        <v>43.118687047694443</v>
      </c>
      <c r="O37" s="122">
        <v>11816</v>
      </c>
      <c r="P37" s="707">
        <v>26.450545434303681</v>
      </c>
      <c r="Q37" s="120">
        <v>7446</v>
      </c>
      <c r="R37" s="716">
        <v>16.668141613390759</v>
      </c>
      <c r="S37" s="123">
        <v>885</v>
      </c>
      <c r="T37" s="707">
        <v>1.981104663960626</v>
      </c>
      <c r="U37" s="118">
        <v>50817</v>
      </c>
      <c r="V37" s="712">
        <v>113.75570136552217</v>
      </c>
      <c r="W37" s="120">
        <v>2549</v>
      </c>
      <c r="X37" s="716">
        <v>5.7060291394752944</v>
      </c>
      <c r="Y37" s="122">
        <v>1129</v>
      </c>
      <c r="Z37" s="707">
        <v>2.5273075317644595</v>
      </c>
      <c r="AA37" s="118">
        <v>3678</v>
      </c>
      <c r="AB37" s="712">
        <v>8.2333366712397549</v>
      </c>
      <c r="AC37" s="124">
        <v>11619</v>
      </c>
      <c r="AD37" s="716">
        <v>26.009553774642388</v>
      </c>
      <c r="AE37" s="122">
        <v>4373</v>
      </c>
      <c r="AF37" s="707">
        <v>9.7891194299432964</v>
      </c>
      <c r="AG37" s="123">
        <v>92</v>
      </c>
      <c r="AH37" s="707">
        <v>0.20594534359816677</v>
      </c>
      <c r="AI37" s="118">
        <v>16084</v>
      </c>
      <c r="AJ37" s="712">
        <v>36.004618548183849</v>
      </c>
      <c r="AK37" s="118">
        <v>12996</v>
      </c>
      <c r="AL37" s="712">
        <v>27.867200652207426</v>
      </c>
      <c r="AM37" s="122">
        <v>2729</v>
      </c>
      <c r="AN37" s="707">
        <v>5.8517690504673805</v>
      </c>
      <c r="AO37" s="118">
        <v>3219</v>
      </c>
      <c r="AP37" s="712">
        <v>6.9024714450181381</v>
      </c>
      <c r="AQ37" s="117" t="s">
        <v>67</v>
      </c>
    </row>
    <row r="38" spans="1:43" s="116" customFormat="1" ht="30" customHeight="1">
      <c r="A38" s="117" t="s">
        <v>68</v>
      </c>
      <c r="B38" s="118">
        <v>2320869</v>
      </c>
      <c r="C38" s="119">
        <v>35702</v>
      </c>
      <c r="D38" s="704">
        <v>153.83031097403602</v>
      </c>
      <c r="E38" s="121">
        <v>29372</v>
      </c>
      <c r="F38" s="707">
        <v>126.55604430926519</v>
      </c>
      <c r="G38" s="438">
        <v>2302</v>
      </c>
      <c r="H38" s="707">
        <v>9.9186985564458823</v>
      </c>
      <c r="I38" s="438">
        <v>4028</v>
      </c>
      <c r="J38" s="712">
        <v>17.355568108324942</v>
      </c>
      <c r="K38" s="434">
        <v>14140</v>
      </c>
      <c r="L38" s="716">
        <v>62.183439093065729</v>
      </c>
      <c r="M38" s="121">
        <v>5531</v>
      </c>
      <c r="N38" s="716">
        <v>24.323663481170197</v>
      </c>
      <c r="O38" s="122">
        <v>2808</v>
      </c>
      <c r="P38" s="707">
        <v>12.348733873644171</v>
      </c>
      <c r="Q38" s="120">
        <v>2723</v>
      </c>
      <c r="R38" s="716">
        <v>11.974929607526025</v>
      </c>
      <c r="S38" s="123">
        <v>294</v>
      </c>
      <c r="T38" s="707">
        <v>1.292922991043941</v>
      </c>
      <c r="U38" s="118">
        <v>19965</v>
      </c>
      <c r="V38" s="712">
        <v>87.800025565279867</v>
      </c>
      <c r="W38" s="120">
        <v>779</v>
      </c>
      <c r="X38" s="716">
        <v>3.4258061565415985</v>
      </c>
      <c r="Y38" s="122">
        <v>445</v>
      </c>
      <c r="Z38" s="707">
        <v>1.9569752755597067</v>
      </c>
      <c r="AA38" s="118">
        <v>1224</v>
      </c>
      <c r="AB38" s="712">
        <v>5.3827814321013063</v>
      </c>
      <c r="AC38" s="124">
        <v>6262</v>
      </c>
      <c r="AD38" s="716">
        <v>27.538380169786254</v>
      </c>
      <c r="AE38" s="122">
        <v>2559</v>
      </c>
      <c r="AF38" s="707">
        <v>11.253707258780425</v>
      </c>
      <c r="AG38" s="123">
        <v>28</v>
      </c>
      <c r="AH38" s="707">
        <v>0.12313552295656581</v>
      </c>
      <c r="AI38" s="118">
        <v>8849</v>
      </c>
      <c r="AJ38" s="712">
        <v>38.915222951523248</v>
      </c>
      <c r="AK38" s="118">
        <v>4832</v>
      </c>
      <c r="AL38" s="712">
        <v>20.819787760532801</v>
      </c>
      <c r="AM38" s="122">
        <v>1315</v>
      </c>
      <c r="AN38" s="707">
        <v>5.6659811475787736</v>
      </c>
      <c r="AO38" s="118">
        <v>1865</v>
      </c>
      <c r="AP38" s="712">
        <v>8.0357831484672335</v>
      </c>
      <c r="AQ38" s="117" t="s">
        <v>68</v>
      </c>
    </row>
    <row r="39" spans="1:43" s="116" customFormat="1" ht="30" customHeight="1">
      <c r="A39" s="117" t="s">
        <v>69</v>
      </c>
      <c r="B39" s="118">
        <v>533540</v>
      </c>
      <c r="C39" s="119">
        <v>8277</v>
      </c>
      <c r="D39" s="704">
        <v>155.13363571615997</v>
      </c>
      <c r="E39" s="121">
        <v>6229</v>
      </c>
      <c r="F39" s="707">
        <v>116.74850995239345</v>
      </c>
      <c r="G39" s="438">
        <v>735</v>
      </c>
      <c r="H39" s="707">
        <v>13.775911834164262</v>
      </c>
      <c r="I39" s="438">
        <v>1313</v>
      </c>
      <c r="J39" s="712">
        <v>24.609213929602276</v>
      </c>
      <c r="K39" s="434">
        <v>4146</v>
      </c>
      <c r="L39" s="716">
        <v>78.602967802358819</v>
      </c>
      <c r="M39" s="121">
        <v>1112</v>
      </c>
      <c r="N39" s="716">
        <v>21.082127398992526</v>
      </c>
      <c r="O39" s="122">
        <v>648</v>
      </c>
      <c r="P39" s="707">
        <v>12.285268484304995</v>
      </c>
      <c r="Q39" s="120">
        <v>464</v>
      </c>
      <c r="R39" s="716">
        <v>8.7968589146875278</v>
      </c>
      <c r="S39" s="123">
        <v>42</v>
      </c>
      <c r="T39" s="707">
        <v>0.79626740176050892</v>
      </c>
      <c r="U39" s="118">
        <v>5300</v>
      </c>
      <c r="V39" s="712">
        <v>100.48136260311185</v>
      </c>
      <c r="W39" s="120">
        <v>120</v>
      </c>
      <c r="X39" s="716">
        <v>2.27504971931574</v>
      </c>
      <c r="Y39" s="122">
        <v>93</v>
      </c>
      <c r="Z39" s="707">
        <v>1.7631635324696986</v>
      </c>
      <c r="AA39" s="118">
        <v>213</v>
      </c>
      <c r="AB39" s="712">
        <v>4.0382132517854386</v>
      </c>
      <c r="AC39" s="124">
        <v>902</v>
      </c>
      <c r="AD39" s="716">
        <v>17.100790390189978</v>
      </c>
      <c r="AE39" s="122">
        <v>387</v>
      </c>
      <c r="AF39" s="707">
        <v>7.3370353447932608</v>
      </c>
      <c r="AG39" s="123">
        <v>3</v>
      </c>
      <c r="AH39" s="707">
        <v>5.6876242982893503E-2</v>
      </c>
      <c r="AI39" s="118">
        <v>1292</v>
      </c>
      <c r="AJ39" s="712">
        <v>24.494701977966134</v>
      </c>
      <c r="AK39" s="118">
        <v>1550</v>
      </c>
      <c r="AL39" s="712">
        <v>29.051242643475653</v>
      </c>
      <c r="AM39" s="122">
        <v>1006</v>
      </c>
      <c r="AN39" s="707">
        <v>18.855193612475166</v>
      </c>
      <c r="AO39" s="118">
        <v>458</v>
      </c>
      <c r="AP39" s="712">
        <v>8.5841736327173219</v>
      </c>
      <c r="AQ39" s="117" t="s">
        <v>69</v>
      </c>
    </row>
    <row r="40" spans="1:43" s="116" customFormat="1" ht="30" customHeight="1">
      <c r="A40" s="117" t="s">
        <v>70</v>
      </c>
      <c r="B40" s="118">
        <v>443004</v>
      </c>
      <c r="C40" s="119">
        <v>6478</v>
      </c>
      <c r="D40" s="704">
        <v>146.22892795550379</v>
      </c>
      <c r="E40" s="121">
        <v>5057</v>
      </c>
      <c r="F40" s="707">
        <v>114.15246814927178</v>
      </c>
      <c r="G40" s="438">
        <v>1024</v>
      </c>
      <c r="H40" s="707">
        <v>23.114915440944099</v>
      </c>
      <c r="I40" s="438">
        <v>397</v>
      </c>
      <c r="J40" s="712">
        <v>8.9615443652878977</v>
      </c>
      <c r="K40" s="434">
        <v>2625</v>
      </c>
      <c r="L40" s="716">
        <v>59.816380801334418</v>
      </c>
      <c r="M40" s="121">
        <v>1117</v>
      </c>
      <c r="N40" s="716">
        <v>25.453294230510682</v>
      </c>
      <c r="O40" s="122">
        <v>822</v>
      </c>
      <c r="P40" s="707">
        <v>18.731072388075006</v>
      </c>
      <c r="Q40" s="120">
        <v>295</v>
      </c>
      <c r="R40" s="716">
        <v>6.7222218424356779</v>
      </c>
      <c r="S40" s="123">
        <v>61</v>
      </c>
      <c r="T40" s="707">
        <v>1.3900187538595807</v>
      </c>
      <c r="U40" s="118">
        <v>3803</v>
      </c>
      <c r="V40" s="712">
        <v>86.659693785704675</v>
      </c>
      <c r="W40" s="120">
        <v>109</v>
      </c>
      <c r="X40" s="716">
        <v>2.4838040027982675</v>
      </c>
      <c r="Y40" s="122">
        <v>87</v>
      </c>
      <c r="Z40" s="707">
        <v>1.9824857637013693</v>
      </c>
      <c r="AA40" s="118">
        <v>196</v>
      </c>
      <c r="AB40" s="712">
        <v>4.4662897664996368</v>
      </c>
      <c r="AC40" s="124">
        <v>828</v>
      </c>
      <c r="AD40" s="716">
        <v>18.86779554419234</v>
      </c>
      <c r="AE40" s="122">
        <v>515</v>
      </c>
      <c r="AF40" s="707">
        <v>11.735404233404658</v>
      </c>
      <c r="AG40" s="123">
        <v>4</v>
      </c>
      <c r="AH40" s="707">
        <v>9.1148770744890528E-2</v>
      </c>
      <c r="AI40" s="118">
        <v>1347</v>
      </c>
      <c r="AJ40" s="712">
        <v>30.694348548341889</v>
      </c>
      <c r="AK40" s="118">
        <v>1267</v>
      </c>
      <c r="AL40" s="712">
        <v>28.600193226246262</v>
      </c>
      <c r="AM40" s="122">
        <v>553</v>
      </c>
      <c r="AN40" s="707">
        <v>12.482957264494225</v>
      </c>
      <c r="AO40" s="118">
        <v>296</v>
      </c>
      <c r="AP40" s="712">
        <v>6.6816552446479038</v>
      </c>
      <c r="AQ40" s="117" t="s">
        <v>70</v>
      </c>
    </row>
    <row r="41" spans="1:43" s="116" customFormat="1" ht="30" customHeight="1">
      <c r="A41" s="117" t="s">
        <v>71</v>
      </c>
      <c r="B41" s="118">
        <v>287280</v>
      </c>
      <c r="C41" s="119">
        <v>3762</v>
      </c>
      <c r="D41" s="704">
        <v>130.95238095238096</v>
      </c>
      <c r="E41" s="121">
        <v>2693</v>
      </c>
      <c r="F41" s="707">
        <v>93.741297688666108</v>
      </c>
      <c r="G41" s="438">
        <v>492</v>
      </c>
      <c r="H41" s="707">
        <v>17.126148705096075</v>
      </c>
      <c r="I41" s="438">
        <v>577</v>
      </c>
      <c r="J41" s="712">
        <v>20.08493455861877</v>
      </c>
      <c r="K41" s="434">
        <v>1112</v>
      </c>
      <c r="L41" s="716">
        <v>39.134765068233662</v>
      </c>
      <c r="M41" s="121">
        <v>541</v>
      </c>
      <c r="N41" s="716">
        <v>19.039485523304329</v>
      </c>
      <c r="O41" s="122">
        <v>231</v>
      </c>
      <c r="P41" s="707">
        <v>8.1296139665125686</v>
      </c>
      <c r="Q41" s="120">
        <v>310</v>
      </c>
      <c r="R41" s="716">
        <v>10.909871556791758</v>
      </c>
      <c r="S41" s="123">
        <v>19</v>
      </c>
      <c r="T41" s="707">
        <v>0.66866954702917236</v>
      </c>
      <c r="U41" s="118">
        <v>1672</v>
      </c>
      <c r="V41" s="712">
        <v>58.842920138567166</v>
      </c>
      <c r="W41" s="120">
        <v>80</v>
      </c>
      <c r="X41" s="716">
        <v>2.8154507243333571</v>
      </c>
      <c r="Y41" s="122">
        <v>70</v>
      </c>
      <c r="Z41" s="707">
        <v>2.4635193837916876</v>
      </c>
      <c r="AA41" s="118">
        <v>150</v>
      </c>
      <c r="AB41" s="712">
        <v>5.2789701081250451</v>
      </c>
      <c r="AC41" s="124">
        <v>531</v>
      </c>
      <c r="AD41" s="716">
        <v>18.687554182762657</v>
      </c>
      <c r="AE41" s="122">
        <v>304</v>
      </c>
      <c r="AF41" s="707">
        <v>10.698712752466758</v>
      </c>
      <c r="AG41" s="123">
        <v>8</v>
      </c>
      <c r="AH41" s="707">
        <v>0.28154507243333571</v>
      </c>
      <c r="AI41" s="118">
        <v>843</v>
      </c>
      <c r="AJ41" s="712">
        <v>29.66781200766275</v>
      </c>
      <c r="AK41" s="118">
        <v>392</v>
      </c>
      <c r="AL41" s="712">
        <v>13.645224171539962</v>
      </c>
      <c r="AM41" s="122">
        <v>73</v>
      </c>
      <c r="AN41" s="707">
        <v>2.5410749094959617</v>
      </c>
      <c r="AO41" s="118">
        <v>629</v>
      </c>
      <c r="AP41" s="712">
        <v>21.895015316067944</v>
      </c>
      <c r="AQ41" s="117" t="s">
        <v>71</v>
      </c>
    </row>
    <row r="42" spans="1:43" s="116" customFormat="1" ht="30" customHeight="1">
      <c r="A42" s="117" t="s">
        <v>72</v>
      </c>
      <c r="B42" s="118">
        <v>277852</v>
      </c>
      <c r="C42" s="119">
        <v>2334</v>
      </c>
      <c r="D42" s="704">
        <v>84.001554784561563</v>
      </c>
      <c r="E42" s="121">
        <v>1965</v>
      </c>
      <c r="F42" s="707">
        <v>70.721103321192572</v>
      </c>
      <c r="G42" s="438">
        <v>233</v>
      </c>
      <c r="H42" s="707">
        <v>8.3857593251083316</v>
      </c>
      <c r="I42" s="438">
        <v>136</v>
      </c>
      <c r="J42" s="712">
        <v>4.8946921382606563</v>
      </c>
      <c r="K42" s="434">
        <v>1979</v>
      </c>
      <c r="L42" s="716">
        <v>72.001076923636731</v>
      </c>
      <c r="M42" s="121">
        <v>577</v>
      </c>
      <c r="N42" s="716">
        <v>20.99273440370813</v>
      </c>
      <c r="O42" s="122">
        <v>336</v>
      </c>
      <c r="P42" s="707">
        <v>12.224538578242518</v>
      </c>
      <c r="Q42" s="120">
        <v>241</v>
      </c>
      <c r="R42" s="716">
        <v>8.7681958254656145</v>
      </c>
      <c r="S42" s="123">
        <v>17</v>
      </c>
      <c r="T42" s="707">
        <v>0.61850343997060353</v>
      </c>
      <c r="U42" s="118">
        <v>2573</v>
      </c>
      <c r="V42" s="712">
        <v>93.612314767315453</v>
      </c>
      <c r="W42" s="120">
        <v>56</v>
      </c>
      <c r="X42" s="716">
        <v>2.037423096373753</v>
      </c>
      <c r="Y42" s="122">
        <v>30</v>
      </c>
      <c r="Z42" s="707">
        <v>1.0914766587716533</v>
      </c>
      <c r="AA42" s="118">
        <v>86</v>
      </c>
      <c r="AB42" s="712">
        <v>3.1288997551454063</v>
      </c>
      <c r="AC42" s="124">
        <v>626</v>
      </c>
      <c r="AD42" s="716">
        <v>22.775479613035166</v>
      </c>
      <c r="AE42" s="122">
        <v>101</v>
      </c>
      <c r="AF42" s="707">
        <v>3.674638084531233</v>
      </c>
      <c r="AG42" s="123">
        <v>1</v>
      </c>
      <c r="AH42" s="707">
        <v>3.6382555292388444E-2</v>
      </c>
      <c r="AI42" s="118">
        <v>728</v>
      </c>
      <c r="AJ42" s="712">
        <v>26.486500252858786</v>
      </c>
      <c r="AK42" s="118">
        <v>631</v>
      </c>
      <c r="AL42" s="712">
        <v>22.709931906194665</v>
      </c>
      <c r="AM42" s="122">
        <v>507</v>
      </c>
      <c r="AN42" s="707">
        <v>18.247124368368773</v>
      </c>
      <c r="AO42" s="118">
        <v>241</v>
      </c>
      <c r="AP42" s="712">
        <v>8.6736823920648405</v>
      </c>
      <c r="AQ42" s="117" t="s">
        <v>72</v>
      </c>
    </row>
    <row r="43" spans="1:43" s="116" customFormat="1" ht="30" customHeight="1">
      <c r="A43" s="117" t="s">
        <v>73</v>
      </c>
      <c r="B43" s="118">
        <v>1000660</v>
      </c>
      <c r="C43" s="119">
        <v>14105</v>
      </c>
      <c r="D43" s="704">
        <v>140.95696840085543</v>
      </c>
      <c r="E43" s="121">
        <v>11626</v>
      </c>
      <c r="F43" s="707">
        <v>116.18331900945377</v>
      </c>
      <c r="G43" s="438">
        <v>1402</v>
      </c>
      <c r="H43" s="707">
        <v>14.010752903083963</v>
      </c>
      <c r="I43" s="438">
        <v>1077</v>
      </c>
      <c r="J43" s="712">
        <v>10.762896488317711</v>
      </c>
      <c r="K43" s="434">
        <v>2978</v>
      </c>
      <c r="L43" s="716">
        <v>30.044703855871504</v>
      </c>
      <c r="M43" s="121">
        <v>2179</v>
      </c>
      <c r="N43" s="716">
        <v>21.983683580236402</v>
      </c>
      <c r="O43" s="122">
        <v>1003</v>
      </c>
      <c r="P43" s="707">
        <v>10.119153111967467</v>
      </c>
      <c r="Q43" s="120">
        <v>1176</v>
      </c>
      <c r="R43" s="716">
        <v>11.864530468268935</v>
      </c>
      <c r="S43" s="123">
        <v>82</v>
      </c>
      <c r="T43" s="707">
        <v>0.82728868911399034</v>
      </c>
      <c r="U43" s="118">
        <v>5239</v>
      </c>
      <c r="V43" s="712">
        <v>52.855676125221898</v>
      </c>
      <c r="W43" s="120">
        <v>286</v>
      </c>
      <c r="X43" s="716">
        <v>2.8854215254463567</v>
      </c>
      <c r="Y43" s="122">
        <v>154</v>
      </c>
      <c r="Z43" s="707">
        <v>1.5536885137018843</v>
      </c>
      <c r="AA43" s="118">
        <v>440</v>
      </c>
      <c r="AB43" s="712">
        <v>4.4391100391482405</v>
      </c>
      <c r="AC43" s="124">
        <v>755</v>
      </c>
      <c r="AD43" s="716">
        <v>7.6171092717202775</v>
      </c>
      <c r="AE43" s="122">
        <v>766</v>
      </c>
      <c r="AF43" s="707">
        <v>7.7280870226989835</v>
      </c>
      <c r="AG43" s="123">
        <v>10</v>
      </c>
      <c r="AH43" s="707">
        <v>0.10088886452609638</v>
      </c>
      <c r="AI43" s="118">
        <v>1531</v>
      </c>
      <c r="AJ43" s="712">
        <v>15.446085158945356</v>
      </c>
      <c r="AK43" s="118">
        <v>2194</v>
      </c>
      <c r="AL43" s="712">
        <v>21.925529150760497</v>
      </c>
      <c r="AM43" s="122">
        <v>776</v>
      </c>
      <c r="AN43" s="707">
        <v>7.7548817780265029</v>
      </c>
      <c r="AO43" s="118">
        <v>553</v>
      </c>
      <c r="AP43" s="712">
        <v>5.526352607279196</v>
      </c>
      <c r="AQ43" s="117" t="s">
        <v>73</v>
      </c>
    </row>
    <row r="44" spans="1:43" s="116" customFormat="1" ht="30" customHeight="1">
      <c r="A44" s="117" t="s">
        <v>74</v>
      </c>
      <c r="B44" s="118">
        <v>1388169</v>
      </c>
      <c r="C44" s="119">
        <v>16753</v>
      </c>
      <c r="D44" s="704">
        <v>120.68415301018824</v>
      </c>
      <c r="E44" s="121">
        <v>12924</v>
      </c>
      <c r="F44" s="707">
        <v>93.101056139418176</v>
      </c>
      <c r="G44" s="438">
        <v>1970</v>
      </c>
      <c r="H44" s="707">
        <v>14.191355663467487</v>
      </c>
      <c r="I44" s="438">
        <v>1859</v>
      </c>
      <c r="J44" s="712">
        <v>13.391741207302569</v>
      </c>
      <c r="K44" s="434">
        <v>8464</v>
      </c>
      <c r="L44" s="716">
        <v>60.804452096618384</v>
      </c>
      <c r="M44" s="121">
        <v>4248</v>
      </c>
      <c r="N44" s="716">
        <v>30.517168301799963</v>
      </c>
      <c r="O44" s="122">
        <v>2481</v>
      </c>
      <c r="P44" s="707">
        <v>17.82323318191283</v>
      </c>
      <c r="Q44" s="120">
        <v>1767</v>
      </c>
      <c r="R44" s="716">
        <v>12.693935119887131</v>
      </c>
      <c r="S44" s="123">
        <v>73</v>
      </c>
      <c r="T44" s="707">
        <v>0.52442403155164719</v>
      </c>
      <c r="U44" s="118">
        <v>12785</v>
      </c>
      <c r="V44" s="712">
        <v>91.846044429969993</v>
      </c>
      <c r="W44" s="120">
        <v>803</v>
      </c>
      <c r="X44" s="716">
        <v>5.7686643470681185</v>
      </c>
      <c r="Y44" s="122">
        <v>118</v>
      </c>
      <c r="Z44" s="707">
        <v>0.84769911949444343</v>
      </c>
      <c r="AA44" s="118">
        <v>921</v>
      </c>
      <c r="AB44" s="712">
        <v>6.6163634665625626</v>
      </c>
      <c r="AC44" s="124">
        <v>2999</v>
      </c>
      <c r="AD44" s="716">
        <v>21.544488638676572</v>
      </c>
      <c r="AE44" s="122">
        <v>687</v>
      </c>
      <c r="AF44" s="707">
        <v>4.9353330092600221</v>
      </c>
      <c r="AG44" s="123">
        <v>1</v>
      </c>
      <c r="AH44" s="707">
        <v>7.18389084317325E-3</v>
      </c>
      <c r="AI44" s="118">
        <v>3687</v>
      </c>
      <c r="AJ44" s="712">
        <v>26.487005538779773</v>
      </c>
      <c r="AK44" s="118">
        <v>2785</v>
      </c>
      <c r="AL44" s="712">
        <v>20.062398742516219</v>
      </c>
      <c r="AM44" s="122">
        <v>530</v>
      </c>
      <c r="AN44" s="707">
        <v>3.8179789348415074</v>
      </c>
      <c r="AO44" s="118">
        <v>1039</v>
      </c>
      <c r="AP44" s="712">
        <v>7.4846794590572188</v>
      </c>
      <c r="AQ44" s="117" t="s">
        <v>74</v>
      </c>
    </row>
    <row r="45" spans="1:43" s="116" customFormat="1" ht="30" customHeight="1">
      <c r="A45" s="117" t="s">
        <v>75</v>
      </c>
      <c r="B45" s="118">
        <v>556546</v>
      </c>
      <c r="C45" s="119">
        <v>3621</v>
      </c>
      <c r="D45" s="704">
        <v>65.062007453112585</v>
      </c>
      <c r="E45" s="121">
        <v>2772</v>
      </c>
      <c r="F45" s="707">
        <v>49.807203717212957</v>
      </c>
      <c r="G45" s="438">
        <v>538</v>
      </c>
      <c r="H45" s="707">
        <v>9.6667660894157894</v>
      </c>
      <c r="I45" s="438">
        <v>311</v>
      </c>
      <c r="J45" s="712">
        <v>5.5880376464838486</v>
      </c>
      <c r="K45" s="434">
        <v>2408</v>
      </c>
      <c r="L45" s="716">
        <v>43.348516915462568</v>
      </c>
      <c r="M45" s="121">
        <v>1014</v>
      </c>
      <c r="N45" s="716">
        <v>18.253902056594285</v>
      </c>
      <c r="O45" s="122">
        <v>488</v>
      </c>
      <c r="P45" s="707">
        <v>8.7849153881834425</v>
      </c>
      <c r="Q45" s="120">
        <v>526</v>
      </c>
      <c r="R45" s="716">
        <v>9.4689866684108441</v>
      </c>
      <c r="S45" s="123">
        <v>12</v>
      </c>
      <c r="T45" s="707">
        <v>0.21602250954549454</v>
      </c>
      <c r="U45" s="118">
        <v>3434</v>
      </c>
      <c r="V45" s="712">
        <v>61.818441481602349</v>
      </c>
      <c r="W45" s="120">
        <v>50</v>
      </c>
      <c r="X45" s="716">
        <v>0.90009378977289378</v>
      </c>
      <c r="Y45" s="122">
        <v>37</v>
      </c>
      <c r="Z45" s="707">
        <v>0.6660694044319414</v>
      </c>
      <c r="AA45" s="118">
        <v>87</v>
      </c>
      <c r="AB45" s="712">
        <v>1.5661631942048351</v>
      </c>
      <c r="AC45" s="124">
        <v>838</v>
      </c>
      <c r="AD45" s="716">
        <v>15.0855719165937</v>
      </c>
      <c r="AE45" s="122">
        <v>448</v>
      </c>
      <c r="AF45" s="707">
        <v>8.0648403563651279</v>
      </c>
      <c r="AG45" s="123">
        <v>1</v>
      </c>
      <c r="AH45" s="707">
        <v>1.8001875795457877E-2</v>
      </c>
      <c r="AI45" s="118">
        <v>1287</v>
      </c>
      <c r="AJ45" s="712">
        <v>23.168414148754287</v>
      </c>
      <c r="AK45" s="118">
        <v>1060</v>
      </c>
      <c r="AL45" s="712">
        <v>19.04604471148836</v>
      </c>
      <c r="AM45" s="122">
        <v>307</v>
      </c>
      <c r="AN45" s="707">
        <v>5.5161657796480439</v>
      </c>
      <c r="AO45" s="118">
        <v>538</v>
      </c>
      <c r="AP45" s="712">
        <v>9.6667660894157894</v>
      </c>
      <c r="AQ45" s="117" t="s">
        <v>75</v>
      </c>
    </row>
    <row r="46" spans="1:43" s="116" customFormat="1" ht="30" customHeight="1">
      <c r="A46" s="117" t="s">
        <v>76</v>
      </c>
      <c r="B46" s="118">
        <v>391005</v>
      </c>
      <c r="C46" s="119">
        <v>5071</v>
      </c>
      <c r="D46" s="704">
        <v>129.69143617089296</v>
      </c>
      <c r="E46" s="121">
        <v>4100</v>
      </c>
      <c r="F46" s="707">
        <v>104.85799414329739</v>
      </c>
      <c r="G46" s="438">
        <v>522</v>
      </c>
      <c r="H46" s="707">
        <v>13.350212912878353</v>
      </c>
      <c r="I46" s="438">
        <v>449</v>
      </c>
      <c r="J46" s="712">
        <v>11.483229114717204</v>
      </c>
      <c r="K46" s="434">
        <v>1737</v>
      </c>
      <c r="L46" s="716">
        <v>44.252785224953818</v>
      </c>
      <c r="M46" s="121">
        <v>469</v>
      </c>
      <c r="N46" s="716">
        <v>11.948506776340439</v>
      </c>
      <c r="O46" s="122">
        <v>240</v>
      </c>
      <c r="P46" s="707">
        <v>6.1143744697690945</v>
      </c>
      <c r="Q46" s="120">
        <v>229</v>
      </c>
      <c r="R46" s="716">
        <v>5.8341323065713437</v>
      </c>
      <c r="S46" s="123">
        <v>28</v>
      </c>
      <c r="T46" s="707">
        <v>0.71334368813972759</v>
      </c>
      <c r="U46" s="118">
        <v>2234</v>
      </c>
      <c r="V46" s="712">
        <v>56.914635689433986</v>
      </c>
      <c r="W46" s="120">
        <v>116</v>
      </c>
      <c r="X46" s="716">
        <v>2.955280993721729</v>
      </c>
      <c r="Y46" s="122">
        <v>25</v>
      </c>
      <c r="Z46" s="707">
        <v>0.63691400726761394</v>
      </c>
      <c r="AA46" s="118">
        <v>141</v>
      </c>
      <c r="AB46" s="712">
        <v>3.5921950009893431</v>
      </c>
      <c r="AC46" s="124">
        <v>464</v>
      </c>
      <c r="AD46" s="716">
        <v>11.821123974886916</v>
      </c>
      <c r="AE46" s="122">
        <v>308</v>
      </c>
      <c r="AF46" s="707">
        <v>7.846780569537005</v>
      </c>
      <c r="AG46" s="123">
        <v>5</v>
      </c>
      <c r="AH46" s="707">
        <v>0.12738280145352279</v>
      </c>
      <c r="AI46" s="118">
        <v>777</v>
      </c>
      <c r="AJ46" s="712">
        <v>19.795287345877444</v>
      </c>
      <c r="AK46" s="118">
        <v>1021</v>
      </c>
      <c r="AL46" s="712">
        <v>26.112198053733326</v>
      </c>
      <c r="AM46" s="122">
        <v>518</v>
      </c>
      <c r="AN46" s="707">
        <v>13.247912430787331</v>
      </c>
      <c r="AO46" s="118">
        <v>205</v>
      </c>
      <c r="AP46" s="712">
        <v>5.2428997071648693</v>
      </c>
      <c r="AQ46" s="117" t="s">
        <v>76</v>
      </c>
    </row>
    <row r="47" spans="1:43" s="116" customFormat="1" ht="30" customHeight="1">
      <c r="A47" s="117" t="s">
        <v>77</v>
      </c>
      <c r="B47" s="118">
        <v>517348</v>
      </c>
      <c r="C47" s="119">
        <v>4688</v>
      </c>
      <c r="D47" s="704">
        <v>90.615987691070615</v>
      </c>
      <c r="E47" s="121">
        <v>3648</v>
      </c>
      <c r="F47" s="707">
        <v>70.51346482445085</v>
      </c>
      <c r="G47" s="438">
        <v>451</v>
      </c>
      <c r="H47" s="707">
        <v>8.7175363585052992</v>
      </c>
      <c r="I47" s="438">
        <v>589</v>
      </c>
      <c r="J47" s="712">
        <v>11.384986508114462</v>
      </c>
      <c r="K47" s="434">
        <v>2130</v>
      </c>
      <c r="L47" s="716">
        <v>42.930796094170958</v>
      </c>
      <c r="M47" s="121">
        <v>1260</v>
      </c>
      <c r="N47" s="716">
        <v>25.395682196551832</v>
      </c>
      <c r="O47" s="122">
        <v>857</v>
      </c>
      <c r="P47" s="707">
        <v>17.273094954321365</v>
      </c>
      <c r="Q47" s="120">
        <v>403</v>
      </c>
      <c r="R47" s="716">
        <v>8.1225872422304679</v>
      </c>
      <c r="S47" s="123">
        <v>27</v>
      </c>
      <c r="T47" s="707">
        <v>0.54419318992611065</v>
      </c>
      <c r="U47" s="118">
        <v>3417</v>
      </c>
      <c r="V47" s="712">
        <v>68.870671480648895</v>
      </c>
      <c r="W47" s="120">
        <v>164</v>
      </c>
      <c r="X47" s="716">
        <v>3.3054697462178577</v>
      </c>
      <c r="Y47" s="122">
        <v>38</v>
      </c>
      <c r="Z47" s="707">
        <v>0.7659015265626743</v>
      </c>
      <c r="AA47" s="118">
        <v>202</v>
      </c>
      <c r="AB47" s="712">
        <v>4.0713712727805316</v>
      </c>
      <c r="AC47" s="124">
        <v>623</v>
      </c>
      <c r="AD47" s="716">
        <v>12.556753974961739</v>
      </c>
      <c r="AE47" s="122">
        <v>448</v>
      </c>
      <c r="AF47" s="707">
        <v>9.0295758921073173</v>
      </c>
      <c r="AG47" s="123">
        <v>0</v>
      </c>
      <c r="AH47" s="707">
        <v>0</v>
      </c>
      <c r="AI47" s="118">
        <v>1071</v>
      </c>
      <c r="AJ47" s="712">
        <v>21.586329867069058</v>
      </c>
      <c r="AK47" s="118">
        <v>966</v>
      </c>
      <c r="AL47" s="712">
        <v>18.672151047264123</v>
      </c>
      <c r="AM47" s="122">
        <v>553</v>
      </c>
      <c r="AN47" s="707">
        <v>10.689129947346855</v>
      </c>
      <c r="AO47" s="118">
        <v>211</v>
      </c>
      <c r="AP47" s="712">
        <v>4.0784926200545861</v>
      </c>
      <c r="AQ47" s="117" t="s">
        <v>77</v>
      </c>
    </row>
    <row r="48" spans="1:43" s="116" customFormat="1" ht="30" customHeight="1">
      <c r="A48" s="117" t="s">
        <v>78</v>
      </c>
      <c r="B48" s="118">
        <v>547926</v>
      </c>
      <c r="C48" s="119">
        <v>5933</v>
      </c>
      <c r="D48" s="704">
        <v>108.28104525063604</v>
      </c>
      <c r="E48" s="121">
        <v>4525</v>
      </c>
      <c r="F48" s="707">
        <v>82.584144574267327</v>
      </c>
      <c r="G48" s="438">
        <v>531</v>
      </c>
      <c r="H48" s="707">
        <v>9.6910896726930282</v>
      </c>
      <c r="I48" s="438">
        <v>877</v>
      </c>
      <c r="J48" s="712">
        <v>16.005811003675678</v>
      </c>
      <c r="K48" s="434">
        <v>4016</v>
      </c>
      <c r="L48" s="716">
        <v>74.074666132174883</v>
      </c>
      <c r="M48" s="121">
        <v>1650</v>
      </c>
      <c r="N48" s="716">
        <v>30.434063525420456</v>
      </c>
      <c r="O48" s="122">
        <v>770</v>
      </c>
      <c r="P48" s="707">
        <v>14.202562978529548</v>
      </c>
      <c r="Q48" s="120">
        <v>880</v>
      </c>
      <c r="R48" s="716">
        <v>16.23150054689091</v>
      </c>
      <c r="S48" s="123">
        <v>62</v>
      </c>
      <c r="T48" s="707">
        <v>1.1435829930764052</v>
      </c>
      <c r="U48" s="118">
        <v>5728</v>
      </c>
      <c r="V48" s="712">
        <v>105.65231265067175</v>
      </c>
      <c r="W48" s="120">
        <v>197</v>
      </c>
      <c r="X48" s="716">
        <v>3.6336427360653518</v>
      </c>
      <c r="Y48" s="122">
        <v>207</v>
      </c>
      <c r="Z48" s="707">
        <v>3.8180916059163845</v>
      </c>
      <c r="AA48" s="118">
        <v>404</v>
      </c>
      <c r="AB48" s="712">
        <v>7.4517343419817363</v>
      </c>
      <c r="AC48" s="124">
        <v>823</v>
      </c>
      <c r="AD48" s="716">
        <v>15.180141988740022</v>
      </c>
      <c r="AE48" s="122">
        <v>308</v>
      </c>
      <c r="AF48" s="707">
        <v>5.6810251914118188</v>
      </c>
      <c r="AG48" s="123">
        <v>2</v>
      </c>
      <c r="AH48" s="707">
        <v>3.6889773970206617E-2</v>
      </c>
      <c r="AI48" s="118">
        <v>1133</v>
      </c>
      <c r="AJ48" s="712">
        <v>20.898056954122051</v>
      </c>
      <c r="AK48" s="118">
        <v>936</v>
      </c>
      <c r="AL48" s="712">
        <v>17.082598745086017</v>
      </c>
      <c r="AM48" s="122">
        <v>227</v>
      </c>
      <c r="AN48" s="707">
        <v>4.1428952084770572</v>
      </c>
      <c r="AO48" s="118">
        <v>473</v>
      </c>
      <c r="AP48" s="712">
        <v>8.6325525709676132</v>
      </c>
      <c r="AQ48" s="117" t="s">
        <v>78</v>
      </c>
    </row>
    <row r="49" spans="1:43" s="116" customFormat="1" ht="30" customHeight="1">
      <c r="A49" s="117" t="s">
        <v>79</v>
      </c>
      <c r="B49" s="118">
        <v>271411</v>
      </c>
      <c r="C49" s="119">
        <v>3586</v>
      </c>
      <c r="D49" s="704">
        <v>132.12434278640146</v>
      </c>
      <c r="E49" s="121">
        <v>2917</v>
      </c>
      <c r="F49" s="707">
        <v>107.4753786692507</v>
      </c>
      <c r="G49" s="438">
        <v>440</v>
      </c>
      <c r="H49" s="707">
        <v>16.211575802012447</v>
      </c>
      <c r="I49" s="438">
        <v>229</v>
      </c>
      <c r="J49" s="712">
        <v>8.4373883151382962</v>
      </c>
      <c r="K49" s="434">
        <v>3069</v>
      </c>
      <c r="L49" s="716">
        <v>114.36627766149702</v>
      </c>
      <c r="M49" s="121">
        <v>1160</v>
      </c>
      <c r="N49" s="716">
        <v>43.227397226241948</v>
      </c>
      <c r="O49" s="122">
        <v>837</v>
      </c>
      <c r="P49" s="707">
        <v>31.190802998590097</v>
      </c>
      <c r="Q49" s="120">
        <v>323</v>
      </c>
      <c r="R49" s="716">
        <v>12.036594227651852</v>
      </c>
      <c r="S49" s="123">
        <v>24</v>
      </c>
      <c r="T49" s="707">
        <v>0.89435994261190244</v>
      </c>
      <c r="U49" s="118">
        <v>4253</v>
      </c>
      <c r="V49" s="712">
        <v>158.48803483035087</v>
      </c>
      <c r="W49" s="120">
        <v>196</v>
      </c>
      <c r="X49" s="716">
        <v>7.3039395313305358</v>
      </c>
      <c r="Y49" s="122">
        <v>64</v>
      </c>
      <c r="Z49" s="707">
        <v>2.384959846965073</v>
      </c>
      <c r="AA49" s="118">
        <v>260</v>
      </c>
      <c r="AB49" s="712">
        <v>9.6888993782956092</v>
      </c>
      <c r="AC49" s="124">
        <v>598</v>
      </c>
      <c r="AD49" s="716">
        <v>22.284468570079898</v>
      </c>
      <c r="AE49" s="122">
        <v>425</v>
      </c>
      <c r="AF49" s="707">
        <v>15.837623983752438</v>
      </c>
      <c r="AG49" s="123">
        <v>2</v>
      </c>
      <c r="AH49" s="707">
        <v>7.4529995217658532E-2</v>
      </c>
      <c r="AI49" s="118">
        <v>1025</v>
      </c>
      <c r="AJ49" s="712">
        <v>38.196622549049998</v>
      </c>
      <c r="AK49" s="118">
        <v>496</v>
      </c>
      <c r="AL49" s="712">
        <v>18.274867267723121</v>
      </c>
      <c r="AM49" s="122">
        <v>260</v>
      </c>
      <c r="AN49" s="707">
        <v>9.5795675193709915</v>
      </c>
      <c r="AO49" s="118">
        <v>492</v>
      </c>
      <c r="AP49" s="712">
        <v>18.127489305886645</v>
      </c>
      <c r="AQ49" s="117" t="s">
        <v>79</v>
      </c>
    </row>
    <row r="50" spans="1:43" s="116" customFormat="1" ht="30" customHeight="1">
      <c r="A50" s="117" t="s">
        <v>80</v>
      </c>
      <c r="B50" s="118">
        <v>2340258</v>
      </c>
      <c r="C50" s="119">
        <v>46424</v>
      </c>
      <c r="D50" s="704">
        <v>198.37129068675335</v>
      </c>
      <c r="E50" s="121">
        <v>34993</v>
      </c>
      <c r="F50" s="707">
        <v>149.52624881530156</v>
      </c>
      <c r="G50" s="438">
        <v>6064</v>
      </c>
      <c r="H50" s="707">
        <v>25.911672986482685</v>
      </c>
      <c r="I50" s="438">
        <v>5367</v>
      </c>
      <c r="J50" s="712">
        <v>22.933368884969092</v>
      </c>
      <c r="K50" s="434">
        <v>16751</v>
      </c>
      <c r="L50" s="716">
        <v>71.32268358817538</v>
      </c>
      <c r="M50" s="121">
        <v>9085</v>
      </c>
      <c r="N50" s="716">
        <v>38.682262575283467</v>
      </c>
      <c r="O50" s="122">
        <v>5807</v>
      </c>
      <c r="P50" s="707">
        <v>24.725140206347945</v>
      </c>
      <c r="Q50" s="120">
        <v>3278</v>
      </c>
      <c r="R50" s="716">
        <v>13.95712236893552</v>
      </c>
      <c r="S50" s="123">
        <v>122</v>
      </c>
      <c r="T50" s="707">
        <v>0.51945360860589795</v>
      </c>
      <c r="U50" s="118">
        <v>25958</v>
      </c>
      <c r="V50" s="712">
        <v>110.52439977206474</v>
      </c>
      <c r="W50" s="120">
        <v>2079</v>
      </c>
      <c r="X50" s="716">
        <v>8.8520004286201797</v>
      </c>
      <c r="Y50" s="122">
        <v>707</v>
      </c>
      <c r="Z50" s="707">
        <v>3.0102762400358185</v>
      </c>
      <c r="AA50" s="118">
        <v>2786</v>
      </c>
      <c r="AB50" s="712">
        <v>11.862276668655998</v>
      </c>
      <c r="AC50" s="124">
        <v>6447</v>
      </c>
      <c r="AD50" s="716">
        <v>27.450142743296919</v>
      </c>
      <c r="AE50" s="122">
        <v>5250</v>
      </c>
      <c r="AF50" s="707">
        <v>22.353536435909543</v>
      </c>
      <c r="AG50" s="123">
        <v>4</v>
      </c>
      <c r="AH50" s="707">
        <v>1.703126585593108E-2</v>
      </c>
      <c r="AI50" s="118">
        <v>11701</v>
      </c>
      <c r="AJ50" s="712">
        <v>49.820710445062389</v>
      </c>
      <c r="AK50" s="118">
        <v>4334</v>
      </c>
      <c r="AL50" s="712">
        <v>18.519325647001313</v>
      </c>
      <c r="AM50" s="122">
        <v>1294</v>
      </c>
      <c r="AN50" s="707">
        <v>5.5293048886062994</v>
      </c>
      <c r="AO50" s="118">
        <v>2060</v>
      </c>
      <c r="AP50" s="712">
        <v>8.8024482770703063</v>
      </c>
      <c r="AQ50" s="117" t="s">
        <v>80</v>
      </c>
    </row>
    <row r="51" spans="1:43" s="116" customFormat="1" ht="30" customHeight="1">
      <c r="A51" s="117" t="s">
        <v>81</v>
      </c>
      <c r="B51" s="118">
        <v>377490</v>
      </c>
      <c r="C51" s="119">
        <v>3359</v>
      </c>
      <c r="D51" s="704">
        <v>88.982489602373576</v>
      </c>
      <c r="E51" s="121">
        <v>2321</v>
      </c>
      <c r="F51" s="707">
        <v>61.485072452250392</v>
      </c>
      <c r="G51" s="438">
        <v>774</v>
      </c>
      <c r="H51" s="707">
        <v>20.503854406739251</v>
      </c>
      <c r="I51" s="438">
        <v>264</v>
      </c>
      <c r="J51" s="712">
        <v>6.9935627433839311</v>
      </c>
      <c r="K51" s="434">
        <v>1528</v>
      </c>
      <c r="L51" s="716">
        <v>39.617685874272581</v>
      </c>
      <c r="M51" s="121">
        <v>605</v>
      </c>
      <c r="N51" s="716">
        <v>15.686321959381486</v>
      </c>
      <c r="O51" s="122">
        <v>386</v>
      </c>
      <c r="P51" s="707">
        <v>10.008132688134305</v>
      </c>
      <c r="Q51" s="120">
        <v>219</v>
      </c>
      <c r="R51" s="716">
        <v>5.6781892712471835</v>
      </c>
      <c r="S51" s="123">
        <v>28</v>
      </c>
      <c r="T51" s="707">
        <v>0.7259785369631101</v>
      </c>
      <c r="U51" s="118">
        <v>2161</v>
      </c>
      <c r="V51" s="712">
        <v>56.029986370617181</v>
      </c>
      <c r="W51" s="120">
        <v>115</v>
      </c>
      <c r="X51" s="716">
        <v>2.9816975625270596</v>
      </c>
      <c r="Y51" s="122">
        <v>53</v>
      </c>
      <c r="Z51" s="707">
        <v>1.3741736592516014</v>
      </c>
      <c r="AA51" s="118">
        <v>168</v>
      </c>
      <c r="AB51" s="712">
        <v>4.3558712217786608</v>
      </c>
      <c r="AC51" s="124">
        <v>717</v>
      </c>
      <c r="AD51" s="716">
        <v>18.590236107233927</v>
      </c>
      <c r="AE51" s="122">
        <v>513</v>
      </c>
      <c r="AF51" s="707">
        <v>13.300963909359838</v>
      </c>
      <c r="AG51" s="123">
        <v>0</v>
      </c>
      <c r="AH51" s="707">
        <v>0</v>
      </c>
      <c r="AI51" s="118">
        <v>1230</v>
      </c>
      <c r="AJ51" s="712">
        <v>31.891200016593768</v>
      </c>
      <c r="AK51" s="118">
        <v>873</v>
      </c>
      <c r="AL51" s="712">
        <v>23.126440435508226</v>
      </c>
      <c r="AM51" s="122">
        <v>113</v>
      </c>
      <c r="AN51" s="707">
        <v>2.9934567803120613</v>
      </c>
      <c r="AO51" s="118">
        <v>167</v>
      </c>
      <c r="AP51" s="712">
        <v>4.4239582505496839</v>
      </c>
      <c r="AQ51" s="117" t="s">
        <v>81</v>
      </c>
    </row>
    <row r="52" spans="1:43" s="116" customFormat="1" ht="30" customHeight="1">
      <c r="A52" s="117" t="s">
        <v>82</v>
      </c>
      <c r="B52" s="118">
        <v>597299</v>
      </c>
      <c r="C52" s="119">
        <v>8702</v>
      </c>
      <c r="D52" s="704">
        <v>145.68917744714122</v>
      </c>
      <c r="E52" s="121">
        <v>6280</v>
      </c>
      <c r="F52" s="707">
        <v>105.13997177293115</v>
      </c>
      <c r="G52" s="438">
        <v>1642</v>
      </c>
      <c r="H52" s="707">
        <v>27.490419371202698</v>
      </c>
      <c r="I52" s="438">
        <v>780</v>
      </c>
      <c r="J52" s="712">
        <v>13.05878630300737</v>
      </c>
      <c r="K52" s="434">
        <v>3002</v>
      </c>
      <c r="L52" s="716">
        <v>49.588251229519884</v>
      </c>
      <c r="M52" s="121">
        <v>1191</v>
      </c>
      <c r="N52" s="716">
        <v>19.673420124702925</v>
      </c>
      <c r="O52" s="122">
        <v>689</v>
      </c>
      <c r="P52" s="707">
        <v>11.381180911771885</v>
      </c>
      <c r="Q52" s="120">
        <v>502</v>
      </c>
      <c r="R52" s="716">
        <v>8.2922392129310385</v>
      </c>
      <c r="S52" s="123">
        <v>88</v>
      </c>
      <c r="T52" s="707">
        <v>1.4536196229839271</v>
      </c>
      <c r="U52" s="118">
        <v>4281</v>
      </c>
      <c r="V52" s="712">
        <v>70.71529097720672</v>
      </c>
      <c r="W52" s="120">
        <v>531</v>
      </c>
      <c r="X52" s="716">
        <v>8.7712729523234696</v>
      </c>
      <c r="Y52" s="122">
        <v>316</v>
      </c>
      <c r="Z52" s="707">
        <v>5.2198159188968294</v>
      </c>
      <c r="AA52" s="118">
        <v>847</v>
      </c>
      <c r="AB52" s="712">
        <v>13.991088871220299</v>
      </c>
      <c r="AC52" s="124">
        <v>1319</v>
      </c>
      <c r="AD52" s="716">
        <v>21.787775939952272</v>
      </c>
      <c r="AE52" s="122">
        <v>1002</v>
      </c>
      <c r="AF52" s="707">
        <v>16.551441616248805</v>
      </c>
      <c r="AG52" s="123">
        <v>10</v>
      </c>
      <c r="AH52" s="707">
        <v>0.16518404806635537</v>
      </c>
      <c r="AI52" s="118">
        <v>2331</v>
      </c>
      <c r="AJ52" s="712">
        <v>38.504401604267436</v>
      </c>
      <c r="AK52" s="118">
        <v>871</v>
      </c>
      <c r="AL52" s="712">
        <v>14.582311371691564</v>
      </c>
      <c r="AM52" s="122">
        <v>595</v>
      </c>
      <c r="AN52" s="707">
        <v>9.9615100644735719</v>
      </c>
      <c r="AO52" s="118">
        <v>323</v>
      </c>
      <c r="AP52" s="712">
        <v>5.4076768921427965</v>
      </c>
      <c r="AQ52" s="117" t="s">
        <v>82</v>
      </c>
    </row>
    <row r="53" spans="1:43" s="116" customFormat="1" ht="30" customHeight="1">
      <c r="A53" s="117" t="s">
        <v>83</v>
      </c>
      <c r="B53" s="118">
        <v>763704</v>
      </c>
      <c r="C53" s="119">
        <v>8338</v>
      </c>
      <c r="D53" s="704">
        <v>109.17842514901062</v>
      </c>
      <c r="E53" s="121">
        <v>6780</v>
      </c>
      <c r="F53" s="707">
        <v>88.777851104616445</v>
      </c>
      <c r="G53" s="438">
        <v>1166</v>
      </c>
      <c r="H53" s="707">
        <v>15.267695337460587</v>
      </c>
      <c r="I53" s="438">
        <v>392</v>
      </c>
      <c r="J53" s="712">
        <v>5.1328787069335764</v>
      </c>
      <c r="K53" s="434">
        <v>2669</v>
      </c>
      <c r="L53" s="716">
        <v>34.555067364471604</v>
      </c>
      <c r="M53" s="121">
        <v>1940</v>
      </c>
      <c r="N53" s="716">
        <v>25.116834277660139</v>
      </c>
      <c r="O53" s="122">
        <v>1339</v>
      </c>
      <c r="P53" s="707">
        <v>17.335794380302541</v>
      </c>
      <c r="Q53" s="120">
        <v>601</v>
      </c>
      <c r="R53" s="716">
        <v>7.7810398973575996</v>
      </c>
      <c r="S53" s="123">
        <v>49</v>
      </c>
      <c r="T53" s="707">
        <v>0.63439426783780761</v>
      </c>
      <c r="U53" s="118">
        <v>4658</v>
      </c>
      <c r="V53" s="712">
        <v>60.306295909969556</v>
      </c>
      <c r="W53" s="120">
        <v>253</v>
      </c>
      <c r="X53" s="716">
        <v>3.2755459135299048</v>
      </c>
      <c r="Y53" s="122">
        <v>155</v>
      </c>
      <c r="Z53" s="707">
        <v>2.0067573778542895</v>
      </c>
      <c r="AA53" s="118">
        <v>408</v>
      </c>
      <c r="AB53" s="712">
        <v>5.2823032913841939</v>
      </c>
      <c r="AC53" s="124">
        <v>971</v>
      </c>
      <c r="AD53" s="716">
        <v>12.571363960622678</v>
      </c>
      <c r="AE53" s="122">
        <v>1059</v>
      </c>
      <c r="AF53" s="707">
        <v>13.710684278372209</v>
      </c>
      <c r="AG53" s="123">
        <v>4</v>
      </c>
      <c r="AH53" s="707">
        <v>5.1787287170433273E-2</v>
      </c>
      <c r="AI53" s="118">
        <v>2034</v>
      </c>
      <c r="AJ53" s="712">
        <v>26.33383552616532</v>
      </c>
      <c r="AK53" s="118">
        <v>1609</v>
      </c>
      <c r="AL53" s="712">
        <v>21.06837203942889</v>
      </c>
      <c r="AM53" s="122">
        <v>312</v>
      </c>
      <c r="AN53" s="707">
        <v>4.0853524402124384</v>
      </c>
      <c r="AO53" s="118">
        <v>634</v>
      </c>
      <c r="AP53" s="712">
        <v>8.3016456637650187</v>
      </c>
      <c r="AQ53" s="117" t="s">
        <v>83</v>
      </c>
    </row>
    <row r="54" spans="1:43" s="116" customFormat="1" ht="30" customHeight="1">
      <c r="A54" s="117" t="s">
        <v>84</v>
      </c>
      <c r="B54" s="118">
        <v>464805</v>
      </c>
      <c r="C54" s="119">
        <v>5350</v>
      </c>
      <c r="D54" s="704">
        <v>115.10203203493938</v>
      </c>
      <c r="E54" s="121">
        <v>4409</v>
      </c>
      <c r="F54" s="707">
        <v>94.856983035896761</v>
      </c>
      <c r="G54" s="438">
        <v>577</v>
      </c>
      <c r="H54" s="707">
        <v>12.413807940964491</v>
      </c>
      <c r="I54" s="438">
        <v>364</v>
      </c>
      <c r="J54" s="712">
        <v>7.8312410580781187</v>
      </c>
      <c r="K54" s="434">
        <v>2646</v>
      </c>
      <c r="L54" s="716">
        <v>56.110637906842726</v>
      </c>
      <c r="M54" s="121">
        <v>897</v>
      </c>
      <c r="N54" s="716">
        <v>19.021633485426275</v>
      </c>
      <c r="O54" s="122">
        <v>666</v>
      </c>
      <c r="P54" s="707">
        <v>14.123085731654292</v>
      </c>
      <c r="Q54" s="120">
        <v>231</v>
      </c>
      <c r="R54" s="716">
        <v>4.8985477537719841</v>
      </c>
      <c r="S54" s="123">
        <v>49</v>
      </c>
      <c r="T54" s="707">
        <v>1.0390858871637543</v>
      </c>
      <c r="U54" s="118">
        <v>3592</v>
      </c>
      <c r="V54" s="712">
        <v>76.171357279432769</v>
      </c>
      <c r="W54" s="120">
        <v>69</v>
      </c>
      <c r="X54" s="716">
        <v>1.4632025758020215</v>
      </c>
      <c r="Y54" s="122">
        <v>60</v>
      </c>
      <c r="Z54" s="707">
        <v>1.272350065914801</v>
      </c>
      <c r="AA54" s="118">
        <v>129</v>
      </c>
      <c r="AB54" s="712">
        <v>2.7355526417168221</v>
      </c>
      <c r="AC54" s="124">
        <v>1131</v>
      </c>
      <c r="AD54" s="716">
        <v>23.983798742494002</v>
      </c>
      <c r="AE54" s="122">
        <v>436</v>
      </c>
      <c r="AF54" s="707">
        <v>9.2457438123142222</v>
      </c>
      <c r="AG54" s="123">
        <v>12</v>
      </c>
      <c r="AH54" s="707">
        <v>0.25447001318296025</v>
      </c>
      <c r="AI54" s="118">
        <v>1579</v>
      </c>
      <c r="AJ54" s="712">
        <v>33.484012567991186</v>
      </c>
      <c r="AK54" s="118">
        <v>1215</v>
      </c>
      <c r="AL54" s="712">
        <v>26.1399941911124</v>
      </c>
      <c r="AM54" s="122">
        <v>246</v>
      </c>
      <c r="AN54" s="707">
        <v>5.2925420337560913</v>
      </c>
      <c r="AO54" s="118">
        <v>369</v>
      </c>
      <c r="AP54" s="712">
        <v>7.9388130506341374</v>
      </c>
      <c r="AQ54" s="117" t="s">
        <v>84</v>
      </c>
    </row>
    <row r="55" spans="1:43" s="116" customFormat="1" ht="30" customHeight="1">
      <c r="A55" s="117" t="s">
        <v>85</v>
      </c>
      <c r="B55" s="118">
        <v>468283</v>
      </c>
      <c r="C55" s="119">
        <v>5001</v>
      </c>
      <c r="D55" s="704">
        <v>106.79439569661935</v>
      </c>
      <c r="E55" s="121">
        <v>4114</v>
      </c>
      <c r="F55" s="707">
        <v>87.852858207536897</v>
      </c>
      <c r="G55" s="438">
        <v>556</v>
      </c>
      <c r="H55" s="707">
        <v>11.873162169030266</v>
      </c>
      <c r="I55" s="438">
        <v>331</v>
      </c>
      <c r="J55" s="712">
        <v>7.0683753200521906</v>
      </c>
      <c r="K55" s="434">
        <v>1897</v>
      </c>
      <c r="L55" s="716">
        <v>39.621593246157907</v>
      </c>
      <c r="M55" s="121">
        <v>801</v>
      </c>
      <c r="N55" s="716">
        <v>16.730045434988131</v>
      </c>
      <c r="O55" s="122">
        <v>434</v>
      </c>
      <c r="P55" s="707">
        <v>9.0647187500435074</v>
      </c>
      <c r="Q55" s="120">
        <v>367</v>
      </c>
      <c r="R55" s="716">
        <v>7.6653266849446249</v>
      </c>
      <c r="S55" s="123">
        <v>20</v>
      </c>
      <c r="T55" s="707">
        <v>0.41772897465638281</v>
      </c>
      <c r="U55" s="118">
        <v>2718</v>
      </c>
      <c r="V55" s="712">
        <v>56.769367655802426</v>
      </c>
      <c r="W55" s="120">
        <v>126</v>
      </c>
      <c r="X55" s="716">
        <v>2.6316925403352118</v>
      </c>
      <c r="Y55" s="122">
        <v>101</v>
      </c>
      <c r="Z55" s="707">
        <v>2.1095313220147331</v>
      </c>
      <c r="AA55" s="118">
        <v>227</v>
      </c>
      <c r="AB55" s="712">
        <v>4.741223862349945</v>
      </c>
      <c r="AC55" s="124">
        <v>655</v>
      </c>
      <c r="AD55" s="716">
        <v>13.680623919996538</v>
      </c>
      <c r="AE55" s="122">
        <v>337</v>
      </c>
      <c r="AF55" s="707">
        <v>7.0387332229600501</v>
      </c>
      <c r="AG55" s="123">
        <v>10</v>
      </c>
      <c r="AH55" s="707">
        <v>0.20886448732819141</v>
      </c>
      <c r="AI55" s="118">
        <v>1002</v>
      </c>
      <c r="AJ55" s="712">
        <v>20.928221630284781</v>
      </c>
      <c r="AK55" s="118">
        <v>1141</v>
      </c>
      <c r="AL55" s="712">
        <v>24.365607976373262</v>
      </c>
      <c r="AM55" s="122">
        <v>316</v>
      </c>
      <c r="AN55" s="707">
        <v>6.7480561967869859</v>
      </c>
      <c r="AO55" s="118">
        <v>199</v>
      </c>
      <c r="AP55" s="712">
        <v>4.2495670353183872</v>
      </c>
      <c r="AQ55" s="117" t="s">
        <v>85</v>
      </c>
    </row>
    <row r="56" spans="1:43" s="116" customFormat="1" ht="30" customHeight="1">
      <c r="A56" s="117" t="s">
        <v>86</v>
      </c>
      <c r="B56" s="118">
        <v>649388</v>
      </c>
      <c r="C56" s="119">
        <v>7713</v>
      </c>
      <c r="D56" s="704">
        <v>118.77336815586368</v>
      </c>
      <c r="E56" s="121">
        <v>6528</v>
      </c>
      <c r="F56" s="707">
        <v>100.52541777796941</v>
      </c>
      <c r="G56" s="438">
        <v>759</v>
      </c>
      <c r="H56" s="707">
        <v>11.687927710398098</v>
      </c>
      <c r="I56" s="438">
        <v>426</v>
      </c>
      <c r="J56" s="712">
        <v>6.5600226674961659</v>
      </c>
      <c r="K56" s="434">
        <v>2681</v>
      </c>
      <c r="L56" s="716">
        <v>41.011860448514597</v>
      </c>
      <c r="M56" s="121">
        <v>1566</v>
      </c>
      <c r="N56" s="716">
        <v>23.955454480557204</v>
      </c>
      <c r="O56" s="122">
        <v>926</v>
      </c>
      <c r="P56" s="707">
        <v>14.165230427200493</v>
      </c>
      <c r="Q56" s="120">
        <v>640</v>
      </c>
      <c r="R56" s="716">
        <v>9.7902240533567131</v>
      </c>
      <c r="S56" s="123">
        <v>32</v>
      </c>
      <c r="T56" s="707">
        <v>0.4895112026678356</v>
      </c>
      <c r="U56" s="118">
        <v>4279</v>
      </c>
      <c r="V56" s="712">
        <v>65.456826131739646</v>
      </c>
      <c r="W56" s="120">
        <v>126</v>
      </c>
      <c r="X56" s="716">
        <v>1.9274503605046025</v>
      </c>
      <c r="Y56" s="122">
        <v>100</v>
      </c>
      <c r="Z56" s="707">
        <v>1.5297225083369861</v>
      </c>
      <c r="AA56" s="118">
        <v>226</v>
      </c>
      <c r="AB56" s="712">
        <v>3.4571728688415888</v>
      </c>
      <c r="AC56" s="124">
        <v>1084</v>
      </c>
      <c r="AD56" s="716">
        <v>16.58219199037293</v>
      </c>
      <c r="AE56" s="122">
        <v>655</v>
      </c>
      <c r="AF56" s="707">
        <v>10.01968242960726</v>
      </c>
      <c r="AG56" s="123">
        <v>0</v>
      </c>
      <c r="AH56" s="707">
        <v>0</v>
      </c>
      <c r="AI56" s="118">
        <v>1739</v>
      </c>
      <c r="AJ56" s="712">
        <v>26.601874419980188</v>
      </c>
      <c r="AK56" s="118">
        <v>1489</v>
      </c>
      <c r="AL56" s="712">
        <v>22.929281107750679</v>
      </c>
      <c r="AM56" s="122">
        <v>556</v>
      </c>
      <c r="AN56" s="707">
        <v>8.5619075190795026</v>
      </c>
      <c r="AO56" s="118">
        <v>1626</v>
      </c>
      <c r="AP56" s="712">
        <v>25.038959759034661</v>
      </c>
      <c r="AQ56" s="117" t="s">
        <v>86</v>
      </c>
    </row>
    <row r="57" spans="1:43" s="116" customFormat="1" ht="30" customHeight="1" thickBot="1">
      <c r="A57" s="125" t="s">
        <v>87</v>
      </c>
      <c r="B57" s="126">
        <v>515685</v>
      </c>
      <c r="C57" s="127">
        <v>6644</v>
      </c>
      <c r="D57" s="709">
        <v>128.83834123544412</v>
      </c>
      <c r="E57" s="129">
        <v>5551</v>
      </c>
      <c r="F57" s="708">
        <v>107.64323181787331</v>
      </c>
      <c r="G57" s="439">
        <v>774</v>
      </c>
      <c r="H57" s="708">
        <v>15.009162570173652</v>
      </c>
      <c r="I57" s="439">
        <v>319</v>
      </c>
      <c r="J57" s="713">
        <v>6.1859468473971511</v>
      </c>
      <c r="K57" s="435">
        <v>2811</v>
      </c>
      <c r="L57" s="717">
        <v>55.593828181911078</v>
      </c>
      <c r="M57" s="129">
        <v>1857</v>
      </c>
      <c r="N57" s="717">
        <v>36.726339001710727</v>
      </c>
      <c r="O57" s="130">
        <v>1270</v>
      </c>
      <c r="P57" s="708">
        <v>25.117097755612615</v>
      </c>
      <c r="Q57" s="128">
        <v>587</v>
      </c>
      <c r="R57" s="717">
        <v>11.609241246098115</v>
      </c>
      <c r="S57" s="131">
        <v>194</v>
      </c>
      <c r="T57" s="708">
        <v>3.8367850114872812</v>
      </c>
      <c r="U57" s="126">
        <v>4862</v>
      </c>
      <c r="V57" s="713">
        <v>96.156952195109085</v>
      </c>
      <c r="W57" s="128">
        <v>120</v>
      </c>
      <c r="X57" s="717">
        <v>2.3732690792704836</v>
      </c>
      <c r="Y57" s="130">
        <v>102</v>
      </c>
      <c r="Z57" s="708">
        <v>2.0172787173799107</v>
      </c>
      <c r="AA57" s="126">
        <v>222</v>
      </c>
      <c r="AB57" s="713">
        <v>4.3905477966503943</v>
      </c>
      <c r="AC57" s="132">
        <v>712</v>
      </c>
      <c r="AD57" s="717">
        <v>14.081396537004869</v>
      </c>
      <c r="AE57" s="130">
        <v>451</v>
      </c>
      <c r="AF57" s="708">
        <v>8.9195362895915675</v>
      </c>
      <c r="AG57" s="131">
        <v>2</v>
      </c>
      <c r="AH57" s="708">
        <v>3.9554484654508053E-2</v>
      </c>
      <c r="AI57" s="126">
        <v>1165</v>
      </c>
      <c r="AJ57" s="713">
        <v>23.040487311250946</v>
      </c>
      <c r="AK57" s="126">
        <v>1177</v>
      </c>
      <c r="AL57" s="713">
        <v>22.824010781775698</v>
      </c>
      <c r="AM57" s="130">
        <v>172</v>
      </c>
      <c r="AN57" s="708">
        <v>3.3353694600385895</v>
      </c>
      <c r="AO57" s="126">
        <v>318</v>
      </c>
      <c r="AP57" s="713">
        <v>6.1665551644899503</v>
      </c>
      <c r="AQ57" s="125" t="s">
        <v>108</v>
      </c>
    </row>
    <row r="58" spans="1:43" ht="30" customHeight="1">
      <c r="A58" s="457" t="s">
        <v>204</v>
      </c>
      <c r="B58" s="133"/>
      <c r="C58" s="133"/>
      <c r="D58" s="133"/>
      <c r="E58" s="133"/>
      <c r="F58" s="133"/>
      <c r="G58" s="133"/>
      <c r="H58" s="133"/>
      <c r="I58" s="133"/>
      <c r="J58" s="133"/>
      <c r="K58" s="133"/>
      <c r="L58" s="133"/>
      <c r="M58" s="133"/>
      <c r="N58" s="133"/>
    </row>
    <row r="59" spans="1:43" ht="20.100000000000001" customHeight="1">
      <c r="A59" s="458"/>
      <c r="B59" s="135"/>
      <c r="C59" s="135"/>
      <c r="D59" s="135"/>
      <c r="E59" s="135"/>
      <c r="F59" s="135"/>
      <c r="G59" s="135"/>
      <c r="H59" s="135"/>
      <c r="I59" s="135"/>
      <c r="J59" s="135"/>
      <c r="K59" s="135"/>
      <c r="L59" s="135"/>
      <c r="M59" s="135"/>
      <c r="N59" s="135"/>
      <c r="O59" s="135"/>
      <c r="P59" s="135"/>
      <c r="Q59" s="135"/>
      <c r="R59" s="135"/>
      <c r="S59" s="135"/>
      <c r="T59" s="135"/>
      <c r="U59" s="135"/>
      <c r="V59" s="135"/>
      <c r="W59" s="135"/>
      <c r="X59" s="135"/>
      <c r="Y59" s="135"/>
      <c r="Z59" s="135"/>
      <c r="AA59" s="135"/>
      <c r="AB59" s="135"/>
      <c r="AC59" s="135"/>
      <c r="AD59" s="135"/>
      <c r="AE59" s="135"/>
      <c r="AF59" s="135"/>
      <c r="AG59" s="135"/>
      <c r="AH59" s="135"/>
      <c r="AI59" s="135"/>
      <c r="AJ59" s="135"/>
      <c r="AK59" s="135"/>
      <c r="AL59" s="135"/>
      <c r="AM59" s="135"/>
      <c r="AN59" s="135"/>
      <c r="AO59" s="135"/>
      <c r="AP59" s="135"/>
    </row>
  </sheetData>
  <mergeCells count="14">
    <mergeCell ref="AQ4:AQ8"/>
    <mergeCell ref="B5:B8"/>
    <mergeCell ref="C5:D8"/>
    <mergeCell ref="E7:F8"/>
    <mergeCell ref="G7:H8"/>
    <mergeCell ref="I7:J8"/>
    <mergeCell ref="K7:L8"/>
    <mergeCell ref="M7:N8"/>
    <mergeCell ref="S7:T8"/>
    <mergeCell ref="U7:V8"/>
    <mergeCell ref="W7:X8"/>
    <mergeCell ref="Y7:Z8"/>
    <mergeCell ref="AA7:AB8"/>
    <mergeCell ref="A4:A8"/>
  </mergeCells>
  <phoneticPr fontId="2"/>
  <printOptions horizontalCentered="1"/>
  <pageMargins left="0" right="0" top="0.59055118110236227" bottom="0.47244094488188981" header="0" footer="0.39370078740157483"/>
  <pageSetup paperSize="9" scale="32" firstPageNumber="3" orientation="landscape" useFirstPageNumber="1" verticalDpi="1200" r:id="rId1"/>
  <headerFooter alignWithMargins="0">
    <oddFooter>&amp;R&amp;20－&amp;P－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59"/>
  <sheetViews>
    <sheetView showGridLines="0" zoomScale="55" zoomScaleNormal="55" zoomScaleSheetLayoutView="85" workbookViewId="0"/>
  </sheetViews>
  <sheetFormatPr defaultRowHeight="13.5"/>
  <cols>
    <col min="1" max="1" width="20.625" style="134" customWidth="1"/>
    <col min="2" max="22" width="17.5" style="64" customWidth="1"/>
    <col min="23" max="23" width="20.625" style="64" customWidth="1"/>
    <col min="24" max="16384" width="9" style="64"/>
  </cols>
  <sheetData>
    <row r="1" spans="1:23" s="418" customFormat="1" ht="32.25">
      <c r="A1" s="390" t="s">
        <v>39</v>
      </c>
      <c r="B1" s="416"/>
      <c r="C1" s="416"/>
      <c r="D1" s="416"/>
      <c r="E1" s="416"/>
      <c r="F1" s="416"/>
      <c r="G1" s="416"/>
      <c r="H1" s="416"/>
      <c r="I1" s="416"/>
      <c r="J1" s="416"/>
      <c r="K1" s="416"/>
      <c r="L1" s="416"/>
      <c r="M1" s="416"/>
      <c r="N1" s="416"/>
      <c r="O1" s="416"/>
      <c r="P1" s="416"/>
      <c r="Q1" s="416"/>
      <c r="R1" s="416"/>
      <c r="S1" s="416"/>
      <c r="T1" s="416"/>
      <c r="U1" s="416"/>
      <c r="V1" s="416"/>
      <c r="W1" s="417"/>
    </row>
    <row r="2" spans="1:23" s="391" customFormat="1" ht="25.5" customHeight="1">
      <c r="W2" s="65" t="s">
        <v>111</v>
      </c>
    </row>
    <row r="3" spans="1:23" s="394" customFormat="1" ht="25.5" customHeight="1" thickBot="1">
      <c r="A3" s="392" t="s">
        <v>282</v>
      </c>
      <c r="B3" s="392"/>
      <c r="C3" s="392"/>
      <c r="D3" s="392"/>
      <c r="E3" s="392"/>
      <c r="F3" s="392"/>
      <c r="G3" s="66"/>
      <c r="H3" s="396"/>
      <c r="I3" s="396"/>
      <c r="J3" s="396"/>
      <c r="K3" s="396"/>
      <c r="L3" s="396"/>
      <c r="M3" s="396"/>
      <c r="N3" s="396"/>
      <c r="O3" s="396"/>
      <c r="P3" s="396"/>
      <c r="Q3" s="396"/>
      <c r="R3" s="396"/>
      <c r="S3" s="396"/>
      <c r="T3" s="396"/>
      <c r="U3" s="396"/>
      <c r="V3" s="396"/>
      <c r="W3" s="66" t="s">
        <v>209</v>
      </c>
    </row>
    <row r="4" spans="1:23" s="76" customFormat="1" ht="25.5" customHeight="1" thickBot="1">
      <c r="A4" s="884" t="s">
        <v>88</v>
      </c>
      <c r="B4" s="419" t="s">
        <v>89</v>
      </c>
      <c r="C4" s="420"/>
      <c r="D4" s="440"/>
      <c r="E4" s="440"/>
      <c r="F4" s="461"/>
      <c r="G4" s="70" t="s">
        <v>90</v>
      </c>
      <c r="H4" s="72"/>
      <c r="I4" s="70"/>
      <c r="J4" s="74"/>
      <c r="K4" s="74"/>
      <c r="L4" s="74"/>
      <c r="M4" s="74"/>
      <c r="N4" s="70"/>
      <c r="O4" s="74"/>
      <c r="P4" s="72"/>
      <c r="Q4" s="70"/>
      <c r="R4" s="74"/>
      <c r="S4" s="74"/>
      <c r="T4" s="72"/>
      <c r="U4" s="72"/>
      <c r="V4" s="72"/>
      <c r="W4" s="884" t="s">
        <v>88</v>
      </c>
    </row>
    <row r="5" spans="1:23" s="76" customFormat="1" ht="25.5" customHeight="1" thickBot="1">
      <c r="A5" s="885"/>
      <c r="B5" s="902" t="s">
        <v>91</v>
      </c>
      <c r="C5" s="905" t="s">
        <v>92</v>
      </c>
      <c r="D5" s="486"/>
      <c r="E5" s="486"/>
      <c r="F5" s="487"/>
      <c r="G5" s="441" t="s">
        <v>93</v>
      </c>
      <c r="H5" s="72"/>
      <c r="I5" s="70"/>
      <c r="J5" s="74"/>
      <c r="K5" s="74"/>
      <c r="L5" s="74"/>
      <c r="M5" s="70"/>
      <c r="N5" s="70"/>
      <c r="O5" s="74"/>
      <c r="P5" s="478" t="s">
        <v>169</v>
      </c>
      <c r="Q5" s="70"/>
      <c r="R5" s="74"/>
      <c r="S5" s="74"/>
      <c r="T5" s="72" t="s">
        <v>94</v>
      </c>
      <c r="U5" s="72"/>
      <c r="V5" s="72"/>
      <c r="W5" s="885"/>
    </row>
    <row r="6" spans="1:23" s="76" customFormat="1" ht="25.5" customHeight="1" thickBot="1">
      <c r="A6" s="885"/>
      <c r="B6" s="903"/>
      <c r="C6" s="906"/>
      <c r="D6" s="488"/>
      <c r="E6" s="488"/>
      <c r="F6" s="489"/>
      <c r="G6" s="441" t="s">
        <v>95</v>
      </c>
      <c r="H6" s="72"/>
      <c r="I6" s="70"/>
      <c r="J6" s="74"/>
      <c r="K6" s="74"/>
      <c r="L6" s="74"/>
      <c r="M6" s="72" t="s">
        <v>96</v>
      </c>
      <c r="N6" s="70"/>
      <c r="O6" s="74"/>
      <c r="P6" s="814"/>
      <c r="Q6" s="80"/>
      <c r="R6" s="812"/>
      <c r="S6" s="80"/>
      <c r="T6" s="82"/>
      <c r="U6" s="82"/>
      <c r="V6" s="884" t="s">
        <v>102</v>
      </c>
      <c r="W6" s="885"/>
    </row>
    <row r="7" spans="1:23" s="76" customFormat="1" ht="25.5" customHeight="1">
      <c r="A7" s="885"/>
      <c r="B7" s="903"/>
      <c r="C7" s="906"/>
      <c r="D7" s="908" t="s">
        <v>103</v>
      </c>
      <c r="E7" s="908" t="s">
        <v>159</v>
      </c>
      <c r="F7" s="910" t="s">
        <v>104</v>
      </c>
      <c r="G7" s="912" t="s">
        <v>97</v>
      </c>
      <c r="H7" s="880" t="s">
        <v>92</v>
      </c>
      <c r="I7" s="484"/>
      <c r="J7" s="84"/>
      <c r="K7" s="900" t="s">
        <v>98</v>
      </c>
      <c r="L7" s="881" t="s">
        <v>99</v>
      </c>
      <c r="M7" s="874" t="s">
        <v>97</v>
      </c>
      <c r="N7" s="900" t="s">
        <v>92</v>
      </c>
      <c r="O7" s="881" t="s">
        <v>99</v>
      </c>
      <c r="P7" s="421" t="s">
        <v>97</v>
      </c>
      <c r="Q7" s="84" t="s">
        <v>92</v>
      </c>
      <c r="R7" s="422" t="s">
        <v>98</v>
      </c>
      <c r="S7" s="84" t="s">
        <v>99</v>
      </c>
      <c r="T7" s="88" t="s">
        <v>100</v>
      </c>
      <c r="U7" s="88" t="s">
        <v>101</v>
      </c>
      <c r="V7" s="885"/>
      <c r="W7" s="885"/>
    </row>
    <row r="8" spans="1:23" s="76" customFormat="1" ht="25.5" customHeight="1" thickBot="1">
      <c r="A8" s="886"/>
      <c r="B8" s="904"/>
      <c r="C8" s="907"/>
      <c r="D8" s="909"/>
      <c r="E8" s="909"/>
      <c r="F8" s="911"/>
      <c r="G8" s="913"/>
      <c r="H8" s="882"/>
      <c r="I8" s="91" t="s">
        <v>103</v>
      </c>
      <c r="J8" s="91" t="s">
        <v>104</v>
      </c>
      <c r="K8" s="901"/>
      <c r="L8" s="883"/>
      <c r="M8" s="876"/>
      <c r="N8" s="901"/>
      <c r="O8" s="883"/>
      <c r="P8" s="815"/>
      <c r="Q8" s="80"/>
      <c r="R8" s="813"/>
      <c r="S8" s="80"/>
      <c r="T8" s="810"/>
      <c r="U8" s="810"/>
      <c r="V8" s="886"/>
      <c r="W8" s="886"/>
    </row>
    <row r="9" spans="1:23" s="76" customFormat="1" ht="12" customHeight="1">
      <c r="A9" s="806"/>
      <c r="B9" s="94" t="s">
        <v>288</v>
      </c>
      <c r="C9" s="94" t="s">
        <v>289</v>
      </c>
      <c r="D9" s="97" t="s">
        <v>170</v>
      </c>
      <c r="E9" s="97" t="s">
        <v>170</v>
      </c>
      <c r="F9" s="99" t="s">
        <v>170</v>
      </c>
      <c r="G9" s="168" t="s">
        <v>289</v>
      </c>
      <c r="H9" s="98" t="s">
        <v>289</v>
      </c>
      <c r="I9" s="97" t="s">
        <v>288</v>
      </c>
      <c r="J9" s="98" t="s">
        <v>289</v>
      </c>
      <c r="K9" s="99" t="s">
        <v>288</v>
      </c>
      <c r="L9" s="94" t="s">
        <v>288</v>
      </c>
      <c r="M9" s="168" t="s">
        <v>288</v>
      </c>
      <c r="N9" s="99" t="s">
        <v>288</v>
      </c>
      <c r="O9" s="94" t="s">
        <v>289</v>
      </c>
      <c r="P9" s="168" t="s">
        <v>288</v>
      </c>
      <c r="Q9" s="97" t="s">
        <v>113</v>
      </c>
      <c r="R9" s="99" t="s">
        <v>289</v>
      </c>
      <c r="S9" s="94" t="s">
        <v>289</v>
      </c>
      <c r="T9" s="94" t="s">
        <v>288</v>
      </c>
      <c r="U9" s="94" t="s">
        <v>288</v>
      </c>
      <c r="V9" s="94" t="s">
        <v>289</v>
      </c>
      <c r="W9" s="806"/>
    </row>
    <row r="10" spans="1:23" s="80" customFormat="1" ht="28.5" customHeight="1" thickBot="1">
      <c r="A10" s="78" t="s">
        <v>105</v>
      </c>
      <c r="B10" s="579">
        <v>6.2085493665181133</v>
      </c>
      <c r="C10" s="580">
        <v>10.496441671630549</v>
      </c>
      <c r="D10" s="581">
        <v>7.5773153719432997</v>
      </c>
      <c r="E10" s="581">
        <v>13.987740045567975</v>
      </c>
      <c r="F10" s="582">
        <v>35.007303880926997</v>
      </c>
      <c r="G10" s="583">
        <v>14.185329211235938</v>
      </c>
      <c r="H10" s="581">
        <v>1.6469978913099794</v>
      </c>
      <c r="I10" s="581">
        <v>5.8239277652370163</v>
      </c>
      <c r="J10" s="581">
        <v>-3.9718896408120798</v>
      </c>
      <c r="K10" s="584">
        <v>-11.485623003194888</v>
      </c>
      <c r="L10" s="579">
        <v>9.7669999095052731</v>
      </c>
      <c r="M10" s="583">
        <v>11.691767979193131</v>
      </c>
      <c r="N10" s="584">
        <v>8.481980342191477</v>
      </c>
      <c r="O10" s="579">
        <v>10.624041333656237</v>
      </c>
      <c r="P10" s="583">
        <v>10.254439890710373</v>
      </c>
      <c r="Q10" s="581">
        <v>-15.974762659399573</v>
      </c>
      <c r="R10" s="584">
        <v>-23.974763406940056</v>
      </c>
      <c r="S10" s="579">
        <v>-7.4325453298840216E-2</v>
      </c>
      <c r="T10" s="579">
        <v>-16.615338011814003</v>
      </c>
      <c r="U10" s="579">
        <v>63.236537919368487</v>
      </c>
      <c r="V10" s="579">
        <v>-12.077437554028847</v>
      </c>
      <c r="W10" s="808" t="s">
        <v>105</v>
      </c>
    </row>
    <row r="11" spans="1:23" s="423" customFormat="1" ht="28.5" customHeight="1">
      <c r="A11" s="108" t="s">
        <v>106</v>
      </c>
      <c r="B11" s="585">
        <v>4.5258856106364931</v>
      </c>
      <c r="C11" s="586">
        <v>17.464966060871461</v>
      </c>
      <c r="D11" s="587">
        <v>10.087750336140402</v>
      </c>
      <c r="E11" s="587">
        <v>4.9246951948362465</v>
      </c>
      <c r="F11" s="588">
        <v>81.251527743827921</v>
      </c>
      <c r="G11" s="589">
        <v>0.76514222300099277</v>
      </c>
      <c r="H11" s="587">
        <v>1.8783542039356007</v>
      </c>
      <c r="I11" s="587">
        <v>6.2450592885375613</v>
      </c>
      <c r="J11" s="587">
        <v>-3.8105046343975317</v>
      </c>
      <c r="K11" s="590">
        <v>2.1276595744680833</v>
      </c>
      <c r="L11" s="585">
        <v>1.1593543987269896</v>
      </c>
      <c r="M11" s="589">
        <v>3.9137380191693154</v>
      </c>
      <c r="N11" s="590">
        <v>5.2525252525252455</v>
      </c>
      <c r="O11" s="585">
        <v>4.2930738408700506</v>
      </c>
      <c r="P11" s="589">
        <v>-31.135409763640382</v>
      </c>
      <c r="Q11" s="587">
        <v>-22.120890774125129</v>
      </c>
      <c r="R11" s="590">
        <v>-22.929936305732483</v>
      </c>
      <c r="S11" s="585">
        <v>-27.990808559528929</v>
      </c>
      <c r="T11" s="585">
        <v>-19.467170127963087</v>
      </c>
      <c r="U11" s="585">
        <v>10.000000000000014</v>
      </c>
      <c r="V11" s="585">
        <v>-50.650118203309688</v>
      </c>
      <c r="W11" s="108" t="s">
        <v>106</v>
      </c>
    </row>
    <row r="12" spans="1:23" s="423" customFormat="1" ht="28.5" customHeight="1">
      <c r="A12" s="117" t="s">
        <v>42</v>
      </c>
      <c r="B12" s="591">
        <v>5.7063473428817417</v>
      </c>
      <c r="C12" s="592">
        <v>-2.1222410865874508E-2</v>
      </c>
      <c r="D12" s="593">
        <v>-2.6024363233665468</v>
      </c>
      <c r="E12" s="593">
        <v>13.797468354430393</v>
      </c>
      <c r="F12" s="594">
        <v>-5.1612903225806406</v>
      </c>
      <c r="G12" s="595">
        <v>19.72128378378379</v>
      </c>
      <c r="H12" s="593">
        <v>-2.6946107784431206</v>
      </c>
      <c r="I12" s="593">
        <v>-7.3732718894009253</v>
      </c>
      <c r="J12" s="593">
        <v>5.9829059829059901</v>
      </c>
      <c r="K12" s="596">
        <v>-33.333333333333343</v>
      </c>
      <c r="L12" s="591">
        <v>12.687665587282893</v>
      </c>
      <c r="M12" s="595">
        <v>69.090909090909093</v>
      </c>
      <c r="N12" s="596">
        <v>115.38461538461539</v>
      </c>
      <c r="O12" s="591">
        <v>77.941176470588232</v>
      </c>
      <c r="P12" s="595">
        <v>-0.31413612565445703</v>
      </c>
      <c r="Q12" s="593">
        <v>-23.98119122257053</v>
      </c>
      <c r="R12" s="596" t="s">
        <v>22</v>
      </c>
      <c r="S12" s="591">
        <v>-9.730069052102948</v>
      </c>
      <c r="T12" s="591">
        <v>-20.240137221269293</v>
      </c>
      <c r="U12" s="591" t="s">
        <v>279</v>
      </c>
      <c r="V12" s="591">
        <v>2.6946107784431064</v>
      </c>
      <c r="W12" s="117" t="s">
        <v>42</v>
      </c>
    </row>
    <row r="13" spans="1:23" s="423" customFormat="1" ht="28.5" customHeight="1">
      <c r="A13" s="117" t="s">
        <v>43</v>
      </c>
      <c r="B13" s="591">
        <v>5.1461735290325663</v>
      </c>
      <c r="C13" s="592">
        <v>17.096219931271477</v>
      </c>
      <c r="D13" s="593">
        <v>21.036585365853668</v>
      </c>
      <c r="E13" s="593">
        <v>2.0231213872832399</v>
      </c>
      <c r="F13" s="594">
        <v>17.61363636363636</v>
      </c>
      <c r="G13" s="595">
        <v>44.176372712146417</v>
      </c>
      <c r="H13" s="593">
        <v>-0.31948881789138284</v>
      </c>
      <c r="I13" s="593">
        <v>-2.4029574861367848</v>
      </c>
      <c r="J13" s="593">
        <v>2.5125628140703498</v>
      </c>
      <c r="K13" s="596">
        <v>73.333333333333343</v>
      </c>
      <c r="L13" s="591">
        <v>32.2314049586777</v>
      </c>
      <c r="M13" s="595">
        <v>32.307692307692292</v>
      </c>
      <c r="N13" s="596">
        <v>24.074074074074076</v>
      </c>
      <c r="O13" s="591">
        <v>28.571428571428584</v>
      </c>
      <c r="P13" s="595">
        <v>24.787535410764889</v>
      </c>
      <c r="Q13" s="593">
        <v>-4.8701298701298725</v>
      </c>
      <c r="R13" s="596" t="s">
        <v>22</v>
      </c>
      <c r="S13" s="591">
        <v>15.87771203155819</v>
      </c>
      <c r="T13" s="591">
        <v>-24.708767627222556</v>
      </c>
      <c r="U13" s="591">
        <v>7.3619631901840563</v>
      </c>
      <c r="V13" s="591">
        <v>103.91304347826087</v>
      </c>
      <c r="W13" s="117" t="s">
        <v>43</v>
      </c>
    </row>
    <row r="14" spans="1:23" s="423" customFormat="1" ht="28.5" customHeight="1">
      <c r="A14" s="117" t="s">
        <v>44</v>
      </c>
      <c r="B14" s="591">
        <v>6.2541211839846795</v>
      </c>
      <c r="C14" s="592">
        <v>25.915492957746494</v>
      </c>
      <c r="D14" s="593">
        <v>22.823005265289595</v>
      </c>
      <c r="E14" s="593">
        <v>24.878048780487802</v>
      </c>
      <c r="F14" s="594">
        <v>64.168618266978939</v>
      </c>
      <c r="G14" s="595">
        <v>29.359770664118514</v>
      </c>
      <c r="H14" s="593">
        <v>-10.060975609756099</v>
      </c>
      <c r="I14" s="593">
        <v>8.0882352941176379</v>
      </c>
      <c r="J14" s="593">
        <v>-29.588607594936718</v>
      </c>
      <c r="K14" s="596">
        <v>-29.986431478968782</v>
      </c>
      <c r="L14" s="591">
        <v>9.8582218099907237</v>
      </c>
      <c r="M14" s="595">
        <v>2.4793388429751957</v>
      </c>
      <c r="N14" s="596">
        <v>81.967213114754088</v>
      </c>
      <c r="O14" s="591">
        <v>29.120879120879124</v>
      </c>
      <c r="P14" s="595">
        <v>55.361930294906159</v>
      </c>
      <c r="Q14" s="593">
        <v>-5.6153846153846132</v>
      </c>
      <c r="R14" s="596">
        <v>-70</v>
      </c>
      <c r="S14" s="591">
        <v>26.623840114204128</v>
      </c>
      <c r="T14" s="591">
        <v>-28.814842862552055</v>
      </c>
      <c r="U14" s="591">
        <v>-16.337522441651714</v>
      </c>
      <c r="V14" s="591">
        <v>-35.075885328836421</v>
      </c>
      <c r="W14" s="117" t="s">
        <v>44</v>
      </c>
    </row>
    <row r="15" spans="1:23" s="423" customFormat="1" ht="28.5" customHeight="1">
      <c r="A15" s="117" t="s">
        <v>45</v>
      </c>
      <c r="B15" s="591">
        <v>3.300058150804432</v>
      </c>
      <c r="C15" s="592">
        <v>30.321100917431181</v>
      </c>
      <c r="D15" s="593">
        <v>29.742388758782226</v>
      </c>
      <c r="E15" s="593">
        <v>26.686217008797655</v>
      </c>
      <c r="F15" s="594">
        <v>47.328244274809151</v>
      </c>
      <c r="G15" s="595">
        <v>15.571507454445069</v>
      </c>
      <c r="H15" s="593">
        <v>17.815344603381007</v>
      </c>
      <c r="I15" s="593">
        <v>14.939759036144579</v>
      </c>
      <c r="J15" s="593">
        <v>21.186440677966118</v>
      </c>
      <c r="K15" s="596">
        <v>406.66666666666663</v>
      </c>
      <c r="L15" s="591">
        <v>18.497109826589593</v>
      </c>
      <c r="M15" s="595">
        <v>69.620253164556942</v>
      </c>
      <c r="N15" s="596">
        <v>69.767441860465112</v>
      </c>
      <c r="O15" s="591">
        <v>69.672131147540995</v>
      </c>
      <c r="P15" s="595">
        <v>0.96916299559470076</v>
      </c>
      <c r="Q15" s="593">
        <v>13.317191283292985</v>
      </c>
      <c r="R15" s="596" t="s">
        <v>22</v>
      </c>
      <c r="S15" s="591">
        <v>4.3927648578811329</v>
      </c>
      <c r="T15" s="591">
        <v>-28.603945371775424</v>
      </c>
      <c r="U15" s="591">
        <v>470.58823529411768</v>
      </c>
      <c r="V15" s="591">
        <v>-32.865731462925851</v>
      </c>
      <c r="W15" s="117" t="s">
        <v>45</v>
      </c>
    </row>
    <row r="16" spans="1:23" s="423" customFormat="1" ht="28.5" customHeight="1">
      <c r="A16" s="117" t="s">
        <v>46</v>
      </c>
      <c r="B16" s="591">
        <v>4.8538676263015788</v>
      </c>
      <c r="C16" s="592">
        <v>12.889186474723815</v>
      </c>
      <c r="D16" s="593">
        <v>5.8059277304100618</v>
      </c>
      <c r="E16" s="593">
        <v>40.740740740740733</v>
      </c>
      <c r="F16" s="594">
        <v>55</v>
      </c>
      <c r="G16" s="595">
        <v>0.2209944751381272</v>
      </c>
      <c r="H16" s="593">
        <v>-39.134199134199136</v>
      </c>
      <c r="I16" s="593">
        <v>-11.253196930946302</v>
      </c>
      <c r="J16" s="593">
        <v>-53.403141361256544</v>
      </c>
      <c r="K16" s="596">
        <v>-39.473684210526315</v>
      </c>
      <c r="L16" s="591">
        <v>-22.005772005772002</v>
      </c>
      <c r="M16" s="595">
        <v>0</v>
      </c>
      <c r="N16" s="596">
        <v>37.5</v>
      </c>
      <c r="O16" s="591">
        <v>13.043478260869563</v>
      </c>
      <c r="P16" s="595">
        <v>-9.0395480225988791</v>
      </c>
      <c r="Q16" s="593">
        <v>-26.860254083484563</v>
      </c>
      <c r="R16" s="596" t="s">
        <v>22</v>
      </c>
      <c r="S16" s="591">
        <v>-18.114602587800363</v>
      </c>
      <c r="T16" s="591">
        <v>-1.3860013860013964</v>
      </c>
      <c r="U16" s="591">
        <v>355.20833333333331</v>
      </c>
      <c r="V16" s="591">
        <v>-11.702127659574472</v>
      </c>
      <c r="W16" s="117" t="s">
        <v>46</v>
      </c>
    </row>
    <row r="17" spans="1:23" s="423" customFormat="1" ht="28.5" customHeight="1">
      <c r="A17" s="117" t="s">
        <v>47</v>
      </c>
      <c r="B17" s="591">
        <v>4.6025943518259709</v>
      </c>
      <c r="C17" s="592">
        <v>-4.8121113814544429</v>
      </c>
      <c r="D17" s="593">
        <v>-9.7332255456750119</v>
      </c>
      <c r="E17" s="593">
        <v>-6.5610859728506767</v>
      </c>
      <c r="F17" s="594">
        <v>92.401215805471111</v>
      </c>
      <c r="G17" s="595">
        <v>18.21454283657306</v>
      </c>
      <c r="H17" s="593">
        <v>18.513632365875111</v>
      </c>
      <c r="I17" s="593">
        <v>-1.685772083614296</v>
      </c>
      <c r="J17" s="593">
        <v>56.384323640960787</v>
      </c>
      <c r="K17" s="596">
        <v>-48.684210526315788</v>
      </c>
      <c r="L17" s="591">
        <v>17.538744821236762</v>
      </c>
      <c r="M17" s="595">
        <v>176.04166666666663</v>
      </c>
      <c r="N17" s="596">
        <v>152.21238938053099</v>
      </c>
      <c r="O17" s="591">
        <v>167.21311475409834</v>
      </c>
      <c r="P17" s="595">
        <v>2.8484231943031659</v>
      </c>
      <c r="Q17" s="593">
        <v>-30.36020583190394</v>
      </c>
      <c r="R17" s="596" t="s">
        <v>22</v>
      </c>
      <c r="S17" s="591">
        <v>-9.6589097864201392</v>
      </c>
      <c r="T17" s="591">
        <v>-13.235294117647058</v>
      </c>
      <c r="U17" s="591">
        <v>362.39067055393582</v>
      </c>
      <c r="V17" s="591">
        <v>-39.140271493212673</v>
      </c>
      <c r="W17" s="117" t="s">
        <v>47</v>
      </c>
    </row>
    <row r="18" spans="1:23" s="423" customFormat="1" ht="28.5" customHeight="1">
      <c r="A18" s="117" t="s">
        <v>48</v>
      </c>
      <c r="B18" s="591">
        <v>6.670134463393822</v>
      </c>
      <c r="C18" s="592">
        <v>21.395051194539235</v>
      </c>
      <c r="D18" s="593">
        <v>14.287713406101304</v>
      </c>
      <c r="E18" s="593">
        <v>33.044889129259076</v>
      </c>
      <c r="F18" s="594">
        <v>98.162729658792642</v>
      </c>
      <c r="G18" s="595">
        <v>10.198078054520494</v>
      </c>
      <c r="H18" s="593">
        <v>1.0432190760059541</v>
      </c>
      <c r="I18" s="593">
        <v>-15.139281388776752</v>
      </c>
      <c r="J18" s="593">
        <v>46.697038724373584</v>
      </c>
      <c r="K18" s="596">
        <v>15.384615384615373</v>
      </c>
      <c r="L18" s="591">
        <v>6.6985088536812611</v>
      </c>
      <c r="M18" s="595">
        <v>14.150943396226424</v>
      </c>
      <c r="N18" s="596">
        <v>-0.85470085470085166</v>
      </c>
      <c r="O18" s="591">
        <v>6.2780269058295914</v>
      </c>
      <c r="P18" s="595">
        <v>-9.7654584221748451</v>
      </c>
      <c r="Q18" s="593">
        <v>-21.812778603268939</v>
      </c>
      <c r="R18" s="596">
        <v>-75</v>
      </c>
      <c r="S18" s="591">
        <v>-17.148832345765072</v>
      </c>
      <c r="T18" s="591">
        <v>26.041666666666671</v>
      </c>
      <c r="U18" s="591">
        <v>68.522483940042832</v>
      </c>
      <c r="V18" s="591">
        <v>3.7996545768566534</v>
      </c>
      <c r="W18" s="117" t="s">
        <v>48</v>
      </c>
    </row>
    <row r="19" spans="1:23" s="423" customFormat="1" ht="28.5" customHeight="1">
      <c r="A19" s="117" t="s">
        <v>49</v>
      </c>
      <c r="B19" s="591">
        <v>7.9979224705853085</v>
      </c>
      <c r="C19" s="592">
        <v>-2.5107785949784471</v>
      </c>
      <c r="D19" s="593">
        <v>-2.0182291666666572</v>
      </c>
      <c r="E19" s="593">
        <v>20.233463035019454</v>
      </c>
      <c r="F19" s="594">
        <v>-23.68692070030896</v>
      </c>
      <c r="G19" s="595">
        <v>-12.453151618398635</v>
      </c>
      <c r="H19" s="593">
        <v>20.688094160253499</v>
      </c>
      <c r="I19" s="593">
        <v>14.956405097250155</v>
      </c>
      <c r="J19" s="593">
        <v>32.590529247910865</v>
      </c>
      <c r="K19" s="596">
        <v>-75.221238938053091</v>
      </c>
      <c r="L19" s="591">
        <v>-4.38232421875</v>
      </c>
      <c r="M19" s="595">
        <v>379.31034482758622</v>
      </c>
      <c r="N19" s="596">
        <v>196.0526315789474</v>
      </c>
      <c r="O19" s="591">
        <v>316.28959276018105</v>
      </c>
      <c r="P19" s="595">
        <v>7.8844652615144497</v>
      </c>
      <c r="Q19" s="593">
        <v>19.519832985386216</v>
      </c>
      <c r="R19" s="596" t="s">
        <v>22</v>
      </c>
      <c r="S19" s="591">
        <v>12.907548012505572</v>
      </c>
      <c r="T19" s="591">
        <v>40.372670807453403</v>
      </c>
      <c r="U19" s="591" t="s">
        <v>279</v>
      </c>
      <c r="V19" s="591">
        <v>37.781350482315133</v>
      </c>
      <c r="W19" s="117" t="s">
        <v>49</v>
      </c>
    </row>
    <row r="20" spans="1:23" s="423" customFormat="1" ht="28.5" customHeight="1">
      <c r="A20" s="117" t="s">
        <v>50</v>
      </c>
      <c r="B20" s="591">
        <v>5.4639246586460928</v>
      </c>
      <c r="C20" s="592">
        <v>4.6538588936734016</v>
      </c>
      <c r="D20" s="593">
        <v>3.031536113936923</v>
      </c>
      <c r="E20" s="593">
        <v>13.90306122448979</v>
      </c>
      <c r="F20" s="594">
        <v>6.7846607669616503</v>
      </c>
      <c r="G20" s="595">
        <v>38.71961656966792</v>
      </c>
      <c r="H20" s="593">
        <v>27.76412776412775</v>
      </c>
      <c r="I20" s="593">
        <v>50.738255033557039</v>
      </c>
      <c r="J20" s="593">
        <v>-8.1932773109243726</v>
      </c>
      <c r="K20" s="596">
        <v>-15.555555555555557</v>
      </c>
      <c r="L20" s="591">
        <v>34.941485550513477</v>
      </c>
      <c r="M20" s="595">
        <v>70.329670329670336</v>
      </c>
      <c r="N20" s="596">
        <v>28</v>
      </c>
      <c r="O20" s="591">
        <v>61.206896551724128</v>
      </c>
      <c r="P20" s="595">
        <v>24.757281553398045</v>
      </c>
      <c r="Q20" s="593">
        <v>3.6773428232502994</v>
      </c>
      <c r="R20" s="596">
        <v>-35.294117647058826</v>
      </c>
      <c r="S20" s="591">
        <v>14.81481481481481</v>
      </c>
      <c r="T20" s="591">
        <v>0.73092736409319059</v>
      </c>
      <c r="U20" s="591">
        <v>440.90909090909088</v>
      </c>
      <c r="V20" s="591">
        <v>-64.543889845094668</v>
      </c>
      <c r="W20" s="117" t="s">
        <v>50</v>
      </c>
    </row>
    <row r="21" spans="1:23" s="423" customFormat="1" ht="28.5" customHeight="1">
      <c r="A21" s="117" t="s">
        <v>51</v>
      </c>
      <c r="B21" s="591">
        <v>8.3433723725640334</v>
      </c>
      <c r="C21" s="592">
        <v>13.804151470738617</v>
      </c>
      <c r="D21" s="593">
        <v>8.1728063720185418</v>
      </c>
      <c r="E21" s="593">
        <v>17.393645665051153</v>
      </c>
      <c r="F21" s="594">
        <v>60.063391442155307</v>
      </c>
      <c r="G21" s="595">
        <v>13.126447429365442</v>
      </c>
      <c r="H21" s="593">
        <v>-8.9993571887722226</v>
      </c>
      <c r="I21" s="593">
        <v>-5.0525464834276477</v>
      </c>
      <c r="J21" s="593">
        <v>-13.451892384860926</v>
      </c>
      <c r="K21" s="596">
        <v>4.4198895027624445</v>
      </c>
      <c r="L21" s="591">
        <v>6.424598862110841</v>
      </c>
      <c r="M21" s="595">
        <v>13.043478260869563</v>
      </c>
      <c r="N21" s="596">
        <v>-14.545454545454547</v>
      </c>
      <c r="O21" s="591">
        <v>5.1813471502590573</v>
      </c>
      <c r="P21" s="595">
        <v>2.0079481280066886</v>
      </c>
      <c r="Q21" s="593">
        <v>-12.335285505124446</v>
      </c>
      <c r="R21" s="596">
        <v>162.5</v>
      </c>
      <c r="S21" s="591">
        <v>-3.0315117670522511</v>
      </c>
      <c r="T21" s="591">
        <v>-14.233015677835851</v>
      </c>
      <c r="U21" s="591">
        <v>-28.822495606326896</v>
      </c>
      <c r="V21" s="591">
        <v>-25.01344809037117</v>
      </c>
      <c r="W21" s="117" t="s">
        <v>51</v>
      </c>
    </row>
    <row r="22" spans="1:23" s="423" customFormat="1" ht="28.5" customHeight="1">
      <c r="A22" s="117" t="s">
        <v>52</v>
      </c>
      <c r="B22" s="591">
        <v>9.5361843854007589</v>
      </c>
      <c r="C22" s="592">
        <v>15.44624616956078</v>
      </c>
      <c r="D22" s="593">
        <v>12.779693640227777</v>
      </c>
      <c r="E22" s="593">
        <v>31.578947368421069</v>
      </c>
      <c r="F22" s="594">
        <v>17.451737451737444</v>
      </c>
      <c r="G22" s="595">
        <v>19.119604487545146</v>
      </c>
      <c r="H22" s="593">
        <v>6.4575645756457476</v>
      </c>
      <c r="I22" s="593">
        <v>0.52857614800132069</v>
      </c>
      <c r="J22" s="593">
        <v>20.168067226890756</v>
      </c>
      <c r="K22" s="596">
        <v>-10.576923076923066</v>
      </c>
      <c r="L22" s="591">
        <v>15.242679502607288</v>
      </c>
      <c r="M22" s="595">
        <v>-36.178107606679035</v>
      </c>
      <c r="N22" s="596">
        <v>-32.994923857868017</v>
      </c>
      <c r="O22" s="591">
        <v>-35.326086956521735</v>
      </c>
      <c r="P22" s="595">
        <v>46.568364611260051</v>
      </c>
      <c r="Q22" s="593">
        <v>31.029106029106032</v>
      </c>
      <c r="R22" s="596">
        <v>-21.739130434782609</v>
      </c>
      <c r="S22" s="591">
        <v>41.02518936057777</v>
      </c>
      <c r="T22" s="591">
        <v>-29.287739192062361</v>
      </c>
      <c r="U22" s="591">
        <v>-29.170731707317074</v>
      </c>
      <c r="V22" s="591">
        <v>-5.8536585365853711</v>
      </c>
      <c r="W22" s="117" t="s">
        <v>52</v>
      </c>
    </row>
    <row r="23" spans="1:23" s="423" customFormat="1" ht="28.5" customHeight="1">
      <c r="A23" s="117" t="s">
        <v>53</v>
      </c>
      <c r="B23" s="591">
        <v>8.4852959876688487</v>
      </c>
      <c r="C23" s="592">
        <v>14.944806473330544</v>
      </c>
      <c r="D23" s="593">
        <v>10.334476166400705</v>
      </c>
      <c r="E23" s="593">
        <v>23.765182186234824</v>
      </c>
      <c r="F23" s="594">
        <v>51.819819819819827</v>
      </c>
      <c r="G23" s="595">
        <v>26.186264469478317</v>
      </c>
      <c r="H23" s="593">
        <v>16.144133919704927</v>
      </c>
      <c r="I23" s="593">
        <v>25.870054254333724</v>
      </c>
      <c r="J23" s="593">
        <v>4.9075064974774421</v>
      </c>
      <c r="K23" s="596">
        <v>27.540983606557361</v>
      </c>
      <c r="L23" s="591">
        <v>23.158752627289502</v>
      </c>
      <c r="M23" s="595">
        <v>-6.3492063492063551</v>
      </c>
      <c r="N23" s="596">
        <v>12.104689203925844</v>
      </c>
      <c r="O23" s="591">
        <v>-0.57961131946811406</v>
      </c>
      <c r="P23" s="595">
        <v>34.598026466763542</v>
      </c>
      <c r="Q23" s="593">
        <v>-21.842427958307781</v>
      </c>
      <c r="R23" s="596">
        <v>100</v>
      </c>
      <c r="S23" s="591">
        <v>15.842897220096901</v>
      </c>
      <c r="T23" s="591">
        <v>-9.9350448499845356</v>
      </c>
      <c r="U23" s="591">
        <v>-16.967908520841007</v>
      </c>
      <c r="V23" s="591">
        <v>10.32583754015603</v>
      </c>
      <c r="W23" s="117" t="s">
        <v>53</v>
      </c>
    </row>
    <row r="24" spans="1:23" s="423" customFormat="1" ht="28.5" customHeight="1">
      <c r="A24" s="117" t="s">
        <v>54</v>
      </c>
      <c r="B24" s="591">
        <v>7.3403879322737566</v>
      </c>
      <c r="C24" s="592">
        <v>5.8733808363876392</v>
      </c>
      <c r="D24" s="593">
        <v>4.6077783207335585</v>
      </c>
      <c r="E24" s="593">
        <v>6.7248774509803866</v>
      </c>
      <c r="F24" s="594">
        <v>20.613026819923363</v>
      </c>
      <c r="G24" s="595">
        <v>41.639145379793774</v>
      </c>
      <c r="H24" s="593">
        <v>2.5449918196691357</v>
      </c>
      <c r="I24" s="593">
        <v>13.98379711165903</v>
      </c>
      <c r="J24" s="593">
        <v>-9.6543951915852801</v>
      </c>
      <c r="K24" s="596">
        <v>2.0942408376963328</v>
      </c>
      <c r="L24" s="591">
        <v>30.795460080861233</v>
      </c>
      <c r="M24" s="595">
        <v>-14.979423868312765</v>
      </c>
      <c r="N24" s="596">
        <v>-8.8311688311688386</v>
      </c>
      <c r="O24" s="591">
        <v>-13.5</v>
      </c>
      <c r="P24" s="595">
        <v>5.7419273778112796</v>
      </c>
      <c r="Q24" s="593">
        <v>-18.629653401797171</v>
      </c>
      <c r="R24" s="596">
        <v>-50</v>
      </c>
      <c r="S24" s="591">
        <v>-5.0179463720177324</v>
      </c>
      <c r="T24" s="591">
        <v>-18.522727272727266</v>
      </c>
      <c r="U24" s="591">
        <v>-21.378874130297277</v>
      </c>
      <c r="V24" s="591">
        <v>-21.402018056293144</v>
      </c>
      <c r="W24" s="117" t="s">
        <v>54</v>
      </c>
    </row>
    <row r="25" spans="1:23" s="423" customFormat="1" ht="28.5" customHeight="1">
      <c r="A25" s="117" t="s">
        <v>55</v>
      </c>
      <c r="B25" s="591">
        <v>3.4690929054202542</v>
      </c>
      <c r="C25" s="592">
        <v>1.3022828251876746</v>
      </c>
      <c r="D25" s="593">
        <v>1.9102008664828531</v>
      </c>
      <c r="E25" s="593">
        <v>-9.4320486815415876</v>
      </c>
      <c r="F25" s="594">
        <v>17.494600431965452</v>
      </c>
      <c r="G25" s="595">
        <v>-7.9491255961841034E-2</v>
      </c>
      <c r="H25" s="593">
        <v>22.246065808297573</v>
      </c>
      <c r="I25" s="593">
        <v>-10.21634615384616</v>
      </c>
      <c r="J25" s="593">
        <v>69.964664310954078</v>
      </c>
      <c r="K25" s="596">
        <v>-23.841059602649011</v>
      </c>
      <c r="L25" s="591">
        <v>4.1179152104543419</v>
      </c>
      <c r="M25" s="595">
        <v>0</v>
      </c>
      <c r="N25" s="596">
        <v>116.17647058823528</v>
      </c>
      <c r="O25" s="591">
        <v>34.649122807017562</v>
      </c>
      <c r="P25" s="595">
        <v>-24.353819643882829</v>
      </c>
      <c r="Q25" s="593">
        <v>-37.479406919275128</v>
      </c>
      <c r="R25" s="596" t="s">
        <v>22</v>
      </c>
      <c r="S25" s="591">
        <v>-30.707610146862478</v>
      </c>
      <c r="T25" s="591">
        <v>-16.169977924944817</v>
      </c>
      <c r="U25" s="591">
        <v>-11.263736263736263</v>
      </c>
      <c r="V25" s="591">
        <v>-27.39861523244312</v>
      </c>
      <c r="W25" s="117" t="s">
        <v>55</v>
      </c>
    </row>
    <row r="26" spans="1:23" s="423" customFormat="1" ht="28.5" customHeight="1">
      <c r="A26" s="117" t="s">
        <v>56</v>
      </c>
      <c r="B26" s="591">
        <v>4.530039678625883</v>
      </c>
      <c r="C26" s="592">
        <v>-10.73646850044365</v>
      </c>
      <c r="D26" s="593">
        <v>-7.3708647707486961</v>
      </c>
      <c r="E26" s="593">
        <v>-19.658119658119659</v>
      </c>
      <c r="F26" s="594">
        <v>-23.232323232323239</v>
      </c>
      <c r="G26" s="595">
        <v>-7.6475155279503042</v>
      </c>
      <c r="H26" s="593">
        <v>-12.05298013245033</v>
      </c>
      <c r="I26" s="593">
        <v>-24.157303370786522</v>
      </c>
      <c r="J26" s="593">
        <v>-1.2531328320802118</v>
      </c>
      <c r="K26" s="596">
        <v>422.22222222222229</v>
      </c>
      <c r="L26" s="591">
        <v>-6.3302478351746743</v>
      </c>
      <c r="M26" s="595">
        <v>53.846153846153868</v>
      </c>
      <c r="N26" s="596">
        <v>70.731707317073159</v>
      </c>
      <c r="O26" s="591">
        <v>59.090909090909093</v>
      </c>
      <c r="P26" s="595">
        <v>-11.302681992337156</v>
      </c>
      <c r="Q26" s="593">
        <v>-8.095238095238102</v>
      </c>
      <c r="R26" s="596">
        <v>-50</v>
      </c>
      <c r="S26" s="591">
        <v>-10.597826086956516</v>
      </c>
      <c r="T26" s="591">
        <v>-14.733542319749219</v>
      </c>
      <c r="U26" s="591">
        <v>44.897959183673464</v>
      </c>
      <c r="V26" s="591">
        <v>25.233644859813069</v>
      </c>
      <c r="W26" s="117" t="s">
        <v>56</v>
      </c>
    </row>
    <row r="27" spans="1:23" s="423" customFormat="1" ht="28.5" customHeight="1">
      <c r="A27" s="117" t="s">
        <v>57</v>
      </c>
      <c r="B27" s="591">
        <v>7.0322013817080347</v>
      </c>
      <c r="C27" s="592">
        <v>4.6218487394958032</v>
      </c>
      <c r="D27" s="593">
        <v>2.6180087266957486</v>
      </c>
      <c r="E27" s="593">
        <v>13.924050632911403</v>
      </c>
      <c r="F27" s="594">
        <v>12.840466926070036</v>
      </c>
      <c r="G27" s="595">
        <v>32.072877277414932</v>
      </c>
      <c r="H27" s="593">
        <v>4.7668393782383447</v>
      </c>
      <c r="I27" s="593">
        <v>18.493150684931521</v>
      </c>
      <c r="J27" s="593">
        <v>-16.272965879265087</v>
      </c>
      <c r="K27" s="596">
        <v>-70.370370370370381</v>
      </c>
      <c r="L27" s="591">
        <v>23.956211812627288</v>
      </c>
      <c r="M27" s="595">
        <v>-19.791666666666657</v>
      </c>
      <c r="N27" s="596">
        <v>6.6666666666666714</v>
      </c>
      <c r="O27" s="591">
        <v>-13.492063492063494</v>
      </c>
      <c r="P27" s="595">
        <v>-14.840989399293292</v>
      </c>
      <c r="Q27" s="593">
        <v>-30.232558139534888</v>
      </c>
      <c r="R27" s="596">
        <v>100</v>
      </c>
      <c r="S27" s="591">
        <v>-19.079497907949801</v>
      </c>
      <c r="T27" s="591">
        <v>-19.243986254295535</v>
      </c>
      <c r="U27" s="591">
        <v>107.8125</v>
      </c>
      <c r="V27" s="591">
        <v>-34.982332155477039</v>
      </c>
      <c r="W27" s="117" t="s">
        <v>57</v>
      </c>
    </row>
    <row r="28" spans="1:23" s="423" customFormat="1" ht="28.5" customHeight="1">
      <c r="A28" s="117" t="s">
        <v>58</v>
      </c>
      <c r="B28" s="591">
        <v>3.582626144391952</v>
      </c>
      <c r="C28" s="592">
        <v>-3.4989200863930847</v>
      </c>
      <c r="D28" s="593">
        <v>-2.2302904564315327</v>
      </c>
      <c r="E28" s="593">
        <v>-10.389610389610397</v>
      </c>
      <c r="F28" s="594">
        <v>-8.974358974358978</v>
      </c>
      <c r="G28" s="595">
        <v>8.7708462013588644</v>
      </c>
      <c r="H28" s="593">
        <v>62.2340425531915</v>
      </c>
      <c r="I28" s="593">
        <v>48.654708520179355</v>
      </c>
      <c r="J28" s="593">
        <v>113.55932203389833</v>
      </c>
      <c r="K28" s="596">
        <v>-51.351351351351347</v>
      </c>
      <c r="L28" s="591">
        <v>21.351351351351354</v>
      </c>
      <c r="M28" s="595">
        <v>-34.693877551020407</v>
      </c>
      <c r="N28" s="596">
        <v>12.195121951219519</v>
      </c>
      <c r="O28" s="591">
        <v>-13.333333333333329</v>
      </c>
      <c r="P28" s="595">
        <v>-23.205741626794264</v>
      </c>
      <c r="Q28" s="593">
        <v>-0.45248868778280382</v>
      </c>
      <c r="R28" s="596" t="s">
        <v>22</v>
      </c>
      <c r="S28" s="591">
        <v>-15.46875</v>
      </c>
      <c r="T28" s="591">
        <v>-20.671140939597308</v>
      </c>
      <c r="U28" s="591">
        <v>121.7948717948718</v>
      </c>
      <c r="V28" s="591">
        <v>5.2083333333333286</v>
      </c>
      <c r="W28" s="117" t="s">
        <v>58</v>
      </c>
    </row>
    <row r="29" spans="1:23" s="423" customFormat="1" ht="28.5" customHeight="1">
      <c r="A29" s="117" t="s">
        <v>59</v>
      </c>
      <c r="B29" s="591">
        <v>3.5158745911378446</v>
      </c>
      <c r="C29" s="592">
        <v>27.817589576547235</v>
      </c>
      <c r="D29" s="593">
        <v>14.614050303555942</v>
      </c>
      <c r="E29" s="593">
        <v>67.587476979742178</v>
      </c>
      <c r="F29" s="594">
        <v>67.873303167420829</v>
      </c>
      <c r="G29" s="595">
        <v>24.829931972789112</v>
      </c>
      <c r="H29" s="593">
        <v>4.7026279391424737</v>
      </c>
      <c r="I29" s="593">
        <v>18.203309692671382</v>
      </c>
      <c r="J29" s="593">
        <v>-14.333333333333329</v>
      </c>
      <c r="K29" s="596">
        <v>3.0303030303030312</v>
      </c>
      <c r="L29" s="591">
        <v>18.769841269841265</v>
      </c>
      <c r="M29" s="595">
        <v>50</v>
      </c>
      <c r="N29" s="596">
        <v>26.08695652173914</v>
      </c>
      <c r="O29" s="591">
        <v>40.983606557377044</v>
      </c>
      <c r="P29" s="595">
        <v>14.766839378238345</v>
      </c>
      <c r="Q29" s="593">
        <v>-9.7368421052631504</v>
      </c>
      <c r="R29" s="596" t="s">
        <v>22</v>
      </c>
      <c r="S29" s="591">
        <v>6.6840277777777715</v>
      </c>
      <c r="T29" s="591">
        <v>-27.439886845827445</v>
      </c>
      <c r="U29" s="591">
        <v>-5.8823529411764781</v>
      </c>
      <c r="V29" s="591">
        <v>-7.210031347962385</v>
      </c>
      <c r="W29" s="117" t="s">
        <v>59</v>
      </c>
    </row>
    <row r="30" spans="1:23" s="423" customFormat="1" ht="28.5" customHeight="1">
      <c r="A30" s="117" t="s">
        <v>60</v>
      </c>
      <c r="B30" s="591">
        <v>4.477807680985336</v>
      </c>
      <c r="C30" s="592">
        <v>7.0139247034553875</v>
      </c>
      <c r="D30" s="593">
        <v>4.6739372356999809</v>
      </c>
      <c r="E30" s="593">
        <v>10.414201183431942</v>
      </c>
      <c r="F30" s="594">
        <v>22.964509394572019</v>
      </c>
      <c r="G30" s="595">
        <v>8.2587064676616961</v>
      </c>
      <c r="H30" s="593">
        <v>-6.6506024096385516</v>
      </c>
      <c r="I30" s="593">
        <v>10.640608034744844</v>
      </c>
      <c r="J30" s="593">
        <v>-20.450606585788563</v>
      </c>
      <c r="K30" s="596">
        <v>-56.281407035175882</v>
      </c>
      <c r="L30" s="591">
        <v>-1.8907165815846838E-2</v>
      </c>
      <c r="M30" s="595">
        <v>18.461538461538467</v>
      </c>
      <c r="N30" s="596">
        <v>37.209302325581405</v>
      </c>
      <c r="O30" s="591">
        <v>25.925925925925924</v>
      </c>
      <c r="P30" s="595">
        <v>-15.633608815426996</v>
      </c>
      <c r="Q30" s="593">
        <v>-27.280265339966832</v>
      </c>
      <c r="R30" s="596" t="s">
        <v>22</v>
      </c>
      <c r="S30" s="591">
        <v>-20.842738901429641</v>
      </c>
      <c r="T30" s="591">
        <v>2.0593579648697755</v>
      </c>
      <c r="U30" s="591">
        <v>-24.020887728459527</v>
      </c>
      <c r="V30" s="591">
        <v>18.795180722891573</v>
      </c>
      <c r="W30" s="117" t="s">
        <v>60</v>
      </c>
    </row>
    <row r="31" spans="1:23" s="423" customFormat="1" ht="28.5" customHeight="1">
      <c r="A31" s="117" t="s">
        <v>61</v>
      </c>
      <c r="B31" s="591">
        <v>5.2023709998805714</v>
      </c>
      <c r="C31" s="592">
        <v>20.18329938900203</v>
      </c>
      <c r="D31" s="593">
        <v>10.330578512396698</v>
      </c>
      <c r="E31" s="593">
        <v>60.09771986970685</v>
      </c>
      <c r="F31" s="594">
        <v>52.358490566037744</v>
      </c>
      <c r="G31" s="595">
        <v>53.902686264571713</v>
      </c>
      <c r="H31" s="593">
        <v>16.754270696452039</v>
      </c>
      <c r="I31" s="593">
        <v>9.1370558375634516</v>
      </c>
      <c r="J31" s="593">
        <v>24.931880108991834</v>
      </c>
      <c r="K31" s="596">
        <v>-48.507462686567159</v>
      </c>
      <c r="L31" s="591">
        <v>41.360228489825062</v>
      </c>
      <c r="M31" s="595">
        <v>65.217391304347814</v>
      </c>
      <c r="N31" s="596">
        <v>31.818181818181813</v>
      </c>
      <c r="O31" s="591">
        <v>50.738916256157637</v>
      </c>
      <c r="P31" s="595">
        <v>-22.072829131652654</v>
      </c>
      <c r="Q31" s="593">
        <v>27.941176470588232</v>
      </c>
      <c r="R31" s="596">
        <v>-50</v>
      </c>
      <c r="S31" s="591">
        <v>-10.627400768245849</v>
      </c>
      <c r="T31" s="591">
        <v>6.8767908309455663</v>
      </c>
      <c r="U31" s="591">
        <v>381.08108108108104</v>
      </c>
      <c r="V31" s="591">
        <v>-15.91549295774648</v>
      </c>
      <c r="W31" s="117" t="s">
        <v>61</v>
      </c>
    </row>
    <row r="32" spans="1:23" s="423" customFormat="1" ht="28.5" customHeight="1">
      <c r="A32" s="117" t="s">
        <v>62</v>
      </c>
      <c r="B32" s="591">
        <v>5.8081441637940259</v>
      </c>
      <c r="C32" s="592">
        <v>2.9409700287779827</v>
      </c>
      <c r="D32" s="593">
        <v>-0.25301509656743804</v>
      </c>
      <c r="E32" s="593">
        <v>7.8645235361653363</v>
      </c>
      <c r="F32" s="594">
        <v>48.148148148148152</v>
      </c>
      <c r="G32" s="595">
        <v>35.554433787649344</v>
      </c>
      <c r="H32" s="593">
        <v>2.5609379821042779</v>
      </c>
      <c r="I32" s="593">
        <v>16.459122902003244</v>
      </c>
      <c r="J32" s="593">
        <v>-15.853658536585371</v>
      </c>
      <c r="K32" s="596">
        <v>-10.714285714285708</v>
      </c>
      <c r="L32" s="591">
        <v>23.493975903614455</v>
      </c>
      <c r="M32" s="595">
        <v>-6.3106796116504853</v>
      </c>
      <c r="N32" s="596">
        <v>-28.413284132841326</v>
      </c>
      <c r="O32" s="591">
        <v>-18.867924528301884</v>
      </c>
      <c r="P32" s="595">
        <v>18.92791127541588</v>
      </c>
      <c r="Q32" s="593">
        <v>-18.380743982494536</v>
      </c>
      <c r="R32" s="596">
        <v>0</v>
      </c>
      <c r="S32" s="591">
        <v>6.3616344506973235</v>
      </c>
      <c r="T32" s="591">
        <v>-32.553125962426861</v>
      </c>
      <c r="U32" s="591">
        <v>256.58362989323842</v>
      </c>
      <c r="V32" s="591">
        <v>-31.774313288789898</v>
      </c>
      <c r="W32" s="117" t="s">
        <v>62</v>
      </c>
    </row>
    <row r="33" spans="1:23" s="423" customFormat="1" ht="28.5" customHeight="1">
      <c r="A33" s="117" t="s">
        <v>63</v>
      </c>
      <c r="B33" s="591">
        <v>5.6574859616047348</v>
      </c>
      <c r="C33" s="592">
        <v>4.5661931080529712</v>
      </c>
      <c r="D33" s="593">
        <v>2.4878092830052196</v>
      </c>
      <c r="E33" s="593">
        <v>7.1428571428571388</v>
      </c>
      <c r="F33" s="594">
        <v>28.2840980515399</v>
      </c>
      <c r="G33" s="595">
        <v>7.1192341166231472</v>
      </c>
      <c r="H33" s="593">
        <v>-4.5402077722200858</v>
      </c>
      <c r="I33" s="593">
        <v>4.2518127883981407</v>
      </c>
      <c r="J33" s="593">
        <v>-16.866913123844725</v>
      </c>
      <c r="K33" s="596">
        <v>7.299270072992698</v>
      </c>
      <c r="L33" s="591">
        <v>4.4523715153917323</v>
      </c>
      <c r="M33" s="595">
        <v>-25.468164794007492</v>
      </c>
      <c r="N33" s="596">
        <v>-19.889502762430951</v>
      </c>
      <c r="O33" s="591">
        <v>-23.214285714285708</v>
      </c>
      <c r="P33" s="595">
        <v>24.081378451318258</v>
      </c>
      <c r="Q33" s="593">
        <v>-7.6394849785407644</v>
      </c>
      <c r="R33" s="596">
        <v>-54.545454545454547</v>
      </c>
      <c r="S33" s="591">
        <v>13.218550402665926</v>
      </c>
      <c r="T33" s="591">
        <v>-15.037118938556318</v>
      </c>
      <c r="U33" s="591">
        <v>-0.89928057553957785</v>
      </c>
      <c r="V33" s="591">
        <v>2.7276930189551507</v>
      </c>
      <c r="W33" s="117" t="s">
        <v>63</v>
      </c>
    </row>
    <row r="34" spans="1:23" s="423" customFormat="1" ht="28.5" customHeight="1">
      <c r="A34" s="117" t="s">
        <v>64</v>
      </c>
      <c r="B34" s="591">
        <v>4.9968658661126142</v>
      </c>
      <c r="C34" s="592">
        <v>13.470274540786093</v>
      </c>
      <c r="D34" s="593">
        <v>7.5257731958762832</v>
      </c>
      <c r="E34" s="593">
        <v>20.954003407155028</v>
      </c>
      <c r="F34" s="594">
        <v>44.798657718120808</v>
      </c>
      <c r="G34" s="595">
        <v>22.486838806718467</v>
      </c>
      <c r="H34" s="593">
        <v>8.1387591727818602</v>
      </c>
      <c r="I34" s="593">
        <v>20.591861898890258</v>
      </c>
      <c r="J34" s="593">
        <v>-6.5406976744186096</v>
      </c>
      <c r="K34" s="596">
        <v>-20.661157024793383</v>
      </c>
      <c r="L34" s="591">
        <v>16.910994764397898</v>
      </c>
      <c r="M34" s="595">
        <v>69.117647058823536</v>
      </c>
      <c r="N34" s="596">
        <v>-7.9646017699115106</v>
      </c>
      <c r="O34" s="591">
        <v>20.994475138121544</v>
      </c>
      <c r="P34" s="595">
        <v>33.391304347826093</v>
      </c>
      <c r="Q34" s="593">
        <v>-20.430107526881727</v>
      </c>
      <c r="R34" s="596">
        <v>-68.965517241379303</v>
      </c>
      <c r="S34" s="591">
        <v>9.5734126984126959</v>
      </c>
      <c r="T34" s="591">
        <v>-24.960876369327082</v>
      </c>
      <c r="U34" s="591">
        <v>198.77049180327873</v>
      </c>
      <c r="V34" s="591">
        <v>-74.592833876221505</v>
      </c>
      <c r="W34" s="117" t="s">
        <v>64</v>
      </c>
    </row>
    <row r="35" spans="1:23" s="423" customFormat="1" ht="28.5" customHeight="1">
      <c r="A35" s="117" t="s">
        <v>65</v>
      </c>
      <c r="B35" s="591">
        <v>4.4532562573926953</v>
      </c>
      <c r="C35" s="592">
        <v>24.029356060606062</v>
      </c>
      <c r="D35" s="593">
        <v>17.79710144927536</v>
      </c>
      <c r="E35" s="593">
        <v>32.730923694779136</v>
      </c>
      <c r="F35" s="594">
        <v>86.23188405797103</v>
      </c>
      <c r="G35" s="595">
        <v>34.102875658161196</v>
      </c>
      <c r="H35" s="593">
        <v>-8.6087624903920101</v>
      </c>
      <c r="I35" s="593">
        <v>-4.6386192017260015</v>
      </c>
      <c r="J35" s="593">
        <v>-18.449197860962556</v>
      </c>
      <c r="K35" s="596">
        <v>20</v>
      </c>
      <c r="L35" s="591">
        <v>19.368421052631561</v>
      </c>
      <c r="M35" s="595">
        <v>-7.2916666666666572</v>
      </c>
      <c r="N35" s="596">
        <v>60.869565217391312</v>
      </c>
      <c r="O35" s="591">
        <v>14.788732394366207</v>
      </c>
      <c r="P35" s="595">
        <v>18.542435424354252</v>
      </c>
      <c r="Q35" s="593">
        <v>-26.972477064220186</v>
      </c>
      <c r="R35" s="596" t="s">
        <v>22</v>
      </c>
      <c r="S35" s="591">
        <v>3.0618493570116385</v>
      </c>
      <c r="T35" s="591">
        <v>-34.269662921348313</v>
      </c>
      <c r="U35" s="591">
        <v>190.44943820224722</v>
      </c>
      <c r="V35" s="591">
        <v>10.615711252653924</v>
      </c>
      <c r="W35" s="117" t="s">
        <v>65</v>
      </c>
    </row>
    <row r="36" spans="1:23" s="423" customFormat="1" ht="28.5" customHeight="1">
      <c r="A36" s="117" t="s">
        <v>66</v>
      </c>
      <c r="B36" s="591">
        <v>3.6412329408448159</v>
      </c>
      <c r="C36" s="592">
        <v>14.175467099918777</v>
      </c>
      <c r="D36" s="593">
        <v>12.939397757339052</v>
      </c>
      <c r="E36" s="593">
        <v>13.437757625721346</v>
      </c>
      <c r="F36" s="594">
        <v>29.512893982808038</v>
      </c>
      <c r="G36" s="595">
        <v>7.2175552888736405</v>
      </c>
      <c r="H36" s="593">
        <v>6.1131763733994262</v>
      </c>
      <c r="I36" s="593">
        <v>17.550410754294248</v>
      </c>
      <c r="J36" s="593">
        <v>-8.0406654343807844</v>
      </c>
      <c r="K36" s="596">
        <v>-8.3333333333333428</v>
      </c>
      <c r="L36" s="591">
        <v>6.6754239312156756</v>
      </c>
      <c r="M36" s="595">
        <v>-22.822822822822815</v>
      </c>
      <c r="N36" s="596">
        <v>-26.063829787234042</v>
      </c>
      <c r="O36" s="591">
        <v>-23.992322456813824</v>
      </c>
      <c r="P36" s="595">
        <v>25.208913649025064</v>
      </c>
      <c r="Q36" s="593">
        <v>-32.49211356466877</v>
      </c>
      <c r="R36" s="596">
        <v>300</v>
      </c>
      <c r="S36" s="591">
        <v>2.5941422594142409</v>
      </c>
      <c r="T36" s="591">
        <v>-29.334828101644248</v>
      </c>
      <c r="U36" s="591">
        <v>308.80361173814902</v>
      </c>
      <c r="V36" s="591">
        <v>67.610619469026545</v>
      </c>
      <c r="W36" s="117" t="s">
        <v>66</v>
      </c>
    </row>
    <row r="37" spans="1:23" s="423" customFormat="1" ht="28.5" customHeight="1">
      <c r="A37" s="117" t="s">
        <v>67</v>
      </c>
      <c r="B37" s="591">
        <v>7.054507607025883</v>
      </c>
      <c r="C37" s="592">
        <v>8.4391832776413196</v>
      </c>
      <c r="D37" s="593">
        <v>6.1079790245944139</v>
      </c>
      <c r="E37" s="593">
        <v>12.646566164154095</v>
      </c>
      <c r="F37" s="594">
        <v>29.886408147277734</v>
      </c>
      <c r="G37" s="595">
        <v>13.119167926824773</v>
      </c>
      <c r="H37" s="593">
        <v>4.9528687408053145</v>
      </c>
      <c r="I37" s="593">
        <v>5.2931741222598419</v>
      </c>
      <c r="J37" s="593">
        <v>4.4173327724021902</v>
      </c>
      <c r="K37" s="596">
        <v>0.91220068415051969</v>
      </c>
      <c r="L37" s="591">
        <v>9.654100942968725</v>
      </c>
      <c r="M37" s="595">
        <v>68.029004614370479</v>
      </c>
      <c r="N37" s="596">
        <v>22.451193058568336</v>
      </c>
      <c r="O37" s="591">
        <v>50.799507995079949</v>
      </c>
      <c r="P37" s="595">
        <v>21.119566350463884</v>
      </c>
      <c r="Q37" s="593">
        <v>-20.098666179426274</v>
      </c>
      <c r="R37" s="596">
        <v>19.480519480519476</v>
      </c>
      <c r="S37" s="591">
        <v>6.2140923198837754</v>
      </c>
      <c r="T37" s="591">
        <v>-12.266252615945447</v>
      </c>
      <c r="U37" s="591">
        <v>39.448134900357701</v>
      </c>
      <c r="V37" s="591">
        <v>-38.918406072106258</v>
      </c>
      <c r="W37" s="117" t="s">
        <v>67</v>
      </c>
    </row>
    <row r="38" spans="1:23" s="423" customFormat="1" ht="28.5" customHeight="1">
      <c r="A38" s="117" t="s">
        <v>68</v>
      </c>
      <c r="B38" s="591">
        <v>4.4216822423178712</v>
      </c>
      <c r="C38" s="592">
        <v>0.19645262685226328</v>
      </c>
      <c r="D38" s="593">
        <v>-2.6675945256320972</v>
      </c>
      <c r="E38" s="593">
        <v>6.7222994900324409</v>
      </c>
      <c r="F38" s="594">
        <v>22.134627046694973</v>
      </c>
      <c r="G38" s="595">
        <v>-8.1997013568785349</v>
      </c>
      <c r="H38" s="593">
        <v>-6.9794820047090411</v>
      </c>
      <c r="I38" s="593">
        <v>-12.632233976353461</v>
      </c>
      <c r="J38" s="593">
        <v>-0.32942898975110779</v>
      </c>
      <c r="K38" s="596">
        <v>-23.834196891191709</v>
      </c>
      <c r="L38" s="591">
        <v>-8.1435472739820511</v>
      </c>
      <c r="M38" s="595">
        <v>-31.846019247594043</v>
      </c>
      <c r="N38" s="596">
        <v>-29.027113237639554</v>
      </c>
      <c r="O38" s="591">
        <v>-30.847457627118644</v>
      </c>
      <c r="P38" s="595">
        <v>4.384064010668439</v>
      </c>
      <c r="Q38" s="593">
        <v>-26.906598114824334</v>
      </c>
      <c r="R38" s="596">
        <v>-56.25</v>
      </c>
      <c r="S38" s="591">
        <v>-7.4759514847344235</v>
      </c>
      <c r="T38" s="591">
        <v>-22.039367537915453</v>
      </c>
      <c r="U38" s="591">
        <v>33.638211382113838</v>
      </c>
      <c r="V38" s="591">
        <v>21.182586094866807</v>
      </c>
      <c r="W38" s="117" t="s">
        <v>68</v>
      </c>
    </row>
    <row r="39" spans="1:23" s="423" customFormat="1" ht="28.5" customHeight="1">
      <c r="A39" s="117" t="s">
        <v>69</v>
      </c>
      <c r="B39" s="591">
        <v>3.8187248864111751</v>
      </c>
      <c r="C39" s="592">
        <v>19.765591086673425</v>
      </c>
      <c r="D39" s="593">
        <v>20.857586340706249</v>
      </c>
      <c r="E39" s="593">
        <v>13.07692307692308</v>
      </c>
      <c r="F39" s="594">
        <v>18.608852755194221</v>
      </c>
      <c r="G39" s="595">
        <v>7.5207468879667942</v>
      </c>
      <c r="H39" s="593">
        <v>2.1120293847566529</v>
      </c>
      <c r="I39" s="593">
        <v>-6.3583815028901824</v>
      </c>
      <c r="J39" s="593">
        <v>16.876574307304779</v>
      </c>
      <c r="K39" s="596">
        <v>180</v>
      </c>
      <c r="L39" s="591">
        <v>6.8548387096774235</v>
      </c>
      <c r="M39" s="595">
        <v>18.811881188118804</v>
      </c>
      <c r="N39" s="596">
        <v>82.35294117647058</v>
      </c>
      <c r="O39" s="591">
        <v>40.131578947368439</v>
      </c>
      <c r="P39" s="595">
        <v>-8.6119554204660602</v>
      </c>
      <c r="Q39" s="593">
        <v>2.9255319148936252</v>
      </c>
      <c r="R39" s="596" t="s">
        <v>22</v>
      </c>
      <c r="S39" s="591">
        <v>-5.2090975788701428</v>
      </c>
      <c r="T39" s="591">
        <v>-26.644581164221478</v>
      </c>
      <c r="U39" s="591">
        <v>304.01606425702806</v>
      </c>
      <c r="V39" s="591">
        <v>-4.7817047817047751</v>
      </c>
      <c r="W39" s="117" t="s">
        <v>69</v>
      </c>
    </row>
    <row r="40" spans="1:23" s="423" customFormat="1" ht="28.5" customHeight="1">
      <c r="A40" s="117" t="s">
        <v>70</v>
      </c>
      <c r="B40" s="591">
        <v>3.5876547078176344</v>
      </c>
      <c r="C40" s="592">
        <v>21.584084084084083</v>
      </c>
      <c r="D40" s="593">
        <v>13.258678611422184</v>
      </c>
      <c r="E40" s="593">
        <v>71.812080536912759</v>
      </c>
      <c r="F40" s="594">
        <v>48.689138576779044</v>
      </c>
      <c r="G40" s="595">
        <v>22.835751052877868</v>
      </c>
      <c r="H40" s="593">
        <v>-2.4454148471615724</v>
      </c>
      <c r="I40" s="593">
        <v>9.6000000000000085</v>
      </c>
      <c r="J40" s="593">
        <v>-25.316455696202539</v>
      </c>
      <c r="K40" s="596">
        <v>-7.5757575757575779</v>
      </c>
      <c r="L40" s="591">
        <v>13.59020310633214</v>
      </c>
      <c r="M40" s="595">
        <v>-45.226130653266324</v>
      </c>
      <c r="N40" s="596">
        <v>-36.95652173913043</v>
      </c>
      <c r="O40" s="591">
        <v>-41.839762611275965</v>
      </c>
      <c r="P40" s="595">
        <v>60.776699029126206</v>
      </c>
      <c r="Q40" s="593">
        <v>-10.278745644599312</v>
      </c>
      <c r="R40" s="596">
        <v>300</v>
      </c>
      <c r="S40" s="591">
        <v>23.577981651376149</v>
      </c>
      <c r="T40" s="591">
        <v>-12.861072902338378</v>
      </c>
      <c r="U40" s="591">
        <v>214.20454545454544</v>
      </c>
      <c r="V40" s="591">
        <v>6.8592057761732974</v>
      </c>
      <c r="W40" s="117" t="s">
        <v>70</v>
      </c>
    </row>
    <row r="41" spans="1:23" s="423" customFormat="1" ht="28.5" customHeight="1">
      <c r="A41" s="117" t="s">
        <v>71</v>
      </c>
      <c r="B41" s="591">
        <v>3.5784463954138204</v>
      </c>
      <c r="C41" s="592">
        <v>7.6702919290211753</v>
      </c>
      <c r="D41" s="593">
        <v>-2.250453720508176</v>
      </c>
      <c r="E41" s="593">
        <v>13.625866050808312</v>
      </c>
      <c r="F41" s="594">
        <v>88.562091503267965</v>
      </c>
      <c r="G41" s="595">
        <v>-7.4875207986688963</v>
      </c>
      <c r="H41" s="593">
        <v>10.633946830265842</v>
      </c>
      <c r="I41" s="593">
        <v>27.624309392265189</v>
      </c>
      <c r="J41" s="593">
        <v>0.64935064935065157</v>
      </c>
      <c r="K41" s="596">
        <v>5.5555555555555571</v>
      </c>
      <c r="L41" s="591">
        <v>-2.1650087770626101</v>
      </c>
      <c r="M41" s="595">
        <v>29.032258064516128</v>
      </c>
      <c r="N41" s="596">
        <v>40</v>
      </c>
      <c r="O41" s="591">
        <v>33.928571428571416</v>
      </c>
      <c r="P41" s="595">
        <v>-26.45429362880887</v>
      </c>
      <c r="Q41" s="593">
        <v>46.153846153846132</v>
      </c>
      <c r="R41" s="596">
        <v>300</v>
      </c>
      <c r="S41" s="591">
        <v>-9.5493562231759626</v>
      </c>
      <c r="T41" s="591">
        <v>-34.557595993322195</v>
      </c>
      <c r="U41" s="591">
        <v>17.741935483870975</v>
      </c>
      <c r="V41" s="591">
        <v>145.703125</v>
      </c>
      <c r="W41" s="117" t="s">
        <v>71</v>
      </c>
    </row>
    <row r="42" spans="1:23" s="423" customFormat="1" ht="28.5" customHeight="1">
      <c r="A42" s="117" t="s">
        <v>72</v>
      </c>
      <c r="B42" s="591">
        <v>3.6652887011804864</v>
      </c>
      <c r="C42" s="592">
        <v>0.90791180285343387</v>
      </c>
      <c r="D42" s="593">
        <v>0.82093381221139339</v>
      </c>
      <c r="E42" s="593">
        <v>6.3926940639269532</v>
      </c>
      <c r="F42" s="594">
        <v>-6.2068965517241423</v>
      </c>
      <c r="G42" s="595">
        <v>38.005578800557885</v>
      </c>
      <c r="H42" s="593">
        <v>-2.0373514431239386</v>
      </c>
      <c r="I42" s="593">
        <v>-4.8158640226628791</v>
      </c>
      <c r="J42" s="593">
        <v>2.118644067796609</v>
      </c>
      <c r="K42" s="596">
        <v>6.25</v>
      </c>
      <c r="L42" s="591">
        <v>26.189308484551248</v>
      </c>
      <c r="M42" s="595">
        <v>-5.0847457627118615</v>
      </c>
      <c r="N42" s="596">
        <v>-31.818181818181827</v>
      </c>
      <c r="O42" s="591">
        <v>-16.504854368932044</v>
      </c>
      <c r="P42" s="595">
        <v>7.9310344827586192</v>
      </c>
      <c r="Q42" s="593">
        <v>-0.98039215686273451</v>
      </c>
      <c r="R42" s="596">
        <v>-66.666666666666671</v>
      </c>
      <c r="S42" s="591">
        <v>6.2773722627737243</v>
      </c>
      <c r="T42" s="591">
        <v>-11.871508379888269</v>
      </c>
      <c r="U42" s="591" t="s">
        <v>279</v>
      </c>
      <c r="V42" s="591">
        <v>-3.6000000000000085</v>
      </c>
      <c r="W42" s="117" t="s">
        <v>72</v>
      </c>
    </row>
    <row r="43" spans="1:23" s="423" customFormat="1" ht="28.5" customHeight="1">
      <c r="A43" s="117" t="s">
        <v>73</v>
      </c>
      <c r="B43" s="591">
        <v>3.8956993746489275</v>
      </c>
      <c r="C43" s="592">
        <v>21.563388778764107</v>
      </c>
      <c r="D43" s="593">
        <v>17.280338948855032</v>
      </c>
      <c r="E43" s="593">
        <v>23.090430201931511</v>
      </c>
      <c r="F43" s="594">
        <v>95.462794918330331</v>
      </c>
      <c r="G43" s="595">
        <v>-25.269761606022584</v>
      </c>
      <c r="H43" s="593">
        <v>-17.742544356360895</v>
      </c>
      <c r="I43" s="593">
        <v>-6.3492063492063551</v>
      </c>
      <c r="J43" s="593">
        <v>-25.475285171102655</v>
      </c>
      <c r="K43" s="596">
        <v>-1.2048192771084416</v>
      </c>
      <c r="L43" s="591">
        <v>-22.00387077564389</v>
      </c>
      <c r="M43" s="595">
        <v>0</v>
      </c>
      <c r="N43" s="596">
        <v>-4.9382716049382651</v>
      </c>
      <c r="O43" s="591">
        <v>-1.7857142857142918</v>
      </c>
      <c r="P43" s="595">
        <v>-14.496036240090604</v>
      </c>
      <c r="Q43" s="593">
        <v>-10.618436406067673</v>
      </c>
      <c r="R43" s="596" t="s">
        <v>22</v>
      </c>
      <c r="S43" s="591">
        <v>-12.011494252873561</v>
      </c>
      <c r="T43" s="591">
        <v>-11.066072152411834</v>
      </c>
      <c r="U43" s="591">
        <v>276.69902912621359</v>
      </c>
      <c r="V43" s="591">
        <v>-39.029768467475193</v>
      </c>
      <c r="W43" s="117" t="s">
        <v>73</v>
      </c>
    </row>
    <row r="44" spans="1:23" s="423" customFormat="1" ht="28.5" customHeight="1">
      <c r="A44" s="117" t="s">
        <v>74</v>
      </c>
      <c r="B44" s="591">
        <v>4.3961366099301245</v>
      </c>
      <c r="C44" s="592">
        <v>5.5573057778337756</v>
      </c>
      <c r="D44" s="593">
        <v>7.628247834776829</v>
      </c>
      <c r="E44" s="593">
        <v>-8.9227924179380551</v>
      </c>
      <c r="F44" s="594">
        <v>9.3529411764705799</v>
      </c>
      <c r="G44" s="595">
        <v>66.679795194958643</v>
      </c>
      <c r="H44" s="593">
        <v>36.503856041131115</v>
      </c>
      <c r="I44" s="593">
        <v>35.945205479452056</v>
      </c>
      <c r="J44" s="593">
        <v>37.296037296037298</v>
      </c>
      <c r="K44" s="596">
        <v>-66.203703703703695</v>
      </c>
      <c r="L44" s="591">
        <v>52.093742564834628</v>
      </c>
      <c r="M44" s="595">
        <v>32.07236842105263</v>
      </c>
      <c r="N44" s="596">
        <v>59.459459459459453</v>
      </c>
      <c r="O44" s="591">
        <v>35.04398826979471</v>
      </c>
      <c r="P44" s="595">
        <v>51.311806256306767</v>
      </c>
      <c r="Q44" s="593">
        <v>-46.867749419953597</v>
      </c>
      <c r="R44" s="596" t="s">
        <v>22</v>
      </c>
      <c r="S44" s="591">
        <v>12.580152671755712</v>
      </c>
      <c r="T44" s="591">
        <v>-22.119686800894854</v>
      </c>
      <c r="U44" s="591">
        <v>33.501259445843829</v>
      </c>
      <c r="V44" s="591">
        <v>25.030084235860414</v>
      </c>
      <c r="W44" s="117" t="s">
        <v>74</v>
      </c>
    </row>
    <row r="45" spans="1:23" s="423" customFormat="1" ht="28.5" customHeight="1">
      <c r="A45" s="117" t="s">
        <v>75</v>
      </c>
      <c r="B45" s="591">
        <v>3.0144745122718604</v>
      </c>
      <c r="C45" s="592">
        <v>25.424315898856946</v>
      </c>
      <c r="D45" s="593">
        <v>19.123334765792862</v>
      </c>
      <c r="E45" s="593">
        <v>22.551252847380425</v>
      </c>
      <c r="F45" s="594">
        <v>157.02479338842977</v>
      </c>
      <c r="G45" s="595">
        <v>-1.8744906275468622</v>
      </c>
      <c r="H45" s="593">
        <v>-18.15980629539952</v>
      </c>
      <c r="I45" s="593">
        <v>-40.991535671100365</v>
      </c>
      <c r="J45" s="593">
        <v>27.669902912621367</v>
      </c>
      <c r="K45" s="596">
        <v>-78.571428571428569</v>
      </c>
      <c r="L45" s="591">
        <v>-8.4022405974926642</v>
      </c>
      <c r="M45" s="595">
        <v>21.951219512195124</v>
      </c>
      <c r="N45" s="596">
        <v>2.7777777777777715</v>
      </c>
      <c r="O45" s="591">
        <v>12.987012987012989</v>
      </c>
      <c r="P45" s="595">
        <v>-10.470085470085465</v>
      </c>
      <c r="Q45" s="593">
        <v>45.454545454545467</v>
      </c>
      <c r="R45" s="596" t="s">
        <v>22</v>
      </c>
      <c r="S45" s="591">
        <v>3.4565916398713767</v>
      </c>
      <c r="T45" s="591">
        <v>-24.231593995711222</v>
      </c>
      <c r="U45" s="591">
        <v>-46.885813148788927</v>
      </c>
      <c r="V45" s="591">
        <v>-66.078184110970994</v>
      </c>
      <c r="W45" s="117" t="s">
        <v>75</v>
      </c>
    </row>
    <row r="46" spans="1:23" s="423" customFormat="1" ht="28.5" customHeight="1">
      <c r="A46" s="117" t="s">
        <v>76</v>
      </c>
      <c r="B46" s="591">
        <v>3.897294453390316</v>
      </c>
      <c r="C46" s="592">
        <v>8.1236673773987178</v>
      </c>
      <c r="D46" s="593">
        <v>2.2443890274314242</v>
      </c>
      <c r="E46" s="593">
        <v>21.962616822429908</v>
      </c>
      <c r="F46" s="594">
        <v>78.174603174603192</v>
      </c>
      <c r="G46" s="595">
        <v>-4.1919470490899045</v>
      </c>
      <c r="H46" s="593">
        <v>-35.310344827586206</v>
      </c>
      <c r="I46" s="593">
        <v>-7.3359073359073363</v>
      </c>
      <c r="J46" s="593">
        <v>-50.858369098712444</v>
      </c>
      <c r="K46" s="596">
        <v>180</v>
      </c>
      <c r="L46" s="591">
        <v>-12.323390894819468</v>
      </c>
      <c r="M46" s="595">
        <v>7.407407407407419</v>
      </c>
      <c r="N46" s="596">
        <v>-66.666666666666671</v>
      </c>
      <c r="O46" s="591">
        <v>-22.950819672131146</v>
      </c>
      <c r="P46" s="595">
        <v>-11.61904761904762</v>
      </c>
      <c r="Q46" s="593">
        <v>22.222222222222229</v>
      </c>
      <c r="R46" s="596">
        <v>-37.5</v>
      </c>
      <c r="S46" s="591">
        <v>-1.0191082802547839</v>
      </c>
      <c r="T46" s="591">
        <v>-10.595446584938699</v>
      </c>
      <c r="U46" s="591">
        <v>358.40707964601768</v>
      </c>
      <c r="V46" s="591">
        <v>-57.731958762886599</v>
      </c>
      <c r="W46" s="117" t="s">
        <v>76</v>
      </c>
    </row>
    <row r="47" spans="1:23" s="423" customFormat="1" ht="28.5" customHeight="1">
      <c r="A47" s="117" t="s">
        <v>77</v>
      </c>
      <c r="B47" s="591">
        <v>12.086835947655786</v>
      </c>
      <c r="C47" s="592">
        <v>11.725452812202093</v>
      </c>
      <c r="D47" s="593">
        <v>10.311460538252177</v>
      </c>
      <c r="E47" s="593">
        <v>7.1258907363420434</v>
      </c>
      <c r="F47" s="594">
        <v>25.854700854700852</v>
      </c>
      <c r="G47" s="595">
        <v>11.811023622047244</v>
      </c>
      <c r="H47" s="593">
        <v>2.7732463295269127</v>
      </c>
      <c r="I47" s="593">
        <v>16.757493188010898</v>
      </c>
      <c r="J47" s="593">
        <v>-18.089430894308947</v>
      </c>
      <c r="K47" s="596">
        <v>-34.146341463414629</v>
      </c>
      <c r="L47" s="591">
        <v>7.7238335435056769</v>
      </c>
      <c r="M47" s="595">
        <v>42.608695652173907</v>
      </c>
      <c r="N47" s="596">
        <v>0</v>
      </c>
      <c r="O47" s="591">
        <v>32.026143790849659</v>
      </c>
      <c r="P47" s="595">
        <v>-0.31999999999999318</v>
      </c>
      <c r="Q47" s="593">
        <v>9.5354523227383794</v>
      </c>
      <c r="R47" s="596" t="s">
        <v>22</v>
      </c>
      <c r="S47" s="591">
        <v>3.5783365570599699</v>
      </c>
      <c r="T47" s="591">
        <v>-19.767441860465112</v>
      </c>
      <c r="U47" s="591">
        <v>136.32478632478632</v>
      </c>
      <c r="V47" s="591">
        <v>-30.592105263157904</v>
      </c>
      <c r="W47" s="117" t="s">
        <v>77</v>
      </c>
    </row>
    <row r="48" spans="1:23" s="423" customFormat="1" ht="28.5" customHeight="1">
      <c r="A48" s="117" t="s">
        <v>78</v>
      </c>
      <c r="B48" s="591">
        <v>3.8350240387804178</v>
      </c>
      <c r="C48" s="592">
        <v>6.9009009009008935</v>
      </c>
      <c r="D48" s="593">
        <v>5.8231992516370354</v>
      </c>
      <c r="E48" s="593">
        <v>2.3121387283237027</v>
      </c>
      <c r="F48" s="594">
        <v>16.158940397350989</v>
      </c>
      <c r="G48" s="595">
        <v>0.14962593516210632</v>
      </c>
      <c r="H48" s="593">
        <v>-25.102133454380393</v>
      </c>
      <c r="I48" s="593">
        <v>-24.731182795698928</v>
      </c>
      <c r="J48" s="593">
        <v>-25.423728813559322</v>
      </c>
      <c r="K48" s="596">
        <v>26.530612244897966</v>
      </c>
      <c r="L48" s="591">
        <v>-8.5276269562440206</v>
      </c>
      <c r="M48" s="595">
        <v>-34.333333333333343</v>
      </c>
      <c r="N48" s="596">
        <v>106.99999999999997</v>
      </c>
      <c r="O48" s="591">
        <v>1</v>
      </c>
      <c r="P48" s="595">
        <v>-19.62890625</v>
      </c>
      <c r="Q48" s="593">
        <v>-41.666666666666664</v>
      </c>
      <c r="R48" s="596">
        <v>100</v>
      </c>
      <c r="S48" s="591">
        <v>-27.044430135222157</v>
      </c>
      <c r="T48" s="591">
        <v>11.428571428571431</v>
      </c>
      <c r="U48" s="591">
        <v>31.21387283236993</v>
      </c>
      <c r="V48" s="591">
        <v>7.0135746606334806</v>
      </c>
      <c r="W48" s="117" t="s">
        <v>78</v>
      </c>
    </row>
    <row r="49" spans="1:23" s="423" customFormat="1" ht="28.5" customHeight="1">
      <c r="A49" s="117" t="s">
        <v>79</v>
      </c>
      <c r="B49" s="591">
        <v>5.3058168047924994</v>
      </c>
      <c r="C49" s="592">
        <v>39.100077579519024</v>
      </c>
      <c r="D49" s="593">
        <v>41.739552964042758</v>
      </c>
      <c r="E49" s="593">
        <v>18.598382749326149</v>
      </c>
      <c r="F49" s="594">
        <v>53.691275167785221</v>
      </c>
      <c r="G49" s="595">
        <v>60.84905660377359</v>
      </c>
      <c r="H49" s="593">
        <v>-8.9481946624803754</v>
      </c>
      <c r="I49" s="593">
        <v>9.1264667535853903</v>
      </c>
      <c r="J49" s="593">
        <v>-36.291913214990132</v>
      </c>
      <c r="K49" s="596">
        <v>-41.463414634146346</v>
      </c>
      <c r="L49" s="591">
        <v>31.9578032888613</v>
      </c>
      <c r="M49" s="595">
        <v>-14.410480349344979</v>
      </c>
      <c r="N49" s="596">
        <v>-39.622641509433961</v>
      </c>
      <c r="O49" s="591">
        <v>-22.388059701492537</v>
      </c>
      <c r="P49" s="595">
        <v>-15.417256011315416</v>
      </c>
      <c r="Q49" s="593">
        <v>-18.269230769230774</v>
      </c>
      <c r="R49" s="596" t="s">
        <v>22</v>
      </c>
      <c r="S49" s="591">
        <v>-16.462917685411568</v>
      </c>
      <c r="T49" s="591">
        <v>-30.822873082287302</v>
      </c>
      <c r="U49" s="591">
        <v>162.62626262626264</v>
      </c>
      <c r="V49" s="591">
        <v>35.91160220994476</v>
      </c>
      <c r="W49" s="117" t="s">
        <v>79</v>
      </c>
    </row>
    <row r="50" spans="1:23" s="423" customFormat="1" ht="28.5" customHeight="1">
      <c r="A50" s="117" t="s">
        <v>80</v>
      </c>
      <c r="B50" s="591">
        <v>5.3166915303663416</v>
      </c>
      <c r="C50" s="592">
        <v>5.2507481635984448</v>
      </c>
      <c r="D50" s="593">
        <v>5.6009898300992944</v>
      </c>
      <c r="E50" s="593">
        <v>-0.26315789473684958</v>
      </c>
      <c r="F50" s="594">
        <v>9.7321611122469989</v>
      </c>
      <c r="G50" s="595">
        <v>-1.5342111450740674</v>
      </c>
      <c r="H50" s="593">
        <v>-10.975012248897599</v>
      </c>
      <c r="I50" s="593">
        <v>-7.0433808227949442</v>
      </c>
      <c r="J50" s="593">
        <v>-17.180394138453764</v>
      </c>
      <c r="K50" s="596">
        <v>-40.196078431372548</v>
      </c>
      <c r="L50" s="591">
        <v>-5.335326939207178</v>
      </c>
      <c r="M50" s="595">
        <v>17.657045840407463</v>
      </c>
      <c r="N50" s="596">
        <v>14.586709886547823</v>
      </c>
      <c r="O50" s="591">
        <v>16.862416107382543</v>
      </c>
      <c r="P50" s="595">
        <v>15.682756145702498</v>
      </c>
      <c r="Q50" s="593">
        <v>-14.592484138604206</v>
      </c>
      <c r="R50" s="596">
        <v>-73.333333333333329</v>
      </c>
      <c r="S50" s="591">
        <v>-0.28973157221984991</v>
      </c>
      <c r="T50" s="591">
        <v>-26.654256219326456</v>
      </c>
      <c r="U50" s="591">
        <v>24.903474903474915</v>
      </c>
      <c r="V50" s="591">
        <v>-12.933220625528321</v>
      </c>
      <c r="W50" s="117" t="s">
        <v>80</v>
      </c>
    </row>
    <row r="51" spans="1:23" s="423" customFormat="1" ht="28.5" customHeight="1">
      <c r="A51" s="117" t="s">
        <v>81</v>
      </c>
      <c r="B51" s="591">
        <v>5.0997708625091462</v>
      </c>
      <c r="C51" s="592">
        <v>18.986893375841291</v>
      </c>
      <c r="D51" s="593">
        <v>17.163048965169111</v>
      </c>
      <c r="E51" s="593">
        <v>12.992700729926995</v>
      </c>
      <c r="F51" s="594">
        <v>68.152866242038215</v>
      </c>
      <c r="G51" s="595">
        <v>12.601326455416356</v>
      </c>
      <c r="H51" s="593">
        <v>-35.501066098081026</v>
      </c>
      <c r="I51" s="593">
        <v>-22.799999999999997</v>
      </c>
      <c r="J51" s="593">
        <v>-50</v>
      </c>
      <c r="K51" s="596">
        <v>133.33333333333334</v>
      </c>
      <c r="L51" s="591">
        <v>-6.3285652362375373</v>
      </c>
      <c r="M51" s="595">
        <v>23.655913978494624</v>
      </c>
      <c r="N51" s="596">
        <v>76.666666666666657</v>
      </c>
      <c r="O51" s="591">
        <v>36.585365853658544</v>
      </c>
      <c r="P51" s="595">
        <v>9.6330275229357767</v>
      </c>
      <c r="Q51" s="593">
        <v>-47.222222222222221</v>
      </c>
      <c r="R51" s="596" t="s">
        <v>22</v>
      </c>
      <c r="S51" s="591">
        <v>-24.354243542435427</v>
      </c>
      <c r="T51" s="591">
        <v>-34.508627156789203</v>
      </c>
      <c r="U51" s="591">
        <v>-19.285714285714278</v>
      </c>
      <c r="V51" s="591">
        <v>-16.915422885572141</v>
      </c>
      <c r="W51" s="117" t="s">
        <v>81</v>
      </c>
    </row>
    <row r="52" spans="1:23" s="423" customFormat="1" ht="28.5" customHeight="1">
      <c r="A52" s="117" t="s">
        <v>82</v>
      </c>
      <c r="B52" s="591">
        <v>4.1561385612025106</v>
      </c>
      <c r="C52" s="592">
        <v>13.336806460015623</v>
      </c>
      <c r="D52" s="593">
        <v>10.136794107330772</v>
      </c>
      <c r="E52" s="593">
        <v>25.247902364607171</v>
      </c>
      <c r="F52" s="594">
        <v>17.293233082706763</v>
      </c>
      <c r="G52" s="595">
        <v>-3.036175710594307</v>
      </c>
      <c r="H52" s="593">
        <v>-20.916334661354583</v>
      </c>
      <c r="I52" s="593">
        <v>1.0263929618768373</v>
      </c>
      <c r="J52" s="593">
        <v>-39.077669902912625</v>
      </c>
      <c r="K52" s="596">
        <v>46.666666666666657</v>
      </c>
      <c r="L52" s="591">
        <v>-8.1724581724581782</v>
      </c>
      <c r="M52" s="595">
        <v>436.36363636363637</v>
      </c>
      <c r="N52" s="596">
        <v>267.44186046511629</v>
      </c>
      <c r="O52" s="591">
        <v>357.83783783783781</v>
      </c>
      <c r="P52" s="595">
        <v>7.0616883116883145</v>
      </c>
      <c r="Q52" s="593">
        <v>-6.7039106145251424</v>
      </c>
      <c r="R52" s="596">
        <v>42.857142857142861</v>
      </c>
      <c r="S52" s="591">
        <v>0.77821011673151474</v>
      </c>
      <c r="T52" s="591">
        <v>-46.034696406443622</v>
      </c>
      <c r="U52" s="591">
        <v>190.2439024390244</v>
      </c>
      <c r="V52" s="591">
        <v>-25.917431192660544</v>
      </c>
      <c r="W52" s="117" t="s">
        <v>82</v>
      </c>
    </row>
    <row r="53" spans="1:23" s="423" customFormat="1" ht="28.5" customHeight="1">
      <c r="A53" s="117" t="s">
        <v>83</v>
      </c>
      <c r="B53" s="591">
        <v>5.5790573831682622</v>
      </c>
      <c r="C53" s="592">
        <v>11.381244990649208</v>
      </c>
      <c r="D53" s="593">
        <v>13.037679226408798</v>
      </c>
      <c r="E53" s="593">
        <v>6.8744271310724088</v>
      </c>
      <c r="F53" s="594">
        <v>-1.2594458438287148</v>
      </c>
      <c r="G53" s="595">
        <v>9.5648604269293855</v>
      </c>
      <c r="H53" s="593">
        <v>16.098144823459009</v>
      </c>
      <c r="I53" s="593">
        <v>37.615621788283647</v>
      </c>
      <c r="J53" s="593">
        <v>-13.896848137535827</v>
      </c>
      <c r="K53" s="596">
        <v>13.95348837209302</v>
      </c>
      <c r="L53" s="591">
        <v>12.240963855421683</v>
      </c>
      <c r="M53" s="595">
        <v>36.756756756756772</v>
      </c>
      <c r="N53" s="596">
        <v>-17.112299465240639</v>
      </c>
      <c r="O53" s="591">
        <v>9.6774193548387046</v>
      </c>
      <c r="P53" s="595">
        <v>16.987951807228924</v>
      </c>
      <c r="Q53" s="593">
        <v>3.3170731707317032</v>
      </c>
      <c r="R53" s="596" t="s">
        <v>22</v>
      </c>
      <c r="S53" s="591">
        <v>9.6495956873315407</v>
      </c>
      <c r="T53" s="591">
        <v>-30.073880921338542</v>
      </c>
      <c r="U53" s="591">
        <v>-27.944572748267888</v>
      </c>
      <c r="V53" s="591">
        <v>-19.74683544303798</v>
      </c>
      <c r="W53" s="117" t="s">
        <v>83</v>
      </c>
    </row>
    <row r="54" spans="1:23" s="423" customFormat="1" ht="28.5" customHeight="1">
      <c r="A54" s="117" t="s">
        <v>84</v>
      </c>
      <c r="B54" s="591">
        <v>6.0949137531584938</v>
      </c>
      <c r="C54" s="592">
        <v>11.319184352892208</v>
      </c>
      <c r="D54" s="593">
        <v>13.516992790937195</v>
      </c>
      <c r="E54" s="593">
        <v>-2.3688663282571838</v>
      </c>
      <c r="F54" s="594">
        <v>9.9697885196374614</v>
      </c>
      <c r="G54" s="595">
        <v>-11.50501672240803</v>
      </c>
      <c r="H54" s="593">
        <v>-18.60254083484574</v>
      </c>
      <c r="I54" s="593">
        <v>4.2253521126760489</v>
      </c>
      <c r="J54" s="593">
        <v>-50.107991360691145</v>
      </c>
      <c r="K54" s="596">
        <v>-40.963855421686745</v>
      </c>
      <c r="L54" s="591">
        <v>-13.964071856287433</v>
      </c>
      <c r="M54" s="595">
        <v>-9.2105263157894655</v>
      </c>
      <c r="N54" s="596">
        <v>17.64705882352942</v>
      </c>
      <c r="O54" s="591">
        <v>1.5748031496062964</v>
      </c>
      <c r="P54" s="595">
        <v>16.23843782117163</v>
      </c>
      <c r="Q54" s="593">
        <v>-37.714285714285708</v>
      </c>
      <c r="R54" s="596" t="s">
        <v>279</v>
      </c>
      <c r="S54" s="591">
        <v>-5.6750298685782496</v>
      </c>
      <c r="T54" s="591">
        <v>-8.0242240726722116</v>
      </c>
      <c r="U54" s="591">
        <v>-9.8901098901098834</v>
      </c>
      <c r="V54" s="591">
        <v>-16.704288939051921</v>
      </c>
      <c r="W54" s="117" t="s">
        <v>84</v>
      </c>
    </row>
    <row r="55" spans="1:23" s="423" customFormat="1" ht="28.5" customHeight="1">
      <c r="A55" s="117" t="s">
        <v>85</v>
      </c>
      <c r="B55" s="591">
        <v>5.6645283282826995</v>
      </c>
      <c r="C55" s="592">
        <v>15.683553088133252</v>
      </c>
      <c r="D55" s="593">
        <v>13.992795788307006</v>
      </c>
      <c r="E55" s="593">
        <v>25.507900677200894</v>
      </c>
      <c r="F55" s="594">
        <v>22.140221402214038</v>
      </c>
      <c r="G55" s="595">
        <v>13.592814371257475</v>
      </c>
      <c r="H55" s="593">
        <v>-2.9090909090909065</v>
      </c>
      <c r="I55" s="593">
        <v>0.93023255813953654</v>
      </c>
      <c r="J55" s="593">
        <v>-7.0886075949367182</v>
      </c>
      <c r="K55" s="596">
        <v>-9.0909090909090935</v>
      </c>
      <c r="L55" s="591">
        <v>7.9856972586412382</v>
      </c>
      <c r="M55" s="595">
        <v>-45.922746781115876</v>
      </c>
      <c r="N55" s="596">
        <v>0</v>
      </c>
      <c r="O55" s="591">
        <v>-32.035928143712582</v>
      </c>
      <c r="P55" s="595">
        <v>-2.9629629629629619</v>
      </c>
      <c r="Q55" s="593">
        <v>9.7719869706840399</v>
      </c>
      <c r="R55" s="596">
        <v>-41.17647058823529</v>
      </c>
      <c r="S55" s="591">
        <v>0.3003003003003073</v>
      </c>
      <c r="T55" s="591">
        <v>-17.854571634269263</v>
      </c>
      <c r="U55" s="591">
        <v>47.663551401869142</v>
      </c>
      <c r="V55" s="591">
        <v>-55.679287305122493</v>
      </c>
      <c r="W55" s="117" t="s">
        <v>85</v>
      </c>
    </row>
    <row r="56" spans="1:23" s="423" customFormat="1" ht="28.5" customHeight="1">
      <c r="A56" s="117" t="s">
        <v>86</v>
      </c>
      <c r="B56" s="591">
        <v>5.189089548443107</v>
      </c>
      <c r="C56" s="592">
        <v>21.369000786782053</v>
      </c>
      <c r="D56" s="593">
        <v>20.821765685730156</v>
      </c>
      <c r="E56" s="593">
        <v>13.793103448275872</v>
      </c>
      <c r="F56" s="594">
        <v>49.473684210526301</v>
      </c>
      <c r="G56" s="595">
        <v>9.028060187067922</v>
      </c>
      <c r="H56" s="593">
        <v>-6.8411659726353378</v>
      </c>
      <c r="I56" s="593">
        <v>-13.051643192488257</v>
      </c>
      <c r="J56" s="593">
        <v>3.896103896103881</v>
      </c>
      <c r="K56" s="596">
        <v>-60.975609756097562</v>
      </c>
      <c r="L56" s="591">
        <v>1.3500710563713909</v>
      </c>
      <c r="M56" s="595">
        <v>-5.9701492537313356</v>
      </c>
      <c r="N56" s="596">
        <v>-14.529914529914535</v>
      </c>
      <c r="O56" s="591">
        <v>-9.9601593625498026</v>
      </c>
      <c r="P56" s="595">
        <v>39.152759948652118</v>
      </c>
      <c r="Q56" s="593">
        <v>3.9682539682539755</v>
      </c>
      <c r="R56" s="596" t="s">
        <v>22</v>
      </c>
      <c r="S56" s="591">
        <v>23.42086586231369</v>
      </c>
      <c r="T56" s="591">
        <v>-22.041884816753935</v>
      </c>
      <c r="U56" s="591">
        <v>133.61344537815128</v>
      </c>
      <c r="V56" s="591">
        <v>281.6901408450704</v>
      </c>
      <c r="W56" s="117" t="s">
        <v>86</v>
      </c>
    </row>
    <row r="57" spans="1:23" s="423" customFormat="1" ht="28.5" customHeight="1" thickBot="1">
      <c r="A57" s="125" t="s">
        <v>87</v>
      </c>
      <c r="B57" s="597">
        <v>4.5541266323752154</v>
      </c>
      <c r="C57" s="598">
        <v>14.531977245302528</v>
      </c>
      <c r="D57" s="599">
        <v>13.656838656838659</v>
      </c>
      <c r="E57" s="599">
        <v>0.65019505851755355</v>
      </c>
      <c r="F57" s="600">
        <v>115.54054054054052</v>
      </c>
      <c r="G57" s="601">
        <v>3.3076074972436516</v>
      </c>
      <c r="H57" s="599">
        <v>45.41895066562256</v>
      </c>
      <c r="I57" s="599">
        <v>47.502903600464577</v>
      </c>
      <c r="J57" s="599">
        <v>41.105769230769226</v>
      </c>
      <c r="K57" s="602">
        <v>38.571428571428555</v>
      </c>
      <c r="L57" s="597">
        <v>17.496375060415659</v>
      </c>
      <c r="M57" s="601">
        <v>-21.05263157894737</v>
      </c>
      <c r="N57" s="602">
        <v>-28.16901408450704</v>
      </c>
      <c r="O57" s="597">
        <v>-24.489795918367349</v>
      </c>
      <c r="P57" s="601">
        <v>-15.739644970414204</v>
      </c>
      <c r="Q57" s="599">
        <v>2.2675736961451207</v>
      </c>
      <c r="R57" s="602" t="s">
        <v>22</v>
      </c>
      <c r="S57" s="597">
        <v>-9.4090202177293918</v>
      </c>
      <c r="T57" s="597">
        <v>-4.0749796251018751</v>
      </c>
      <c r="U57" s="597">
        <v>40.983606557377044</v>
      </c>
      <c r="V57" s="597">
        <v>53.623188405797094</v>
      </c>
      <c r="W57" s="125" t="s">
        <v>87</v>
      </c>
    </row>
    <row r="59" spans="1:23">
      <c r="B59" s="135"/>
      <c r="C59" s="135"/>
      <c r="D59" s="135"/>
      <c r="E59" s="135"/>
      <c r="F59" s="135"/>
      <c r="G59" s="135"/>
      <c r="H59" s="135"/>
      <c r="I59" s="135"/>
      <c r="J59" s="135"/>
      <c r="K59" s="135"/>
      <c r="L59" s="135"/>
      <c r="M59" s="135"/>
      <c r="N59" s="135"/>
      <c r="O59" s="135"/>
      <c r="P59" s="135"/>
      <c r="Q59" s="135"/>
      <c r="R59" s="135"/>
      <c r="S59" s="135"/>
      <c r="T59" s="135"/>
      <c r="U59" s="135"/>
      <c r="V59" s="135"/>
    </row>
  </sheetData>
  <mergeCells count="15">
    <mergeCell ref="A4:A8"/>
    <mergeCell ref="W4:W8"/>
    <mergeCell ref="B5:B8"/>
    <mergeCell ref="C5:C8"/>
    <mergeCell ref="V6:V8"/>
    <mergeCell ref="D7:D8"/>
    <mergeCell ref="E7:E8"/>
    <mergeCell ref="F7:F8"/>
    <mergeCell ref="G7:G8"/>
    <mergeCell ref="H7:H8"/>
    <mergeCell ref="K7:K8"/>
    <mergeCell ref="L7:L8"/>
    <mergeCell ref="M7:M8"/>
    <mergeCell ref="N7:N8"/>
    <mergeCell ref="O7:O8"/>
  </mergeCells>
  <phoneticPr fontId="2"/>
  <printOptions horizontalCentered="1"/>
  <pageMargins left="0" right="0" top="0.59055118110236227" bottom="0.47244094488188981" header="0" footer="0.39370078740157483"/>
  <pageSetup paperSize="9" scale="35" firstPageNumber="4" orientation="landscape" useFirstPageNumber="1" verticalDpi="1200" r:id="rId1"/>
  <headerFooter alignWithMargins="0">
    <oddFooter>&amp;R&amp;18－&amp;P－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A1:AE70"/>
  <sheetViews>
    <sheetView showGridLines="0" zoomScale="55" zoomScaleNormal="55" zoomScaleSheetLayoutView="85" workbookViewId="0"/>
  </sheetViews>
  <sheetFormatPr defaultRowHeight="13.5"/>
  <cols>
    <col min="1" max="1" width="15.625" style="153" customWidth="1"/>
    <col min="2" max="2" width="18.125" style="136" customWidth="1"/>
    <col min="3" max="3" width="14.625" style="136" customWidth="1"/>
    <col min="4" max="4" width="10" style="136" customWidth="1"/>
    <col min="5" max="5" width="12.875" style="64" customWidth="1"/>
    <col min="6" max="6" width="7.625" style="64" customWidth="1"/>
    <col min="7" max="7" width="12.875" style="64" customWidth="1"/>
    <col min="8" max="8" width="7.625" style="64" customWidth="1"/>
    <col min="9" max="9" width="12.875" style="64" customWidth="1"/>
    <col min="10" max="10" width="7.625" style="64" customWidth="1"/>
    <col min="11" max="11" width="14.625" style="136" customWidth="1"/>
    <col min="12" max="12" width="10" style="136" customWidth="1"/>
    <col min="13" max="13" width="14.625" style="136" customWidth="1"/>
    <col min="14" max="14" width="10" style="136" customWidth="1"/>
    <col min="15" max="15" width="14.625" style="136" customWidth="1"/>
    <col min="16" max="16" width="10" style="136" customWidth="1"/>
    <col min="17" max="17" width="14.625" style="136" customWidth="1"/>
    <col min="18" max="18" width="10" style="136" customWidth="1"/>
    <col min="19" max="19" width="14.625" style="136" customWidth="1"/>
    <col min="20" max="20" width="10" style="136" customWidth="1"/>
    <col min="21" max="21" width="14.625" style="136" customWidth="1"/>
    <col min="22" max="22" width="10" style="136" customWidth="1"/>
    <col min="23" max="23" width="14.625" style="136" customWidth="1"/>
    <col min="24" max="24" width="10" style="136" customWidth="1"/>
    <col min="25" max="25" width="14.625" style="136" customWidth="1"/>
    <col min="26" max="26" width="10" style="136" customWidth="1"/>
    <col min="27" max="27" width="14.625" style="136" customWidth="1"/>
    <col min="28" max="28" width="10" style="136" customWidth="1"/>
    <col min="29" max="29" width="14.625" style="136" customWidth="1"/>
    <col min="30" max="30" width="10" style="136" customWidth="1"/>
    <col min="31" max="31" width="15.625" style="64" customWidth="1"/>
    <col min="32" max="32" width="15.25" style="136" bestFit="1" customWidth="1"/>
    <col min="33" max="16384" width="9" style="136"/>
  </cols>
  <sheetData>
    <row r="1" spans="1:31" s="426" customFormat="1" ht="37.5">
      <c r="A1" s="424" t="s">
        <v>39</v>
      </c>
      <c r="B1" s="424"/>
      <c r="C1" s="424"/>
      <c r="D1" s="424"/>
      <c r="E1" s="412"/>
      <c r="F1" s="412"/>
      <c r="G1" s="412"/>
      <c r="H1" s="412"/>
      <c r="I1" s="412"/>
      <c r="J1" s="412"/>
      <c r="K1" s="424"/>
      <c r="L1" s="424"/>
      <c r="M1" s="425"/>
      <c r="N1" s="425"/>
      <c r="O1" s="425"/>
      <c r="P1" s="425"/>
      <c r="Q1" s="425"/>
      <c r="R1" s="425"/>
      <c r="S1" s="425"/>
      <c r="T1" s="425"/>
      <c r="U1" s="425"/>
      <c r="V1" s="425"/>
      <c r="W1" s="425"/>
      <c r="X1" s="425"/>
      <c r="Y1" s="425"/>
      <c r="Z1" s="425"/>
      <c r="AA1" s="425"/>
      <c r="AB1" s="425"/>
      <c r="AC1" s="425"/>
      <c r="AD1" s="425"/>
      <c r="AE1" s="395"/>
    </row>
    <row r="2" spans="1:31" s="398" customFormat="1" ht="25.5" customHeight="1">
      <c r="A2" s="137"/>
      <c r="B2" s="137"/>
      <c r="C2" s="137"/>
      <c r="D2" s="137"/>
      <c r="E2" s="391"/>
      <c r="F2" s="391"/>
      <c r="G2" s="391"/>
      <c r="H2" s="391"/>
      <c r="I2" s="391"/>
      <c r="J2" s="391"/>
      <c r="K2" s="137"/>
      <c r="L2" s="137"/>
      <c r="M2" s="137"/>
      <c r="N2" s="137"/>
      <c r="O2" s="137"/>
      <c r="P2" s="137"/>
      <c r="Q2" s="137"/>
      <c r="R2" s="137"/>
      <c r="S2" s="137"/>
      <c r="T2" s="137"/>
      <c r="U2" s="137"/>
      <c r="V2" s="137"/>
      <c r="W2" s="137"/>
      <c r="X2" s="137"/>
      <c r="Y2" s="137"/>
      <c r="Z2" s="137"/>
      <c r="AA2" s="137"/>
      <c r="AB2" s="137"/>
      <c r="AC2" s="137"/>
      <c r="AD2" s="137"/>
      <c r="AE2" s="397"/>
    </row>
    <row r="3" spans="1:31" s="398" customFormat="1" ht="25.5" customHeight="1" thickBot="1">
      <c r="A3" s="529" t="s">
        <v>281</v>
      </c>
      <c r="B3" s="399"/>
      <c r="C3" s="399"/>
      <c r="D3" s="400"/>
      <c r="E3" s="392"/>
      <c r="F3" s="392"/>
      <c r="G3" s="392"/>
      <c r="H3" s="392"/>
      <c r="I3" s="392"/>
      <c r="J3" s="392"/>
      <c r="K3" s="401"/>
      <c r="L3" s="401"/>
      <c r="M3" s="401"/>
      <c r="N3" s="401"/>
      <c r="O3" s="401"/>
      <c r="P3" s="401"/>
      <c r="Q3" s="401"/>
      <c r="R3" s="401"/>
      <c r="S3" s="401"/>
      <c r="T3" s="401"/>
      <c r="U3" s="401"/>
      <c r="V3" s="401"/>
      <c r="W3" s="401"/>
      <c r="X3" s="401"/>
      <c r="Y3" s="401"/>
      <c r="Z3" s="401"/>
      <c r="AA3" s="401"/>
      <c r="AB3" s="401"/>
      <c r="AC3" s="401"/>
      <c r="AD3" s="401"/>
      <c r="AE3" s="66" t="s">
        <v>209</v>
      </c>
    </row>
    <row r="4" spans="1:31" s="76" customFormat="1" ht="25.5" customHeight="1" thickBot="1">
      <c r="A4" s="884" t="s">
        <v>88</v>
      </c>
      <c r="B4" s="68" t="s">
        <v>89</v>
      </c>
      <c r="C4" s="68"/>
      <c r="D4" s="69"/>
      <c r="E4" s="71"/>
      <c r="F4" s="71"/>
      <c r="G4" s="71"/>
      <c r="H4" s="71"/>
      <c r="I4" s="71"/>
      <c r="J4" s="71"/>
      <c r="K4" s="490" t="s">
        <v>90</v>
      </c>
      <c r="L4" s="491"/>
      <c r="M4" s="491"/>
      <c r="N4" s="491"/>
      <c r="O4" s="491"/>
      <c r="P4" s="491"/>
      <c r="Q4" s="491"/>
      <c r="R4" s="491"/>
      <c r="S4" s="491"/>
      <c r="T4" s="492"/>
      <c r="U4" s="490"/>
      <c r="V4" s="491"/>
      <c r="W4" s="491"/>
      <c r="X4" s="493"/>
      <c r="Y4" s="494"/>
      <c r="Z4" s="495"/>
      <c r="AA4" s="494"/>
      <c r="AB4" s="495"/>
      <c r="AC4" s="496"/>
      <c r="AD4" s="497"/>
      <c r="AE4" s="884" t="s">
        <v>88</v>
      </c>
    </row>
    <row r="5" spans="1:31" s="76" customFormat="1" ht="25.5" customHeight="1" thickBot="1">
      <c r="A5" s="885"/>
      <c r="B5" s="887" t="s">
        <v>91</v>
      </c>
      <c r="C5" s="890" t="s">
        <v>92</v>
      </c>
      <c r="D5" s="891"/>
      <c r="E5" s="526"/>
      <c r="F5" s="526"/>
      <c r="G5" s="526"/>
      <c r="H5" s="526"/>
      <c r="I5" s="526"/>
      <c r="J5" s="527"/>
      <c r="K5" s="490" t="s">
        <v>93</v>
      </c>
      <c r="L5" s="491"/>
      <c r="M5" s="491"/>
      <c r="N5" s="491"/>
      <c r="O5" s="491"/>
      <c r="P5" s="491"/>
      <c r="Q5" s="491"/>
      <c r="R5" s="491"/>
      <c r="S5" s="498"/>
      <c r="T5" s="492"/>
      <c r="U5" s="499" t="s">
        <v>169</v>
      </c>
      <c r="V5" s="500"/>
      <c r="W5" s="501"/>
      <c r="X5" s="502"/>
      <c r="Y5" s="494" t="s">
        <v>94</v>
      </c>
      <c r="Z5" s="495"/>
      <c r="AA5" s="494"/>
      <c r="AB5" s="495"/>
      <c r="AC5" s="496"/>
      <c r="AD5" s="497"/>
      <c r="AE5" s="885"/>
    </row>
    <row r="6" spans="1:31" s="76" customFormat="1" ht="25.5" customHeight="1" thickBot="1">
      <c r="A6" s="885"/>
      <c r="B6" s="888"/>
      <c r="C6" s="892"/>
      <c r="D6" s="893"/>
      <c r="E6" s="431"/>
      <c r="F6" s="431"/>
      <c r="G6" s="431"/>
      <c r="H6" s="431"/>
      <c r="I6" s="431"/>
      <c r="J6" s="528"/>
      <c r="K6" s="490" t="s">
        <v>95</v>
      </c>
      <c r="L6" s="491"/>
      <c r="M6" s="491"/>
      <c r="N6" s="491"/>
      <c r="O6" s="491"/>
      <c r="P6" s="491"/>
      <c r="Q6" s="491"/>
      <c r="R6" s="491"/>
      <c r="S6" s="922" t="s">
        <v>96</v>
      </c>
      <c r="T6" s="923"/>
      <c r="U6" s="503"/>
      <c r="V6" s="504"/>
      <c r="W6" s="505"/>
      <c r="X6" s="506"/>
      <c r="Y6" s="507"/>
      <c r="Z6" s="508"/>
      <c r="AA6" s="507"/>
      <c r="AB6" s="508"/>
      <c r="AC6" s="509"/>
      <c r="AD6" s="510"/>
      <c r="AE6" s="885"/>
    </row>
    <row r="7" spans="1:31" s="76" customFormat="1" ht="25.5" customHeight="1">
      <c r="A7" s="885"/>
      <c r="B7" s="888"/>
      <c r="C7" s="892"/>
      <c r="D7" s="893"/>
      <c r="E7" s="896" t="s">
        <v>103</v>
      </c>
      <c r="F7" s="896"/>
      <c r="G7" s="896" t="s">
        <v>159</v>
      </c>
      <c r="H7" s="896"/>
      <c r="I7" s="896" t="s">
        <v>104</v>
      </c>
      <c r="J7" s="898"/>
      <c r="K7" s="914" t="s">
        <v>92</v>
      </c>
      <c r="L7" s="915"/>
      <c r="M7" s="501"/>
      <c r="N7" s="501"/>
      <c r="O7" s="501"/>
      <c r="P7" s="500"/>
      <c r="Q7" s="920" t="s">
        <v>98</v>
      </c>
      <c r="R7" s="918"/>
      <c r="S7" s="914" t="s">
        <v>92</v>
      </c>
      <c r="T7" s="918"/>
      <c r="U7" s="507" t="s">
        <v>92</v>
      </c>
      <c r="V7" s="511"/>
      <c r="W7" s="512" t="s">
        <v>98</v>
      </c>
      <c r="X7" s="508"/>
      <c r="Y7" s="507" t="s">
        <v>100</v>
      </c>
      <c r="Z7" s="508"/>
      <c r="AA7" s="507" t="s">
        <v>101</v>
      </c>
      <c r="AB7" s="508"/>
      <c r="AC7" s="509" t="s">
        <v>102</v>
      </c>
      <c r="AD7" s="510"/>
      <c r="AE7" s="885"/>
    </row>
    <row r="8" spans="1:31" s="76" customFormat="1" ht="25.5" customHeight="1" thickBot="1">
      <c r="A8" s="886"/>
      <c r="B8" s="889"/>
      <c r="C8" s="894"/>
      <c r="D8" s="895"/>
      <c r="E8" s="897"/>
      <c r="F8" s="897"/>
      <c r="G8" s="897"/>
      <c r="H8" s="897"/>
      <c r="I8" s="897"/>
      <c r="J8" s="899"/>
      <c r="K8" s="916"/>
      <c r="L8" s="917"/>
      <c r="M8" s="513" t="s">
        <v>103</v>
      </c>
      <c r="N8" s="514"/>
      <c r="O8" s="515" t="s">
        <v>104</v>
      </c>
      <c r="P8" s="514"/>
      <c r="Q8" s="921"/>
      <c r="R8" s="919"/>
      <c r="S8" s="916"/>
      <c r="T8" s="919"/>
      <c r="U8" s="517"/>
      <c r="V8" s="518"/>
      <c r="W8" s="519"/>
      <c r="X8" s="516"/>
      <c r="Y8" s="517"/>
      <c r="Z8" s="516"/>
      <c r="AA8" s="517"/>
      <c r="AB8" s="516"/>
      <c r="AC8" s="520"/>
      <c r="AD8" s="521"/>
      <c r="AE8" s="886"/>
    </row>
    <row r="9" spans="1:31" ht="12" customHeight="1">
      <c r="A9" s="139"/>
      <c r="B9" s="140" t="s">
        <v>109</v>
      </c>
      <c r="C9" s="442" t="s">
        <v>109</v>
      </c>
      <c r="D9" s="143" t="s">
        <v>196</v>
      </c>
      <c r="E9" s="98" t="s">
        <v>109</v>
      </c>
      <c r="F9" s="96" t="s">
        <v>196</v>
      </c>
      <c r="G9" s="96" t="s">
        <v>109</v>
      </c>
      <c r="H9" s="96" t="s">
        <v>196</v>
      </c>
      <c r="I9" s="96" t="s">
        <v>109</v>
      </c>
      <c r="J9" s="95" t="s">
        <v>196</v>
      </c>
      <c r="K9" s="142" t="s">
        <v>109</v>
      </c>
      <c r="L9" s="143" t="s">
        <v>196</v>
      </c>
      <c r="M9" s="144" t="s">
        <v>109</v>
      </c>
      <c r="N9" s="142" t="s">
        <v>196</v>
      </c>
      <c r="O9" s="142" t="s">
        <v>109</v>
      </c>
      <c r="P9" s="145" t="s">
        <v>196</v>
      </c>
      <c r="Q9" s="142" t="s">
        <v>109</v>
      </c>
      <c r="R9" s="145" t="s">
        <v>196</v>
      </c>
      <c r="S9" s="140" t="s">
        <v>109</v>
      </c>
      <c r="T9" s="141" t="s">
        <v>196</v>
      </c>
      <c r="U9" s="140" t="s">
        <v>109</v>
      </c>
      <c r="V9" s="145" t="s">
        <v>196</v>
      </c>
      <c r="W9" s="144" t="s">
        <v>109</v>
      </c>
      <c r="X9" s="141" t="s">
        <v>196</v>
      </c>
      <c r="Y9" s="146" t="s">
        <v>109</v>
      </c>
      <c r="Z9" s="141" t="s">
        <v>196</v>
      </c>
      <c r="AA9" s="144" t="s">
        <v>109</v>
      </c>
      <c r="AB9" s="142" t="s">
        <v>196</v>
      </c>
      <c r="AC9" s="140" t="s">
        <v>109</v>
      </c>
      <c r="AD9" s="141" t="s">
        <v>196</v>
      </c>
      <c r="AE9" s="67"/>
    </row>
    <row r="10" spans="1:31" ht="25.5" customHeight="1" thickBot="1">
      <c r="A10" s="147" t="s">
        <v>105</v>
      </c>
      <c r="B10" s="628">
        <v>107121586.01700002</v>
      </c>
      <c r="C10" s="629">
        <v>303518.44099999993</v>
      </c>
      <c r="D10" s="718">
        <v>28.334012992659769</v>
      </c>
      <c r="E10" s="630">
        <v>254887.45699999994</v>
      </c>
      <c r="F10" s="722">
        <v>23.794219865223965</v>
      </c>
      <c r="G10" s="631">
        <v>28479.055000000008</v>
      </c>
      <c r="H10" s="726">
        <v>2.6585729411698993</v>
      </c>
      <c r="I10" s="630">
        <v>20151.928999999996</v>
      </c>
      <c r="J10" s="730">
        <v>1.8812201862659053</v>
      </c>
      <c r="K10" s="631">
        <v>43313.88700000001</v>
      </c>
      <c r="L10" s="718">
        <v>4.18248276723443</v>
      </c>
      <c r="M10" s="632">
        <v>25374.349000000002</v>
      </c>
      <c r="N10" s="734">
        <v>2.4502021123685389</v>
      </c>
      <c r="O10" s="633">
        <v>17939.537999999993</v>
      </c>
      <c r="P10" s="718">
        <v>1.7322806548658904</v>
      </c>
      <c r="Q10" s="634">
        <v>93869.059000000008</v>
      </c>
      <c r="R10" s="718">
        <v>9.0641997021419929</v>
      </c>
      <c r="S10" s="629">
        <v>-12724.177000000001</v>
      </c>
      <c r="T10" s="738">
        <v>-1.2286740977493127</v>
      </c>
      <c r="U10" s="635">
        <v>19572.343000000001</v>
      </c>
      <c r="V10" s="718">
        <v>1.8899478430994063</v>
      </c>
      <c r="W10" s="636">
        <v>1456.6389999999997</v>
      </c>
      <c r="X10" s="742">
        <v>0.14065621761403196</v>
      </c>
      <c r="Y10" s="629">
        <v>279582.48199999996</v>
      </c>
      <c r="Z10" s="742">
        <v>26.099546542900391</v>
      </c>
      <c r="AA10" s="636">
        <v>127981.93799999999</v>
      </c>
      <c r="AB10" s="734">
        <v>11.947352794019448</v>
      </c>
      <c r="AC10" s="629">
        <v>405876.44299999991</v>
      </c>
      <c r="AD10" s="742">
        <v>37.889323533315498</v>
      </c>
      <c r="AE10" s="148" t="s">
        <v>105</v>
      </c>
    </row>
    <row r="11" spans="1:31" ht="25.5" customHeight="1">
      <c r="A11" s="149" t="s">
        <v>106</v>
      </c>
      <c r="B11" s="637">
        <v>5089842.8229999999</v>
      </c>
      <c r="C11" s="638">
        <v>17661.576999999997</v>
      </c>
      <c r="D11" s="719">
        <v>34.699651078007356</v>
      </c>
      <c r="E11" s="639">
        <v>14426.292000000001</v>
      </c>
      <c r="F11" s="723">
        <v>28.343295660939514</v>
      </c>
      <c r="G11" s="640">
        <v>1593.2259999999999</v>
      </c>
      <c r="H11" s="727">
        <v>3.1302066790756768</v>
      </c>
      <c r="I11" s="639">
        <v>1642.059</v>
      </c>
      <c r="J11" s="731">
        <v>3.2261487379921792</v>
      </c>
      <c r="K11" s="641">
        <v>2150.721</v>
      </c>
      <c r="L11" s="719">
        <v>4.4244529978242868</v>
      </c>
      <c r="M11" s="642">
        <v>1169.5150000000001</v>
      </c>
      <c r="N11" s="735">
        <v>2.4059206878765167</v>
      </c>
      <c r="O11" s="643">
        <v>981.20600000000002</v>
      </c>
      <c r="P11" s="719">
        <v>2.0185323099477697</v>
      </c>
      <c r="Q11" s="644">
        <v>6271.5529999999999</v>
      </c>
      <c r="R11" s="719">
        <v>12.901808961675593</v>
      </c>
      <c r="S11" s="645">
        <v>-621.25800000000004</v>
      </c>
      <c r="T11" s="739">
        <v>-1.2780489986950052</v>
      </c>
      <c r="U11" s="646">
        <v>1207.4369999999999</v>
      </c>
      <c r="V11" s="719">
        <v>2.4839336456629955</v>
      </c>
      <c r="W11" s="647">
        <v>202.39099999999999</v>
      </c>
      <c r="X11" s="743">
        <v>0.41635780125951027</v>
      </c>
      <c r="Y11" s="645">
        <v>10117.134999999998</v>
      </c>
      <c r="Z11" s="743">
        <v>19.877106920242515</v>
      </c>
      <c r="AA11" s="647">
        <v>3027.8109999999997</v>
      </c>
      <c r="AB11" s="735">
        <v>5.9487318278629671</v>
      </c>
      <c r="AC11" s="648">
        <v>12115.550999999999</v>
      </c>
      <c r="AD11" s="743">
        <v>23.803389262340687</v>
      </c>
      <c r="AE11" s="149" t="s">
        <v>106</v>
      </c>
    </row>
    <row r="12" spans="1:31" ht="25.5" customHeight="1">
      <c r="A12" s="150" t="s">
        <v>42</v>
      </c>
      <c r="B12" s="649">
        <v>1054175.2879999999</v>
      </c>
      <c r="C12" s="650">
        <v>1941.4209999999998</v>
      </c>
      <c r="D12" s="720">
        <v>18.416491280907355</v>
      </c>
      <c r="E12" s="651">
        <v>1509.8530000000001</v>
      </c>
      <c r="F12" s="724">
        <v>14.322599070449849</v>
      </c>
      <c r="G12" s="652">
        <v>316.71600000000001</v>
      </c>
      <c r="H12" s="728">
        <v>3.004395982388083</v>
      </c>
      <c r="I12" s="651">
        <v>114.852</v>
      </c>
      <c r="J12" s="732">
        <v>1.0894962280694251</v>
      </c>
      <c r="K12" s="653">
        <v>299.399</v>
      </c>
      <c r="L12" s="720">
        <v>3.0248131087367685</v>
      </c>
      <c r="M12" s="642">
        <v>134.68799999999999</v>
      </c>
      <c r="N12" s="736">
        <v>1.360746121361587</v>
      </c>
      <c r="O12" s="643">
        <v>164.71100000000001</v>
      </c>
      <c r="P12" s="720">
        <v>1.6640669873751812</v>
      </c>
      <c r="Q12" s="652">
        <v>395.197</v>
      </c>
      <c r="R12" s="720">
        <v>3.9926555069771261</v>
      </c>
      <c r="S12" s="654">
        <v>-14.317</v>
      </c>
      <c r="T12" s="740">
        <v>-0.14464393427427716</v>
      </c>
      <c r="U12" s="650">
        <v>142.51900000000001</v>
      </c>
      <c r="V12" s="720">
        <v>1.4398623223325913</v>
      </c>
      <c r="W12" s="651">
        <v>3.86</v>
      </c>
      <c r="X12" s="744">
        <v>3.899738676389676E-2</v>
      </c>
      <c r="Y12" s="654">
        <v>1554.0409999999999</v>
      </c>
      <c r="Z12" s="744">
        <v>14.741770345881983</v>
      </c>
      <c r="AA12" s="651">
        <v>2072.2580000000003</v>
      </c>
      <c r="AB12" s="736">
        <v>19.657622632489563</v>
      </c>
      <c r="AC12" s="654">
        <v>3549.8339999999998</v>
      </c>
      <c r="AD12" s="744">
        <v>33.674039226766624</v>
      </c>
      <c r="AE12" s="150" t="s">
        <v>107</v>
      </c>
    </row>
    <row r="13" spans="1:31" ht="25.5" customHeight="1">
      <c r="A13" s="150" t="s">
        <v>43</v>
      </c>
      <c r="B13" s="649">
        <v>912928.62400000007</v>
      </c>
      <c r="C13" s="650">
        <v>2036.0250000000001</v>
      </c>
      <c r="D13" s="720">
        <v>22.302126874707348</v>
      </c>
      <c r="E13" s="651">
        <v>1777.8330000000001</v>
      </c>
      <c r="F13" s="724">
        <v>19.473953968169148</v>
      </c>
      <c r="G13" s="652">
        <v>220.328</v>
      </c>
      <c r="H13" s="728">
        <v>2.4134197812161053</v>
      </c>
      <c r="I13" s="651">
        <v>37.863999999999997</v>
      </c>
      <c r="J13" s="732">
        <v>0.41475312532209524</v>
      </c>
      <c r="K13" s="653">
        <v>240.56899999999999</v>
      </c>
      <c r="L13" s="720">
        <v>2.6960618742806286</v>
      </c>
      <c r="M13" s="642">
        <v>150.53700000000001</v>
      </c>
      <c r="N13" s="736">
        <v>1.6870713448889216</v>
      </c>
      <c r="O13" s="643">
        <v>90.031999999999996</v>
      </c>
      <c r="P13" s="720">
        <v>1.008990529391707</v>
      </c>
      <c r="Q13" s="652">
        <v>2003.029</v>
      </c>
      <c r="R13" s="720">
        <v>22.447988394092562</v>
      </c>
      <c r="S13" s="654">
        <v>-21.803000000000001</v>
      </c>
      <c r="T13" s="740">
        <v>-0.24434668242766339</v>
      </c>
      <c r="U13" s="650">
        <v>96.400999999999996</v>
      </c>
      <c r="V13" s="720">
        <v>1.0803680471820014</v>
      </c>
      <c r="W13" s="651">
        <v>1.274</v>
      </c>
      <c r="X13" s="744">
        <v>1.4277744962291571E-2</v>
      </c>
      <c r="Y13" s="654">
        <v>3271.4360000000001</v>
      </c>
      <c r="Z13" s="744">
        <v>35.834521056708589</v>
      </c>
      <c r="AA13" s="651">
        <v>1505.0730000000001</v>
      </c>
      <c r="AB13" s="736">
        <v>16.486206702617313</v>
      </c>
      <c r="AC13" s="654">
        <v>6486.1409999999996</v>
      </c>
      <c r="AD13" s="744">
        <v>71.047624419759671</v>
      </c>
      <c r="AE13" s="150" t="s">
        <v>43</v>
      </c>
    </row>
    <row r="14" spans="1:31" ht="25.5" customHeight="1">
      <c r="A14" s="150" t="s">
        <v>44</v>
      </c>
      <c r="B14" s="649">
        <v>1816328.6580000001</v>
      </c>
      <c r="C14" s="650">
        <v>4315.8250000000007</v>
      </c>
      <c r="D14" s="720">
        <v>23.761255877293991</v>
      </c>
      <c r="E14" s="651">
        <v>3654.8139999999999</v>
      </c>
      <c r="F14" s="724">
        <v>20.121986094875567</v>
      </c>
      <c r="G14" s="652">
        <v>476.47</v>
      </c>
      <c r="H14" s="728">
        <v>2.6232587252389203</v>
      </c>
      <c r="I14" s="651">
        <v>184.541</v>
      </c>
      <c r="J14" s="732">
        <v>1.0160110571794987</v>
      </c>
      <c r="K14" s="653">
        <v>584.32500000000005</v>
      </c>
      <c r="L14" s="720">
        <v>3.3539751964360405</v>
      </c>
      <c r="M14" s="642">
        <v>292.56799999999998</v>
      </c>
      <c r="N14" s="736">
        <v>1.6793151333092018</v>
      </c>
      <c r="O14" s="643">
        <v>291.75700000000001</v>
      </c>
      <c r="P14" s="720">
        <v>1.6746600631268382</v>
      </c>
      <c r="Q14" s="652">
        <v>1620.2620000000002</v>
      </c>
      <c r="R14" s="720">
        <v>9.3001643943487817</v>
      </c>
      <c r="S14" s="654">
        <v>-61.064</v>
      </c>
      <c r="T14" s="740">
        <v>-0.35050210310216118</v>
      </c>
      <c r="U14" s="650">
        <v>308.8</v>
      </c>
      <c r="V14" s="720">
        <v>1.7724854159234145</v>
      </c>
      <c r="W14" s="651">
        <v>9.4740000000000002</v>
      </c>
      <c r="X14" s="744">
        <v>5.4379944399152946E-2</v>
      </c>
      <c r="Y14" s="654">
        <v>3526.4290000000001</v>
      </c>
      <c r="Z14" s="744">
        <v>19.415148158720513</v>
      </c>
      <c r="AA14" s="651">
        <v>2340.5839999999998</v>
      </c>
      <c r="AB14" s="736">
        <v>12.886346255072961</v>
      </c>
      <c r="AC14" s="654">
        <v>5394.4519999999993</v>
      </c>
      <c r="AD14" s="744">
        <v>29.699757124021545</v>
      </c>
      <c r="AE14" s="150" t="s">
        <v>44</v>
      </c>
    </row>
    <row r="15" spans="1:31" ht="25.5" customHeight="1">
      <c r="A15" s="150" t="s">
        <v>45</v>
      </c>
      <c r="B15" s="649">
        <v>899029.8060000001</v>
      </c>
      <c r="C15" s="650">
        <v>900.74900000000002</v>
      </c>
      <c r="D15" s="720">
        <v>10.019122769773885</v>
      </c>
      <c r="E15" s="651">
        <v>710.22</v>
      </c>
      <c r="F15" s="724">
        <v>7.8998493182327261</v>
      </c>
      <c r="G15" s="652">
        <v>139.08799999999999</v>
      </c>
      <c r="H15" s="728">
        <v>1.5470899749012323</v>
      </c>
      <c r="I15" s="651">
        <v>51.441000000000003</v>
      </c>
      <c r="J15" s="732">
        <v>0.57218347663992797</v>
      </c>
      <c r="K15" s="653">
        <v>245.52100000000002</v>
      </c>
      <c r="L15" s="720">
        <v>2.8034491577223251</v>
      </c>
      <c r="M15" s="642">
        <v>134.27599999999998</v>
      </c>
      <c r="N15" s="736">
        <v>1.5332127968781606</v>
      </c>
      <c r="O15" s="643">
        <v>111.245</v>
      </c>
      <c r="P15" s="720">
        <v>1.2702363608441642</v>
      </c>
      <c r="Q15" s="652">
        <v>1038.431</v>
      </c>
      <c r="R15" s="720">
        <v>11.857187419009989</v>
      </c>
      <c r="S15" s="654">
        <v>-29.706000000000003</v>
      </c>
      <c r="T15" s="740">
        <v>-0.33919404319508062</v>
      </c>
      <c r="U15" s="650">
        <v>206.31</v>
      </c>
      <c r="V15" s="720">
        <v>2.3557235256034836</v>
      </c>
      <c r="W15" s="651">
        <v>4.6219999999999999</v>
      </c>
      <c r="X15" s="744">
        <v>5.2775697423000825E-2</v>
      </c>
      <c r="Y15" s="654">
        <v>1952.357</v>
      </c>
      <c r="Z15" s="744">
        <v>21.716265545037999</v>
      </c>
      <c r="AA15" s="651">
        <v>1755.6020000000001</v>
      </c>
      <c r="AB15" s="736">
        <v>19.527739662059656</v>
      </c>
      <c r="AC15" s="654">
        <v>5859.3739999999998</v>
      </c>
      <c r="AD15" s="744">
        <v>65.174413138422679</v>
      </c>
      <c r="AE15" s="150" t="s">
        <v>45</v>
      </c>
    </row>
    <row r="16" spans="1:31" ht="25.5" customHeight="1">
      <c r="A16" s="150" t="s">
        <v>46</v>
      </c>
      <c r="B16" s="649">
        <v>801007.09399999992</v>
      </c>
      <c r="C16" s="650">
        <v>1286.047</v>
      </c>
      <c r="D16" s="720">
        <v>16.055375909067795</v>
      </c>
      <c r="E16" s="651">
        <v>1122.4779999999998</v>
      </c>
      <c r="F16" s="724">
        <v>14.013334069173675</v>
      </c>
      <c r="G16" s="652">
        <v>97.36699999999999</v>
      </c>
      <c r="H16" s="728">
        <v>1.2155572744528027</v>
      </c>
      <c r="I16" s="651">
        <v>66.201999999999998</v>
      </c>
      <c r="J16" s="732">
        <v>0.82648456544131432</v>
      </c>
      <c r="K16" s="653">
        <v>284.34899999999999</v>
      </c>
      <c r="L16" s="720">
        <v>3.6792011444367816</v>
      </c>
      <c r="M16" s="642">
        <v>98.185999999999993</v>
      </c>
      <c r="N16" s="736">
        <v>1.2704319113753515</v>
      </c>
      <c r="O16" s="643">
        <v>186.16300000000001</v>
      </c>
      <c r="P16" s="720">
        <v>2.4087692330614301</v>
      </c>
      <c r="Q16" s="652">
        <v>799.81500000000005</v>
      </c>
      <c r="R16" s="720">
        <v>10.348832819309033</v>
      </c>
      <c r="S16" s="654">
        <v>-36.987000000000002</v>
      </c>
      <c r="T16" s="740">
        <v>-0.47857602006436895</v>
      </c>
      <c r="U16" s="650">
        <v>66.992000000000004</v>
      </c>
      <c r="V16" s="720">
        <v>0.86681171049699091</v>
      </c>
      <c r="W16" s="651">
        <v>0</v>
      </c>
      <c r="X16" s="744">
        <v>0</v>
      </c>
      <c r="Y16" s="654">
        <v>2571.779</v>
      </c>
      <c r="Z16" s="744">
        <v>32.106819268694274</v>
      </c>
      <c r="AA16" s="651">
        <v>1908.951</v>
      </c>
      <c r="AB16" s="736">
        <v>23.831886312857051</v>
      </c>
      <c r="AC16" s="654">
        <v>3653.8540000000003</v>
      </c>
      <c r="AD16" s="744">
        <v>45.615750813812404</v>
      </c>
      <c r="AE16" s="150" t="s">
        <v>46</v>
      </c>
    </row>
    <row r="17" spans="1:31" ht="25.5" customHeight="1">
      <c r="A17" s="150" t="s">
        <v>47</v>
      </c>
      <c r="B17" s="649">
        <v>1387096.7719999999</v>
      </c>
      <c r="C17" s="650">
        <v>2848.9490000000001</v>
      </c>
      <c r="D17" s="720">
        <v>20.538934683642967</v>
      </c>
      <c r="E17" s="651">
        <v>2305.3490000000002</v>
      </c>
      <c r="F17" s="724">
        <v>16.619957933259471</v>
      </c>
      <c r="G17" s="652">
        <v>418.31599999999997</v>
      </c>
      <c r="H17" s="728">
        <v>3.0157665163970262</v>
      </c>
      <c r="I17" s="651">
        <v>125.28399999999999</v>
      </c>
      <c r="J17" s="732">
        <v>0.90321023398647204</v>
      </c>
      <c r="K17" s="653">
        <v>462.78399999999999</v>
      </c>
      <c r="L17" s="720">
        <v>3.4285848250264483</v>
      </c>
      <c r="M17" s="642">
        <v>233.791</v>
      </c>
      <c r="N17" s="736">
        <v>1.7320656609298475</v>
      </c>
      <c r="O17" s="643">
        <v>228.99299999999999</v>
      </c>
      <c r="P17" s="720">
        <v>1.6965191640966015</v>
      </c>
      <c r="Q17" s="652">
        <v>940.92399999999998</v>
      </c>
      <c r="R17" s="720">
        <v>6.9709362205763084</v>
      </c>
      <c r="S17" s="654">
        <v>-294.97000000000003</v>
      </c>
      <c r="T17" s="740">
        <v>-2.1853168342856533</v>
      </c>
      <c r="U17" s="650">
        <v>342.36799999999999</v>
      </c>
      <c r="V17" s="720">
        <v>2.5364699932898618</v>
      </c>
      <c r="W17" s="651">
        <v>0</v>
      </c>
      <c r="X17" s="744">
        <v>0</v>
      </c>
      <c r="Y17" s="654">
        <v>4549.7669999999998</v>
      </c>
      <c r="Z17" s="744">
        <v>32.800645865824279</v>
      </c>
      <c r="AA17" s="651">
        <v>2760.0530000000003</v>
      </c>
      <c r="AB17" s="736">
        <v>19.898056543094608</v>
      </c>
      <c r="AC17" s="654">
        <v>2630.0149999999999</v>
      </c>
      <c r="AD17" s="744">
        <v>18.960573285798116</v>
      </c>
      <c r="AE17" s="150" t="s">
        <v>47</v>
      </c>
    </row>
    <row r="18" spans="1:31" ht="25.5" customHeight="1">
      <c r="A18" s="150" t="s">
        <v>48</v>
      </c>
      <c r="B18" s="649">
        <v>2149210.827</v>
      </c>
      <c r="C18" s="650">
        <v>5252.0870000000004</v>
      </c>
      <c r="D18" s="720">
        <v>24.437281508260337</v>
      </c>
      <c r="E18" s="651">
        <v>4153.4340000000002</v>
      </c>
      <c r="F18" s="724">
        <v>19.325391198580633</v>
      </c>
      <c r="G18" s="652">
        <v>946.24099999999999</v>
      </c>
      <c r="H18" s="728">
        <v>4.4027369865841459</v>
      </c>
      <c r="I18" s="651">
        <v>152.41200000000001</v>
      </c>
      <c r="J18" s="732">
        <v>0.7091533230955569</v>
      </c>
      <c r="K18" s="653">
        <v>1068.567</v>
      </c>
      <c r="L18" s="720">
        <v>5.0569267908428923</v>
      </c>
      <c r="M18" s="642">
        <v>661.38300000000004</v>
      </c>
      <c r="N18" s="736">
        <v>3.1299538650435998</v>
      </c>
      <c r="O18" s="643">
        <v>407.18399999999997</v>
      </c>
      <c r="P18" s="720">
        <v>1.9269729257992918</v>
      </c>
      <c r="Q18" s="652">
        <v>2186.3720000000003</v>
      </c>
      <c r="R18" s="720">
        <v>10.346869350774222</v>
      </c>
      <c r="S18" s="654">
        <v>-235.25299999999999</v>
      </c>
      <c r="T18" s="740">
        <v>-1.1133201739583598</v>
      </c>
      <c r="U18" s="650">
        <v>1015.399</v>
      </c>
      <c r="V18" s="720">
        <v>4.8053125414644855</v>
      </c>
      <c r="W18" s="651">
        <v>3.387</v>
      </c>
      <c r="X18" s="744">
        <v>1.6028766601050633E-2</v>
      </c>
      <c r="Y18" s="654">
        <v>6260.6390000000001</v>
      </c>
      <c r="Z18" s="744">
        <v>29.129943518565756</v>
      </c>
      <c r="AA18" s="651">
        <v>5109.6139999999996</v>
      </c>
      <c r="AB18" s="736">
        <v>23.774373066658665</v>
      </c>
      <c r="AC18" s="654">
        <v>6346.3310000000001</v>
      </c>
      <c r="AD18" s="744">
        <v>29.528657311198256</v>
      </c>
      <c r="AE18" s="150" t="s">
        <v>48</v>
      </c>
    </row>
    <row r="19" spans="1:31" ht="25.5" customHeight="1">
      <c r="A19" s="150" t="s">
        <v>49</v>
      </c>
      <c r="B19" s="649">
        <v>1706018.307</v>
      </c>
      <c r="C19" s="650">
        <v>3459.8029999999999</v>
      </c>
      <c r="D19" s="720">
        <v>20.279987534741029</v>
      </c>
      <c r="E19" s="651">
        <v>2928.0570000000002</v>
      </c>
      <c r="F19" s="724">
        <v>17.163104217497708</v>
      </c>
      <c r="G19" s="652">
        <v>338.233</v>
      </c>
      <c r="H19" s="728">
        <v>1.9825871657542538</v>
      </c>
      <c r="I19" s="651">
        <v>193.51299999999998</v>
      </c>
      <c r="J19" s="732">
        <v>1.1342961514890706</v>
      </c>
      <c r="K19" s="653">
        <v>859.03399999999999</v>
      </c>
      <c r="L19" s="720">
        <v>5.1113933684340429</v>
      </c>
      <c r="M19" s="642">
        <v>606.70899999999995</v>
      </c>
      <c r="N19" s="736">
        <v>3.6100181822480248</v>
      </c>
      <c r="O19" s="643">
        <v>252.32499999999999</v>
      </c>
      <c r="P19" s="720">
        <v>1.5013751861860185</v>
      </c>
      <c r="Q19" s="652">
        <v>648.14300000000003</v>
      </c>
      <c r="R19" s="720">
        <v>3.8565572864367956</v>
      </c>
      <c r="S19" s="654">
        <v>-197.26900000000001</v>
      </c>
      <c r="T19" s="740">
        <v>-1.1737829450261752</v>
      </c>
      <c r="U19" s="650">
        <v>455.50200000000001</v>
      </c>
      <c r="V19" s="720">
        <v>2.7103117014093083</v>
      </c>
      <c r="W19" s="651">
        <v>12.72</v>
      </c>
      <c r="X19" s="744">
        <v>7.5686088846868727E-2</v>
      </c>
      <c r="Y19" s="654">
        <v>2819.2370000000001</v>
      </c>
      <c r="Z19" s="744">
        <v>16.5252447082914</v>
      </c>
      <c r="AA19" s="651">
        <v>2766.9850000000001</v>
      </c>
      <c r="AB19" s="736">
        <v>16.218964290399025</v>
      </c>
      <c r="AC19" s="654">
        <v>10080.061</v>
      </c>
      <c r="AD19" s="744">
        <v>59.085303824937199</v>
      </c>
      <c r="AE19" s="150" t="s">
        <v>49</v>
      </c>
    </row>
    <row r="20" spans="1:31" ht="25.5" customHeight="1">
      <c r="A20" s="150" t="s">
        <v>50</v>
      </c>
      <c r="B20" s="649">
        <v>1433901.594</v>
      </c>
      <c r="C20" s="650">
        <v>2326.779</v>
      </c>
      <c r="D20" s="720">
        <v>16.226908525216409</v>
      </c>
      <c r="E20" s="651">
        <v>1962.2929999999999</v>
      </c>
      <c r="F20" s="724">
        <v>13.684990714920705</v>
      </c>
      <c r="G20" s="652">
        <v>238.14100000000002</v>
      </c>
      <c r="H20" s="728">
        <v>1.6607903987029113</v>
      </c>
      <c r="I20" s="651">
        <v>126.345</v>
      </c>
      <c r="J20" s="732">
        <v>0.88112741159279295</v>
      </c>
      <c r="K20" s="653">
        <v>744.09899999999993</v>
      </c>
      <c r="L20" s="720">
        <v>5.2911018717935496</v>
      </c>
      <c r="M20" s="642">
        <v>555.351</v>
      </c>
      <c r="N20" s="736">
        <v>3.9489620542460342</v>
      </c>
      <c r="O20" s="643">
        <v>188.74799999999999</v>
      </c>
      <c r="P20" s="720">
        <v>1.3421398175475157</v>
      </c>
      <c r="Q20" s="652">
        <v>1001.933</v>
      </c>
      <c r="R20" s="720">
        <v>7.1244949552569308</v>
      </c>
      <c r="S20" s="654">
        <v>-9.3409999999999993</v>
      </c>
      <c r="T20" s="740">
        <v>-6.6421514589353761E-2</v>
      </c>
      <c r="U20" s="650">
        <v>211.03199999999998</v>
      </c>
      <c r="V20" s="720">
        <v>1.5005957677786643</v>
      </c>
      <c r="W20" s="651">
        <v>33.593000000000004</v>
      </c>
      <c r="X20" s="744">
        <v>0.23887142057597277</v>
      </c>
      <c r="Y20" s="654">
        <v>4467.5940000000001</v>
      </c>
      <c r="Z20" s="744">
        <v>31.15690796839996</v>
      </c>
      <c r="AA20" s="651">
        <v>2807.808</v>
      </c>
      <c r="AB20" s="736">
        <v>19.581594802244151</v>
      </c>
      <c r="AC20" s="654">
        <v>5475.3119999999999</v>
      </c>
      <c r="AD20" s="744">
        <v>38.184712416185512</v>
      </c>
      <c r="AE20" s="150" t="s">
        <v>50</v>
      </c>
    </row>
    <row r="21" spans="1:31" ht="25.5" customHeight="1">
      <c r="A21" s="150" t="s">
        <v>51</v>
      </c>
      <c r="B21" s="649">
        <v>4981727.5719999997</v>
      </c>
      <c r="C21" s="650">
        <v>10637.52</v>
      </c>
      <c r="D21" s="720">
        <v>21.353074503287992</v>
      </c>
      <c r="E21" s="651">
        <v>8376.6299999999992</v>
      </c>
      <c r="F21" s="724">
        <v>16.814709112319164</v>
      </c>
      <c r="G21" s="652">
        <v>1268.5060000000001</v>
      </c>
      <c r="H21" s="728">
        <v>2.5463174805657562</v>
      </c>
      <c r="I21" s="651">
        <v>992.38400000000001</v>
      </c>
      <c r="J21" s="732">
        <v>1.9920479104030784</v>
      </c>
      <c r="K21" s="653">
        <v>1369.902</v>
      </c>
      <c r="L21" s="720">
        <v>2.8548376899461241</v>
      </c>
      <c r="M21" s="642">
        <v>717.47800000000007</v>
      </c>
      <c r="N21" s="736">
        <v>1.495204208846447</v>
      </c>
      <c r="O21" s="643">
        <v>652.42399999999998</v>
      </c>
      <c r="P21" s="720">
        <v>1.3596334810996771</v>
      </c>
      <c r="Q21" s="652">
        <v>4771.5730000000003</v>
      </c>
      <c r="R21" s="720">
        <v>9.9438255004586438</v>
      </c>
      <c r="S21" s="654">
        <v>-248.23</v>
      </c>
      <c r="T21" s="740">
        <v>-0.51730442015219069</v>
      </c>
      <c r="U21" s="650">
        <v>861.91499999999996</v>
      </c>
      <c r="V21" s="720">
        <v>1.7962069020484046</v>
      </c>
      <c r="W21" s="651">
        <v>15.397</v>
      </c>
      <c r="X21" s="744">
        <v>3.2086920022089516E-2</v>
      </c>
      <c r="Y21" s="654">
        <v>12295.775000000001</v>
      </c>
      <c r="Z21" s="744">
        <v>24.681749096656549</v>
      </c>
      <c r="AA21" s="651">
        <v>3827.9569999999999</v>
      </c>
      <c r="AB21" s="736">
        <v>7.6839950492579847</v>
      </c>
      <c r="AC21" s="654">
        <v>11313.355</v>
      </c>
      <c r="AD21" s="744">
        <v>22.709702279962411</v>
      </c>
      <c r="AE21" s="150" t="s">
        <v>51</v>
      </c>
    </row>
    <row r="22" spans="1:31" ht="25.5" customHeight="1">
      <c r="A22" s="150" t="s">
        <v>52</v>
      </c>
      <c r="B22" s="649">
        <v>4659771.642</v>
      </c>
      <c r="C22" s="650">
        <v>16032.138999999999</v>
      </c>
      <c r="D22" s="720">
        <v>34.405417758023255</v>
      </c>
      <c r="E22" s="651">
        <v>12731.853000000001</v>
      </c>
      <c r="F22" s="724">
        <v>27.32291188959513</v>
      </c>
      <c r="G22" s="652">
        <v>1846.9269999999999</v>
      </c>
      <c r="H22" s="728">
        <v>3.9635568905417187</v>
      </c>
      <c r="I22" s="651">
        <v>1453.3590000000002</v>
      </c>
      <c r="J22" s="732">
        <v>3.118948977886415</v>
      </c>
      <c r="K22" s="653">
        <v>1652.5319999999999</v>
      </c>
      <c r="L22" s="720">
        <v>3.6672967604805851</v>
      </c>
      <c r="M22" s="642">
        <v>1005.94</v>
      </c>
      <c r="N22" s="736">
        <v>2.2323806759795515</v>
      </c>
      <c r="O22" s="643">
        <v>646.59199999999998</v>
      </c>
      <c r="P22" s="720">
        <v>1.4349160845010338</v>
      </c>
      <c r="Q22" s="652">
        <v>2080.3850000000002</v>
      </c>
      <c r="R22" s="720">
        <v>4.6167875545238468</v>
      </c>
      <c r="S22" s="654">
        <v>-169.17500000000001</v>
      </c>
      <c r="T22" s="740">
        <v>-0.37543292925904187</v>
      </c>
      <c r="U22" s="650">
        <v>798.28399999999999</v>
      </c>
      <c r="V22" s="720">
        <v>1.7715507640054675</v>
      </c>
      <c r="W22" s="651">
        <v>25.904</v>
      </c>
      <c r="X22" s="744">
        <v>5.7486121469048149E-2</v>
      </c>
      <c r="Y22" s="654">
        <v>8045.5540000000001</v>
      </c>
      <c r="Z22" s="744">
        <v>17.265983438936942</v>
      </c>
      <c r="AA22" s="651">
        <v>2605.1679999999997</v>
      </c>
      <c r="AB22" s="736">
        <v>5.5907632393802178</v>
      </c>
      <c r="AC22" s="654">
        <v>12311.655999999999</v>
      </c>
      <c r="AD22" s="744">
        <v>26.421157399712762</v>
      </c>
      <c r="AE22" s="150" t="s">
        <v>52</v>
      </c>
    </row>
    <row r="23" spans="1:31" ht="25.5" customHeight="1">
      <c r="A23" s="150" t="s">
        <v>53</v>
      </c>
      <c r="B23" s="649">
        <v>14024486.943999998</v>
      </c>
      <c r="C23" s="650">
        <v>36977.232000000004</v>
      </c>
      <c r="D23" s="720">
        <v>26.366192323220581</v>
      </c>
      <c r="E23" s="651">
        <v>31378.067999999999</v>
      </c>
      <c r="F23" s="724">
        <v>22.373772477590894</v>
      </c>
      <c r="G23" s="652">
        <v>3776.654</v>
      </c>
      <c r="H23" s="728">
        <v>2.6928999364327835</v>
      </c>
      <c r="I23" s="651">
        <v>1822.51</v>
      </c>
      <c r="J23" s="732">
        <v>1.2995199091969007</v>
      </c>
      <c r="K23" s="653">
        <v>5040.8640000000005</v>
      </c>
      <c r="L23" s="720">
        <v>3.7694081410496003</v>
      </c>
      <c r="M23" s="642">
        <v>3349.2979999999998</v>
      </c>
      <c r="N23" s="736">
        <v>2.5045054078033333</v>
      </c>
      <c r="O23" s="643">
        <v>1691.566</v>
      </c>
      <c r="P23" s="720">
        <v>1.2649027332462666</v>
      </c>
      <c r="Q23" s="652">
        <v>9526.384</v>
      </c>
      <c r="R23" s="720">
        <v>7.1235465595510314</v>
      </c>
      <c r="S23" s="654">
        <v>-1455.6210000000001</v>
      </c>
      <c r="T23" s="740">
        <v>-1.0884700812564592</v>
      </c>
      <c r="U23" s="650">
        <v>2170.2859999999996</v>
      </c>
      <c r="V23" s="720">
        <v>1.6228753080436153</v>
      </c>
      <c r="W23" s="651">
        <v>264.84800000000001</v>
      </c>
      <c r="X23" s="744">
        <v>0.19804545556886763</v>
      </c>
      <c r="Y23" s="654">
        <v>31750.218000000001</v>
      </c>
      <c r="Z23" s="744">
        <v>22.639129778350632</v>
      </c>
      <c r="AA23" s="651">
        <v>12703.969000000001</v>
      </c>
      <c r="AB23" s="736">
        <v>9.0584197844293008</v>
      </c>
      <c r="AC23" s="654">
        <v>38270.991000000002</v>
      </c>
      <c r="AD23" s="744">
        <v>27.288692379847252</v>
      </c>
      <c r="AE23" s="150" t="s">
        <v>53</v>
      </c>
    </row>
    <row r="24" spans="1:31" ht="25.5" customHeight="1">
      <c r="A24" s="150" t="s">
        <v>54</v>
      </c>
      <c r="B24" s="649">
        <v>6364305.7050000001</v>
      </c>
      <c r="C24" s="650">
        <v>18613.344000000001</v>
      </c>
      <c r="D24" s="720">
        <v>29.246464363546785</v>
      </c>
      <c r="E24" s="651">
        <v>15483.232</v>
      </c>
      <c r="F24" s="724">
        <v>24.328234245309556</v>
      </c>
      <c r="G24" s="652">
        <v>2096.627</v>
      </c>
      <c r="H24" s="728">
        <v>3.2943530640786527</v>
      </c>
      <c r="I24" s="651">
        <v>1033.4849999999999</v>
      </c>
      <c r="J24" s="732">
        <v>1.6238770541585728</v>
      </c>
      <c r="K24" s="653">
        <v>1531.6889999999999</v>
      </c>
      <c r="L24" s="720">
        <v>2.4962988556227557</v>
      </c>
      <c r="M24" s="642">
        <v>782.50900000000001</v>
      </c>
      <c r="N24" s="736">
        <v>1.2753087090228545</v>
      </c>
      <c r="O24" s="643">
        <v>749.18</v>
      </c>
      <c r="P24" s="720">
        <v>1.2209901465999013</v>
      </c>
      <c r="Q24" s="652">
        <v>4199.4979999999996</v>
      </c>
      <c r="R24" s="720">
        <v>6.8442105751167821</v>
      </c>
      <c r="S24" s="654">
        <v>-356.50600000000003</v>
      </c>
      <c r="T24" s="740">
        <v>-0.5810223353583176</v>
      </c>
      <c r="U24" s="650">
        <v>1178.8599999999999</v>
      </c>
      <c r="V24" s="720">
        <v>1.9212691799310708</v>
      </c>
      <c r="W24" s="651">
        <v>56.173999999999999</v>
      </c>
      <c r="X24" s="744">
        <v>9.1550629348224513E-2</v>
      </c>
      <c r="Y24" s="654">
        <v>17292.673000000003</v>
      </c>
      <c r="Z24" s="744">
        <v>27.171342486603574</v>
      </c>
      <c r="AA24" s="651">
        <v>5032.8830000000007</v>
      </c>
      <c r="AB24" s="736">
        <v>7.9079843635512486</v>
      </c>
      <c r="AC24" s="654">
        <v>19663.091</v>
      </c>
      <c r="AD24" s="744">
        <v>30.895893301530212</v>
      </c>
      <c r="AE24" s="150" t="s">
        <v>54</v>
      </c>
    </row>
    <row r="25" spans="1:31" ht="25.5" customHeight="1">
      <c r="A25" s="150" t="s">
        <v>55</v>
      </c>
      <c r="B25" s="649">
        <v>1829386.0790000001</v>
      </c>
      <c r="C25" s="650">
        <v>2974.7539999999999</v>
      </c>
      <c r="D25" s="720">
        <v>16.260941493695491</v>
      </c>
      <c r="E25" s="651">
        <v>2538.41</v>
      </c>
      <c r="F25" s="724">
        <v>13.875747875962709</v>
      </c>
      <c r="G25" s="652">
        <v>295.13600000000002</v>
      </c>
      <c r="H25" s="728">
        <v>1.613306252780335</v>
      </c>
      <c r="I25" s="651">
        <v>141.208</v>
      </c>
      <c r="J25" s="732">
        <v>0.77188736495244747</v>
      </c>
      <c r="K25" s="653">
        <v>1056.1079999999999</v>
      </c>
      <c r="L25" s="720">
        <v>5.9012887140696391</v>
      </c>
      <c r="M25" s="642">
        <v>387.30700000000002</v>
      </c>
      <c r="N25" s="736">
        <v>2.164182477530868</v>
      </c>
      <c r="O25" s="643">
        <v>668.80099999999993</v>
      </c>
      <c r="P25" s="720">
        <v>3.7371062365387711</v>
      </c>
      <c r="Q25" s="652">
        <v>559.97</v>
      </c>
      <c r="R25" s="720">
        <v>3.1289836278274343</v>
      </c>
      <c r="S25" s="654">
        <v>-139.10400000000001</v>
      </c>
      <c r="T25" s="740">
        <v>-0.77728117321518564</v>
      </c>
      <c r="U25" s="650">
        <v>305.26499999999999</v>
      </c>
      <c r="V25" s="720">
        <v>1.705750642264303</v>
      </c>
      <c r="W25" s="651">
        <v>0</v>
      </c>
      <c r="X25" s="744">
        <v>0</v>
      </c>
      <c r="Y25" s="654">
        <v>3763.8229999999999</v>
      </c>
      <c r="Z25" s="744">
        <v>20.574240960975409</v>
      </c>
      <c r="AA25" s="651">
        <v>2095.7570000000001</v>
      </c>
      <c r="AB25" s="736">
        <v>11.456067278841472</v>
      </c>
      <c r="AC25" s="654">
        <v>8658.0859999999993</v>
      </c>
      <c r="AD25" s="744">
        <v>47.327822701770977</v>
      </c>
      <c r="AE25" s="150" t="s">
        <v>55</v>
      </c>
    </row>
    <row r="26" spans="1:31" ht="25.5" customHeight="1">
      <c r="A26" s="150" t="s">
        <v>56</v>
      </c>
      <c r="B26" s="649">
        <v>743801.31300000008</v>
      </c>
      <c r="C26" s="650">
        <v>706.9079999999999</v>
      </c>
      <c r="D26" s="720">
        <v>9.5039896763398133</v>
      </c>
      <c r="E26" s="651">
        <v>615.649</v>
      </c>
      <c r="F26" s="724">
        <v>8.2770625601194645</v>
      </c>
      <c r="G26" s="652">
        <v>47.767000000000003</v>
      </c>
      <c r="H26" s="728">
        <v>0.64220107124226067</v>
      </c>
      <c r="I26" s="651">
        <v>43.492000000000004</v>
      </c>
      <c r="J26" s="732">
        <v>0.58472604497808944</v>
      </c>
      <c r="K26" s="653">
        <v>201.14400000000001</v>
      </c>
      <c r="L26" s="720">
        <v>2.6771744037663696</v>
      </c>
      <c r="M26" s="642">
        <v>89.881999999999991</v>
      </c>
      <c r="N26" s="736">
        <v>1.1963060780303107</v>
      </c>
      <c r="O26" s="643">
        <v>111.262</v>
      </c>
      <c r="P26" s="720">
        <v>1.4808683257360589</v>
      </c>
      <c r="Q26" s="652">
        <v>476.68700000000001</v>
      </c>
      <c r="R26" s="720">
        <v>6.3445801764317089</v>
      </c>
      <c r="S26" s="654">
        <v>-28.666999999999998</v>
      </c>
      <c r="T26" s="740">
        <v>-0.38155032530311878</v>
      </c>
      <c r="U26" s="650">
        <v>48.607999999999997</v>
      </c>
      <c r="V26" s="720">
        <v>0.64695985671099165</v>
      </c>
      <c r="W26" s="651">
        <v>0.55300000000000005</v>
      </c>
      <c r="X26" s="744">
        <v>7.3602863882730905E-3</v>
      </c>
      <c r="Y26" s="654">
        <v>2463.2790000000005</v>
      </c>
      <c r="Z26" s="744">
        <v>33.117432800229544</v>
      </c>
      <c r="AA26" s="651">
        <v>476.78300000000002</v>
      </c>
      <c r="AB26" s="736">
        <v>6.4100854847509519</v>
      </c>
      <c r="AC26" s="654">
        <v>2914.0569999999998</v>
      </c>
      <c r="AD26" s="744">
        <v>39.177895347436682</v>
      </c>
      <c r="AE26" s="150" t="s">
        <v>56</v>
      </c>
    </row>
    <row r="27" spans="1:31" ht="25.5" customHeight="1">
      <c r="A27" s="150" t="s">
        <v>57</v>
      </c>
      <c r="B27" s="649">
        <v>969436.26199999999</v>
      </c>
      <c r="C27" s="650">
        <v>2568.4769999999999</v>
      </c>
      <c r="D27" s="720">
        <v>26.494542247688276</v>
      </c>
      <c r="E27" s="651">
        <v>2349.2779999999998</v>
      </c>
      <c r="F27" s="724">
        <v>24.23344465321847</v>
      </c>
      <c r="G27" s="652">
        <v>144.23400000000001</v>
      </c>
      <c r="H27" s="728">
        <v>1.4878131307202949</v>
      </c>
      <c r="I27" s="651">
        <v>74.965000000000003</v>
      </c>
      <c r="J27" s="732">
        <v>0.77328446374951054</v>
      </c>
      <c r="K27" s="653">
        <v>238.61500000000001</v>
      </c>
      <c r="L27" s="720">
        <v>2.5508105383152024</v>
      </c>
      <c r="M27" s="642">
        <v>150.31300000000002</v>
      </c>
      <c r="N27" s="736">
        <v>1.6068561676582489</v>
      </c>
      <c r="O27" s="643">
        <v>88.302000000000007</v>
      </c>
      <c r="P27" s="720">
        <v>0.94395437065695387</v>
      </c>
      <c r="Q27" s="652">
        <v>564.28</v>
      </c>
      <c r="R27" s="720">
        <v>6.0321914823481437</v>
      </c>
      <c r="S27" s="654">
        <v>-28.89</v>
      </c>
      <c r="T27" s="740">
        <v>-0.30883605997915553</v>
      </c>
      <c r="U27" s="650">
        <v>103.518</v>
      </c>
      <c r="V27" s="720">
        <v>1.106614442953348</v>
      </c>
      <c r="W27" s="651">
        <v>3.9750000000000001</v>
      </c>
      <c r="X27" s="744">
        <v>4.2493019675221302E-2</v>
      </c>
      <c r="Y27" s="654">
        <v>3240.9989999999998</v>
      </c>
      <c r="Z27" s="744">
        <v>33.431790485262454</v>
      </c>
      <c r="AA27" s="651">
        <v>1000.9989999999999</v>
      </c>
      <c r="AB27" s="736">
        <v>10.325578268909441</v>
      </c>
      <c r="AC27" s="654">
        <v>2568.42</v>
      </c>
      <c r="AD27" s="744">
        <v>26.493954277109559</v>
      </c>
      <c r="AE27" s="150" t="s">
        <v>57</v>
      </c>
    </row>
    <row r="28" spans="1:31" ht="25.5" customHeight="1">
      <c r="A28" s="150" t="s">
        <v>58</v>
      </c>
      <c r="B28" s="649">
        <v>597408.84600000002</v>
      </c>
      <c r="C28" s="650">
        <v>875.48399999999992</v>
      </c>
      <c r="D28" s="720">
        <v>14.654687587267496</v>
      </c>
      <c r="E28" s="651">
        <v>783.93799999999999</v>
      </c>
      <c r="F28" s="724">
        <v>13.122303180626153</v>
      </c>
      <c r="G28" s="652">
        <v>67.69</v>
      </c>
      <c r="H28" s="728">
        <v>1.1330598877673799</v>
      </c>
      <c r="I28" s="651">
        <v>23.856000000000002</v>
      </c>
      <c r="J28" s="732">
        <v>0.39932451887396397</v>
      </c>
      <c r="K28" s="653">
        <v>304.65300000000002</v>
      </c>
      <c r="L28" s="720">
        <v>5.201970209042833</v>
      </c>
      <c r="M28" s="642">
        <v>223.20399999999998</v>
      </c>
      <c r="N28" s="736">
        <v>3.8112231244701236</v>
      </c>
      <c r="O28" s="643">
        <v>81.448999999999998</v>
      </c>
      <c r="P28" s="720">
        <v>1.3907470845727097</v>
      </c>
      <c r="Q28" s="652">
        <v>689.86800000000005</v>
      </c>
      <c r="R28" s="720">
        <v>11.779541918746775</v>
      </c>
      <c r="S28" s="654">
        <v>-108.529</v>
      </c>
      <c r="T28" s="740">
        <v>-1.8531398831365837</v>
      </c>
      <c r="U28" s="650">
        <v>72.944999999999993</v>
      </c>
      <c r="V28" s="720">
        <v>1.2455407197652066</v>
      </c>
      <c r="W28" s="651">
        <v>0</v>
      </c>
      <c r="X28" s="744">
        <v>0</v>
      </c>
      <c r="Y28" s="654">
        <v>1432.2429999999999</v>
      </c>
      <c r="Z28" s="744">
        <v>23.974251630013523</v>
      </c>
      <c r="AA28" s="651">
        <v>320.07099999999997</v>
      </c>
      <c r="AB28" s="736">
        <v>5.3576541784250704</v>
      </c>
      <c r="AC28" s="654">
        <v>2408.895</v>
      </c>
      <c r="AD28" s="744">
        <v>40.322385852317957</v>
      </c>
      <c r="AE28" s="150" t="s">
        <v>58</v>
      </c>
    </row>
    <row r="29" spans="1:31" ht="25.5" customHeight="1">
      <c r="A29" s="150" t="s">
        <v>59</v>
      </c>
      <c r="B29" s="649">
        <v>623268.71199999994</v>
      </c>
      <c r="C29" s="650">
        <v>1871.83</v>
      </c>
      <c r="D29" s="720">
        <v>30.032471772784898</v>
      </c>
      <c r="E29" s="651">
        <v>1491.211</v>
      </c>
      <c r="F29" s="724">
        <v>23.925651509360542</v>
      </c>
      <c r="G29" s="652">
        <v>308.846</v>
      </c>
      <c r="H29" s="728">
        <v>4.9552623780671992</v>
      </c>
      <c r="I29" s="651">
        <v>71.772999999999996</v>
      </c>
      <c r="J29" s="732">
        <v>1.1515578853571589</v>
      </c>
      <c r="K29" s="653">
        <v>181.63</v>
      </c>
      <c r="L29" s="720">
        <v>2.9420228119435055</v>
      </c>
      <c r="M29" s="642">
        <v>108.51900000000001</v>
      </c>
      <c r="N29" s="736">
        <v>1.757778855526605</v>
      </c>
      <c r="O29" s="643">
        <v>73.111000000000004</v>
      </c>
      <c r="P29" s="720">
        <v>1.1842439564169005</v>
      </c>
      <c r="Q29" s="652">
        <v>661.66099999999994</v>
      </c>
      <c r="R29" s="720">
        <v>10.717512281965266</v>
      </c>
      <c r="S29" s="654">
        <v>-18.646000000000001</v>
      </c>
      <c r="T29" s="740">
        <v>-0.30202586220062</v>
      </c>
      <c r="U29" s="650">
        <v>86.871000000000009</v>
      </c>
      <c r="V29" s="720">
        <v>1.4071269266990272</v>
      </c>
      <c r="W29" s="651">
        <v>0</v>
      </c>
      <c r="X29" s="744">
        <v>0</v>
      </c>
      <c r="Y29" s="654">
        <v>1030.45</v>
      </c>
      <c r="Z29" s="744">
        <v>16.532997408026478</v>
      </c>
      <c r="AA29" s="651">
        <v>924.23099999999999</v>
      </c>
      <c r="AB29" s="736">
        <v>14.828772601696073</v>
      </c>
      <c r="AC29" s="654">
        <v>4216.6260000000002</v>
      </c>
      <c r="AD29" s="744">
        <v>67.653420086968865</v>
      </c>
      <c r="AE29" s="150" t="s">
        <v>59</v>
      </c>
    </row>
    <row r="30" spans="1:31" ht="25.5" customHeight="1">
      <c r="A30" s="150" t="s">
        <v>60</v>
      </c>
      <c r="B30" s="649">
        <v>1377392.226</v>
      </c>
      <c r="C30" s="650">
        <v>2789.3410000000003</v>
      </c>
      <c r="D30" s="720">
        <v>20.250883861166795</v>
      </c>
      <c r="E30" s="651">
        <v>2298.6990000000001</v>
      </c>
      <c r="F30" s="724">
        <v>16.688775764877882</v>
      </c>
      <c r="G30" s="652">
        <v>326.72500000000002</v>
      </c>
      <c r="H30" s="728">
        <v>2.3720549153150223</v>
      </c>
      <c r="I30" s="651">
        <v>163.91699999999997</v>
      </c>
      <c r="J30" s="732">
        <v>1.1900531809738846</v>
      </c>
      <c r="K30" s="653">
        <v>508.65199999999999</v>
      </c>
      <c r="L30" s="720">
        <v>3.7110641706864715</v>
      </c>
      <c r="M30" s="642">
        <v>256.54000000000002</v>
      </c>
      <c r="N30" s="736">
        <v>1.8716851646074475</v>
      </c>
      <c r="O30" s="643">
        <v>252.11199999999999</v>
      </c>
      <c r="P30" s="720">
        <v>1.8393790060790238</v>
      </c>
      <c r="Q30" s="652">
        <v>1871.6209999999999</v>
      </c>
      <c r="R30" s="720">
        <v>13.65512301967629</v>
      </c>
      <c r="S30" s="654">
        <v>-167.05099999999999</v>
      </c>
      <c r="T30" s="740">
        <v>-1.2187841211227828</v>
      </c>
      <c r="U30" s="650">
        <v>313.46700000000004</v>
      </c>
      <c r="V30" s="720">
        <v>2.2870177496452908</v>
      </c>
      <c r="W30" s="651">
        <v>1.909</v>
      </c>
      <c r="X30" s="744">
        <v>1.3927835734137434E-2</v>
      </c>
      <c r="Y30" s="654">
        <v>3182.288</v>
      </c>
      <c r="Z30" s="744">
        <v>23.103716863870261</v>
      </c>
      <c r="AA30" s="651">
        <v>2001.0720000000001</v>
      </c>
      <c r="AB30" s="736">
        <v>14.527975127398463</v>
      </c>
      <c r="AC30" s="654">
        <v>5318.6549999999997</v>
      </c>
      <c r="AD30" s="744">
        <v>38.613946700175433</v>
      </c>
      <c r="AE30" s="150" t="s">
        <v>60</v>
      </c>
    </row>
    <row r="31" spans="1:31" ht="25.5" customHeight="1">
      <c r="A31" s="150" t="s">
        <v>61</v>
      </c>
      <c r="B31" s="649">
        <v>1427219.446</v>
      </c>
      <c r="C31" s="650">
        <v>1922.425</v>
      </c>
      <c r="D31" s="720">
        <v>13.469722581120157</v>
      </c>
      <c r="E31" s="651">
        <v>1570.8319999999999</v>
      </c>
      <c r="F31" s="724">
        <v>11.006240171422103</v>
      </c>
      <c r="G31" s="652">
        <v>229.80099999999999</v>
      </c>
      <c r="H31" s="728">
        <v>1.6101308081532402</v>
      </c>
      <c r="I31" s="651">
        <v>121.792</v>
      </c>
      <c r="J31" s="732">
        <v>0.85335160154481249</v>
      </c>
      <c r="K31" s="653">
        <v>544.10699999999997</v>
      </c>
      <c r="L31" s="720">
        <v>3.9938443189648134</v>
      </c>
      <c r="M31" s="642">
        <v>256.67400000000004</v>
      </c>
      <c r="N31" s="736">
        <v>1.8840338329151702</v>
      </c>
      <c r="O31" s="643">
        <v>287.43299999999999</v>
      </c>
      <c r="P31" s="720">
        <v>2.1098104860496432</v>
      </c>
      <c r="Q31" s="652">
        <v>2082.2129999999997</v>
      </c>
      <c r="R31" s="720">
        <v>15.283822044055086</v>
      </c>
      <c r="S31" s="654">
        <v>-94.605999999999995</v>
      </c>
      <c r="T31" s="740">
        <v>-0.69442524290256358</v>
      </c>
      <c r="U31" s="650">
        <v>186.67500000000001</v>
      </c>
      <c r="V31" s="720">
        <v>1.3702284444838175</v>
      </c>
      <c r="W31" s="651">
        <v>8.4559999999999995</v>
      </c>
      <c r="X31" s="744">
        <v>6.2068577616473344E-2</v>
      </c>
      <c r="Y31" s="654">
        <v>3369.04</v>
      </c>
      <c r="Z31" s="744">
        <v>23.605620070846484</v>
      </c>
      <c r="AA31" s="651">
        <v>3058.1769999999997</v>
      </c>
      <c r="AB31" s="736">
        <v>21.427517741374722</v>
      </c>
      <c r="AC31" s="654">
        <v>1563.16</v>
      </c>
      <c r="AD31" s="744">
        <v>10.952485298466147</v>
      </c>
      <c r="AE31" s="150" t="s">
        <v>61</v>
      </c>
    </row>
    <row r="32" spans="1:31" ht="25.5" customHeight="1">
      <c r="A32" s="150" t="s">
        <v>62</v>
      </c>
      <c r="B32" s="649">
        <v>2633871.13</v>
      </c>
      <c r="C32" s="650">
        <v>6273.7060000000001</v>
      </c>
      <c r="D32" s="720">
        <v>23.81933545852716</v>
      </c>
      <c r="E32" s="651">
        <v>5209.3449999999993</v>
      </c>
      <c r="F32" s="724">
        <v>19.778283533560732</v>
      </c>
      <c r="G32" s="652">
        <v>771.68099999999993</v>
      </c>
      <c r="H32" s="728">
        <v>2.9298358268576337</v>
      </c>
      <c r="I32" s="651">
        <v>292.68</v>
      </c>
      <c r="J32" s="732">
        <v>1.111216098108794</v>
      </c>
      <c r="K32" s="653">
        <v>1120.9769999999999</v>
      </c>
      <c r="L32" s="720">
        <v>4.3941715607001965</v>
      </c>
      <c r="M32" s="642">
        <v>655.5</v>
      </c>
      <c r="N32" s="736">
        <v>2.5695259207271688</v>
      </c>
      <c r="O32" s="643">
        <v>465.47700000000003</v>
      </c>
      <c r="P32" s="720">
        <v>1.8246456399730291</v>
      </c>
      <c r="Q32" s="652">
        <v>1726.3809999999999</v>
      </c>
      <c r="R32" s="720">
        <v>6.7673237659052479</v>
      </c>
      <c r="S32" s="654">
        <v>-392.50200000000001</v>
      </c>
      <c r="T32" s="740">
        <v>-1.5385874339241117</v>
      </c>
      <c r="U32" s="650">
        <v>450.67700000000002</v>
      </c>
      <c r="V32" s="720">
        <v>1.7666304094211418</v>
      </c>
      <c r="W32" s="651">
        <v>13.994999999999999</v>
      </c>
      <c r="X32" s="744">
        <v>5.4859672403625818E-2</v>
      </c>
      <c r="Y32" s="654">
        <v>5929.6970000000001</v>
      </c>
      <c r="Z32" s="744">
        <v>22.513238907022764</v>
      </c>
      <c r="AA32" s="651">
        <v>4734.183</v>
      </c>
      <c r="AB32" s="736">
        <v>17.974239309119124</v>
      </c>
      <c r="AC32" s="654">
        <v>10505.546</v>
      </c>
      <c r="AD32" s="744">
        <v>39.88633263161968</v>
      </c>
      <c r="AE32" s="150" t="s">
        <v>62</v>
      </c>
    </row>
    <row r="33" spans="1:31" ht="25.5" customHeight="1">
      <c r="A33" s="150" t="s">
        <v>63</v>
      </c>
      <c r="B33" s="649">
        <v>5893107.9939999999</v>
      </c>
      <c r="C33" s="650">
        <v>11741.298999999999</v>
      </c>
      <c r="D33" s="720">
        <v>19.923780477049238</v>
      </c>
      <c r="E33" s="651">
        <v>8922.5010000000002</v>
      </c>
      <c r="F33" s="724">
        <v>15.140569304150445</v>
      </c>
      <c r="G33" s="652">
        <v>1489.6559999999999</v>
      </c>
      <c r="H33" s="728">
        <v>2.5277934860801401</v>
      </c>
      <c r="I33" s="651">
        <v>1329.1420000000001</v>
      </c>
      <c r="J33" s="732">
        <v>2.2554176868186544</v>
      </c>
      <c r="K33" s="653">
        <v>1884.636</v>
      </c>
      <c r="L33" s="720">
        <v>3.3052258791165743</v>
      </c>
      <c r="M33" s="642">
        <v>1279.2750000000001</v>
      </c>
      <c r="N33" s="736">
        <v>2.2435594122721074</v>
      </c>
      <c r="O33" s="643">
        <v>605.36099999999999</v>
      </c>
      <c r="P33" s="720">
        <v>1.0616664668444666</v>
      </c>
      <c r="Q33" s="652">
        <v>5173.9490000000005</v>
      </c>
      <c r="R33" s="720">
        <v>9.0739379551432329</v>
      </c>
      <c r="S33" s="654">
        <v>-764.61800000000005</v>
      </c>
      <c r="T33" s="740">
        <v>-1.3409672749742427</v>
      </c>
      <c r="U33" s="650">
        <v>625.57399999999996</v>
      </c>
      <c r="V33" s="720">
        <v>1.0971155035255995</v>
      </c>
      <c r="W33" s="651">
        <v>30.816000000000003</v>
      </c>
      <c r="X33" s="744">
        <v>5.4044303881946629E-2</v>
      </c>
      <c r="Y33" s="654">
        <v>12327.116</v>
      </c>
      <c r="Z33" s="744">
        <v>20.917851857713639</v>
      </c>
      <c r="AA33" s="651">
        <v>6249.6</v>
      </c>
      <c r="AB33" s="736">
        <v>10.604930380306891</v>
      </c>
      <c r="AC33" s="654">
        <v>19361.512000000002</v>
      </c>
      <c r="AD33" s="744">
        <v>32.854500578833282</v>
      </c>
      <c r="AE33" s="150" t="s">
        <v>63</v>
      </c>
    </row>
    <row r="34" spans="1:31" ht="25.5" customHeight="1">
      <c r="A34" s="150" t="s">
        <v>64</v>
      </c>
      <c r="B34" s="649">
        <v>1269763.49</v>
      </c>
      <c r="C34" s="650">
        <v>2516.1790000000001</v>
      </c>
      <c r="D34" s="720">
        <v>19.816123394759128</v>
      </c>
      <c r="E34" s="651">
        <v>1998.2619999999999</v>
      </c>
      <c r="F34" s="724">
        <v>15.737277183800584</v>
      </c>
      <c r="G34" s="652">
        <v>305.17699999999996</v>
      </c>
      <c r="H34" s="728">
        <v>2.4034160881409496</v>
      </c>
      <c r="I34" s="651">
        <v>212.74</v>
      </c>
      <c r="J34" s="732">
        <v>1.6754301228175965</v>
      </c>
      <c r="K34" s="653">
        <v>355.221</v>
      </c>
      <c r="L34" s="720">
        <v>2.8745771782625784</v>
      </c>
      <c r="M34" s="642">
        <v>158.09100000000001</v>
      </c>
      <c r="N34" s="736">
        <v>1.2793297149906941</v>
      </c>
      <c r="O34" s="643">
        <v>197.13</v>
      </c>
      <c r="P34" s="720">
        <v>1.5952474632718845</v>
      </c>
      <c r="Q34" s="652">
        <v>3094.0130000000004</v>
      </c>
      <c r="R34" s="720">
        <v>25.037875460763118</v>
      </c>
      <c r="S34" s="654">
        <v>-86.352000000000004</v>
      </c>
      <c r="T34" s="740">
        <v>-0.69879170571934135</v>
      </c>
      <c r="U34" s="650">
        <v>153.13999999999999</v>
      </c>
      <c r="V34" s="720">
        <v>1.2392644271569848</v>
      </c>
      <c r="W34" s="651">
        <v>51.545000000000002</v>
      </c>
      <c r="X34" s="744">
        <v>0.41712083647516501</v>
      </c>
      <c r="Y34" s="654">
        <v>3932.55</v>
      </c>
      <c r="Z34" s="744">
        <v>30.970728257433198</v>
      </c>
      <c r="AA34" s="651">
        <v>1986.1439999999998</v>
      </c>
      <c r="AB34" s="736">
        <v>15.641842088245896</v>
      </c>
      <c r="AC34" s="654">
        <v>1578.3679999999999</v>
      </c>
      <c r="AD34" s="744">
        <v>12.43040938277411</v>
      </c>
      <c r="AE34" s="150" t="s">
        <v>64</v>
      </c>
    </row>
    <row r="35" spans="1:31" ht="25.5" customHeight="1">
      <c r="A35" s="150" t="s">
        <v>65</v>
      </c>
      <c r="B35" s="649">
        <v>1007849.2389999999</v>
      </c>
      <c r="C35" s="650">
        <v>2995.2349999999997</v>
      </c>
      <c r="D35" s="720">
        <v>29.719077855056057</v>
      </c>
      <c r="E35" s="651">
        <v>2546.0189999999998</v>
      </c>
      <c r="F35" s="724">
        <v>25.261903283532668</v>
      </c>
      <c r="G35" s="652">
        <v>272.57899999999995</v>
      </c>
      <c r="H35" s="728">
        <v>2.704561252340242</v>
      </c>
      <c r="I35" s="651">
        <v>176.637</v>
      </c>
      <c r="J35" s="732">
        <v>1.7526133191831483</v>
      </c>
      <c r="K35" s="653">
        <v>325.32600000000002</v>
      </c>
      <c r="L35" s="720">
        <v>3.3283445042112239</v>
      </c>
      <c r="M35" s="642">
        <v>218.88899999999998</v>
      </c>
      <c r="N35" s="736">
        <v>2.2394090856011832</v>
      </c>
      <c r="O35" s="643">
        <v>106.437</v>
      </c>
      <c r="P35" s="720">
        <v>1.0889354186100404</v>
      </c>
      <c r="Q35" s="652">
        <v>1295.9739999999999</v>
      </c>
      <c r="R35" s="720">
        <v>13.258847864912845</v>
      </c>
      <c r="S35" s="654">
        <v>-87.284000000000006</v>
      </c>
      <c r="T35" s="740">
        <v>-0.89298494957541819</v>
      </c>
      <c r="U35" s="650">
        <v>124.673</v>
      </c>
      <c r="V35" s="720">
        <v>1.2755042461208939</v>
      </c>
      <c r="W35" s="651">
        <v>0</v>
      </c>
      <c r="X35" s="744">
        <v>0</v>
      </c>
      <c r="Y35" s="654">
        <v>2421.5439999999999</v>
      </c>
      <c r="Z35" s="744">
        <v>24.026847531310185</v>
      </c>
      <c r="AA35" s="651">
        <v>1335.9780000000001</v>
      </c>
      <c r="AB35" s="736">
        <v>13.25573258680607</v>
      </c>
      <c r="AC35" s="654">
        <v>3623.194</v>
      </c>
      <c r="AD35" s="744">
        <v>35.94976172820229</v>
      </c>
      <c r="AE35" s="150" t="s">
        <v>65</v>
      </c>
    </row>
    <row r="36" spans="1:31" ht="25.5" customHeight="1">
      <c r="A36" s="150" t="s">
        <v>66</v>
      </c>
      <c r="B36" s="649">
        <v>2186108.4130000002</v>
      </c>
      <c r="C36" s="650">
        <v>5799.3689999999997</v>
      </c>
      <c r="D36" s="720">
        <v>26.528277214035857</v>
      </c>
      <c r="E36" s="651">
        <v>5038.7039999999997</v>
      </c>
      <c r="F36" s="724">
        <v>23.048737976747354</v>
      </c>
      <c r="G36" s="652">
        <v>509.14800000000002</v>
      </c>
      <c r="H36" s="728">
        <v>2.329015326835028</v>
      </c>
      <c r="I36" s="651">
        <v>251.517</v>
      </c>
      <c r="J36" s="732">
        <v>1.1505239104534748</v>
      </c>
      <c r="K36" s="653">
        <v>627.86399999999992</v>
      </c>
      <c r="L36" s="720">
        <v>2.948379620795778</v>
      </c>
      <c r="M36" s="642">
        <v>411.88599999999997</v>
      </c>
      <c r="N36" s="736">
        <v>1.9341709167767058</v>
      </c>
      <c r="O36" s="643">
        <v>215.97800000000001</v>
      </c>
      <c r="P36" s="720">
        <v>1.0142087040190719</v>
      </c>
      <c r="Q36" s="652">
        <v>2110.998</v>
      </c>
      <c r="R36" s="720">
        <v>9.9130121853468989</v>
      </c>
      <c r="S36" s="654">
        <v>-155.02600000000001</v>
      </c>
      <c r="T36" s="740">
        <v>-0.72798488063256739</v>
      </c>
      <c r="U36" s="650">
        <v>277.11200000000002</v>
      </c>
      <c r="V36" s="720">
        <v>1.3012871791947935</v>
      </c>
      <c r="W36" s="651">
        <v>27.071000000000002</v>
      </c>
      <c r="X36" s="744">
        <v>0.12712240981257486</v>
      </c>
      <c r="Y36" s="654">
        <v>4054.047</v>
      </c>
      <c r="Z36" s="744">
        <v>18.544583497744398</v>
      </c>
      <c r="AA36" s="651">
        <v>3457.076</v>
      </c>
      <c r="AB36" s="736">
        <v>15.813836035953264</v>
      </c>
      <c r="AC36" s="654">
        <v>10626.974</v>
      </c>
      <c r="AD36" s="744">
        <v>48.6113768960643</v>
      </c>
      <c r="AE36" s="150" t="s">
        <v>66</v>
      </c>
    </row>
    <row r="37" spans="1:31" ht="25.5" customHeight="1">
      <c r="A37" s="150" t="s">
        <v>67</v>
      </c>
      <c r="B37" s="649">
        <v>9753531.0549999997</v>
      </c>
      <c r="C37" s="650">
        <v>44744.46</v>
      </c>
      <c r="D37" s="720">
        <v>45.875139729075279</v>
      </c>
      <c r="E37" s="651">
        <v>38989.226000000002</v>
      </c>
      <c r="F37" s="724">
        <v>39.974472609089375</v>
      </c>
      <c r="G37" s="652">
        <v>2551.67</v>
      </c>
      <c r="H37" s="728">
        <v>2.6161499723650596</v>
      </c>
      <c r="I37" s="651">
        <v>3203.5639999999999</v>
      </c>
      <c r="J37" s="732">
        <v>3.2845171476208517</v>
      </c>
      <c r="K37" s="653">
        <v>5845.3789999999999</v>
      </c>
      <c r="L37" s="720">
        <v>6.2573652741492012</v>
      </c>
      <c r="M37" s="642">
        <v>3648.8629999999998</v>
      </c>
      <c r="N37" s="736">
        <v>3.9060373375837352</v>
      </c>
      <c r="O37" s="643">
        <v>2196.5160000000001</v>
      </c>
      <c r="P37" s="720">
        <v>2.351327936565466</v>
      </c>
      <c r="Q37" s="652">
        <v>10037.174000000001</v>
      </c>
      <c r="R37" s="720">
        <v>10.744600827113731</v>
      </c>
      <c r="S37" s="654">
        <v>-2353.114</v>
      </c>
      <c r="T37" s="740">
        <v>-2.518963069753787</v>
      </c>
      <c r="U37" s="650">
        <v>1950.162</v>
      </c>
      <c r="V37" s="720">
        <v>2.0876107396569759</v>
      </c>
      <c r="W37" s="651">
        <v>176.14699999999999</v>
      </c>
      <c r="X37" s="744">
        <v>0.18856195995940714</v>
      </c>
      <c r="Y37" s="654">
        <v>40320.017000000007</v>
      </c>
      <c r="Z37" s="744">
        <v>41.338892317701244</v>
      </c>
      <c r="AA37" s="651">
        <v>13580.769</v>
      </c>
      <c r="AB37" s="736">
        <v>13.923951155143987</v>
      </c>
      <c r="AC37" s="654">
        <v>42118.42</v>
      </c>
      <c r="AD37" s="744">
        <v>43.182740448043823</v>
      </c>
      <c r="AE37" s="150" t="s">
        <v>67</v>
      </c>
    </row>
    <row r="38" spans="1:31" ht="25.5" customHeight="1">
      <c r="A38" s="150" t="s">
        <v>68</v>
      </c>
      <c r="B38" s="649">
        <v>4337615.5120000001</v>
      </c>
      <c r="C38" s="650">
        <v>15388.872000000001</v>
      </c>
      <c r="D38" s="720">
        <v>35.477722627620487</v>
      </c>
      <c r="E38" s="651">
        <v>13466.682999999999</v>
      </c>
      <c r="F38" s="724">
        <v>31.04628098720244</v>
      </c>
      <c r="G38" s="652">
        <v>881.928</v>
      </c>
      <c r="H38" s="728">
        <v>2.0332092541631428</v>
      </c>
      <c r="I38" s="651">
        <v>1040.261</v>
      </c>
      <c r="J38" s="732">
        <v>2.3982323862548931</v>
      </c>
      <c r="K38" s="653">
        <v>1586.1030000000001</v>
      </c>
      <c r="L38" s="720">
        <v>3.7600649539936803</v>
      </c>
      <c r="M38" s="642">
        <v>784.495</v>
      </c>
      <c r="N38" s="736">
        <v>1.8597481727752059</v>
      </c>
      <c r="O38" s="643">
        <v>801.60799999999995</v>
      </c>
      <c r="P38" s="720">
        <v>1.9003167812184745</v>
      </c>
      <c r="Q38" s="652">
        <v>6223.3630000000003</v>
      </c>
      <c r="R38" s="720">
        <v>14.75329730306353</v>
      </c>
      <c r="S38" s="654">
        <v>-656.51799999999992</v>
      </c>
      <c r="T38" s="740">
        <v>-1.5563619282392269</v>
      </c>
      <c r="U38" s="650">
        <v>755.88799999999992</v>
      </c>
      <c r="V38" s="720">
        <v>1.791931531523725</v>
      </c>
      <c r="W38" s="651">
        <v>41.893999999999998</v>
      </c>
      <c r="X38" s="744">
        <v>9.9315215457389097E-2</v>
      </c>
      <c r="Y38" s="654">
        <v>11420.475</v>
      </c>
      <c r="Z38" s="744">
        <v>26.328924194422701</v>
      </c>
      <c r="AA38" s="651">
        <v>4098.7129999999997</v>
      </c>
      <c r="AB38" s="736">
        <v>9.4492307782027307</v>
      </c>
      <c r="AC38" s="654">
        <v>23266.576000000001</v>
      </c>
      <c r="AD38" s="744">
        <v>53.639092574325893</v>
      </c>
      <c r="AE38" s="150" t="s">
        <v>68</v>
      </c>
    </row>
    <row r="39" spans="1:31" ht="25.5" customHeight="1">
      <c r="A39" s="150" t="s">
        <v>69</v>
      </c>
      <c r="B39" s="649">
        <v>1077530.6629999999</v>
      </c>
      <c r="C39" s="650">
        <v>3033.8589999999999</v>
      </c>
      <c r="D39" s="720">
        <v>28.155662796205736</v>
      </c>
      <c r="E39" s="651">
        <v>2529.4499999999998</v>
      </c>
      <c r="F39" s="724">
        <v>23.474505987213842</v>
      </c>
      <c r="G39" s="652">
        <v>208.923</v>
      </c>
      <c r="H39" s="728">
        <v>1.9389053803659602</v>
      </c>
      <c r="I39" s="651">
        <v>295.48599999999999</v>
      </c>
      <c r="J39" s="732">
        <v>2.7422514286259339</v>
      </c>
      <c r="K39" s="653">
        <v>392.40699999999998</v>
      </c>
      <c r="L39" s="720">
        <v>3.7614099590407291</v>
      </c>
      <c r="M39" s="642">
        <v>247.68200000000002</v>
      </c>
      <c r="N39" s="736">
        <v>2.3741511784324083</v>
      </c>
      <c r="O39" s="643">
        <v>144.72499999999999</v>
      </c>
      <c r="P39" s="720">
        <v>1.3872587806083212</v>
      </c>
      <c r="Q39" s="652">
        <v>651.02700000000004</v>
      </c>
      <c r="R39" s="720">
        <v>6.2404071318921668</v>
      </c>
      <c r="S39" s="654">
        <v>-152.374</v>
      </c>
      <c r="T39" s="740">
        <v>-1.460578127043789</v>
      </c>
      <c r="U39" s="650">
        <v>133.453</v>
      </c>
      <c r="V39" s="720">
        <v>1.2792112354363263</v>
      </c>
      <c r="W39" s="651">
        <v>30.827000000000002</v>
      </c>
      <c r="X39" s="744">
        <v>0.29549163192131783</v>
      </c>
      <c r="Y39" s="654">
        <v>3546.0079999999998</v>
      </c>
      <c r="Z39" s="744">
        <v>32.908650507702532</v>
      </c>
      <c r="AA39" s="651">
        <v>2563.3510000000001</v>
      </c>
      <c r="AB39" s="736">
        <v>23.789123484089661</v>
      </c>
      <c r="AC39" s="654">
        <v>5737.357</v>
      </c>
      <c r="AD39" s="744">
        <v>53.245417480987271</v>
      </c>
      <c r="AE39" s="150" t="s">
        <v>69</v>
      </c>
    </row>
    <row r="40" spans="1:31" ht="25.5" customHeight="1">
      <c r="A40" s="150" t="s">
        <v>70</v>
      </c>
      <c r="B40" s="649">
        <v>828425.7</v>
      </c>
      <c r="C40" s="650">
        <v>3218.9479999999999</v>
      </c>
      <c r="D40" s="720">
        <v>38.856206416580264</v>
      </c>
      <c r="E40" s="651">
        <v>2748.5440000000003</v>
      </c>
      <c r="F40" s="724">
        <v>33.177918067969159</v>
      </c>
      <c r="G40" s="652">
        <v>355.22500000000002</v>
      </c>
      <c r="H40" s="728">
        <v>4.2879524379796523</v>
      </c>
      <c r="I40" s="651">
        <v>115.179</v>
      </c>
      <c r="J40" s="732">
        <v>1.3903359106314541</v>
      </c>
      <c r="K40" s="653">
        <v>324.11400000000003</v>
      </c>
      <c r="L40" s="720">
        <v>3.9154004309100432</v>
      </c>
      <c r="M40" s="642">
        <v>247.482</v>
      </c>
      <c r="N40" s="736">
        <v>2.9896614445611087</v>
      </c>
      <c r="O40" s="643">
        <v>76.632000000000005</v>
      </c>
      <c r="P40" s="720">
        <v>0.92573898634893415</v>
      </c>
      <c r="Q40" s="652">
        <v>1648.373</v>
      </c>
      <c r="R40" s="720">
        <v>19.912871256719797</v>
      </c>
      <c r="S40" s="654">
        <v>-387.286</v>
      </c>
      <c r="T40" s="740">
        <v>-4.6785383269017284</v>
      </c>
      <c r="U40" s="650">
        <v>136.262</v>
      </c>
      <c r="V40" s="720">
        <v>1.646088393332791</v>
      </c>
      <c r="W40" s="651">
        <v>32.703000000000003</v>
      </c>
      <c r="X40" s="744">
        <v>0.39506266403811974</v>
      </c>
      <c r="Y40" s="654">
        <v>3373.5650000000001</v>
      </c>
      <c r="Z40" s="744">
        <v>40.722601918313252</v>
      </c>
      <c r="AA40" s="651">
        <v>1397.6680000000001</v>
      </c>
      <c r="AB40" s="736">
        <v>16.871374222214495</v>
      </c>
      <c r="AC40" s="654">
        <v>6229.6869999999999</v>
      </c>
      <c r="AD40" s="744">
        <v>75.199103552678281</v>
      </c>
      <c r="AE40" s="150" t="s">
        <v>70</v>
      </c>
    </row>
    <row r="41" spans="1:31" ht="25.5" customHeight="1">
      <c r="A41" s="150" t="s">
        <v>71</v>
      </c>
      <c r="B41" s="649">
        <v>534442.21499999997</v>
      </c>
      <c r="C41" s="650">
        <v>1174.26</v>
      </c>
      <c r="D41" s="720">
        <v>21.971692486904317</v>
      </c>
      <c r="E41" s="651">
        <v>915.49199999999996</v>
      </c>
      <c r="F41" s="724">
        <v>17.129859399299136</v>
      </c>
      <c r="G41" s="652">
        <v>130.422</v>
      </c>
      <c r="H41" s="728">
        <v>2.4403386622443364</v>
      </c>
      <c r="I41" s="651">
        <v>128.346</v>
      </c>
      <c r="J41" s="732">
        <v>2.4014944253608412</v>
      </c>
      <c r="K41" s="653">
        <v>192.60300000000001</v>
      </c>
      <c r="L41" s="720">
        <v>3.6161255033998723</v>
      </c>
      <c r="M41" s="642">
        <v>71.478000000000009</v>
      </c>
      <c r="N41" s="736">
        <v>1.3420010006698551</v>
      </c>
      <c r="O41" s="643">
        <v>121.125</v>
      </c>
      <c r="P41" s="720">
        <v>2.2741245027300168</v>
      </c>
      <c r="Q41" s="652">
        <v>416.80399999999997</v>
      </c>
      <c r="R41" s="720">
        <v>7.8255041422983025</v>
      </c>
      <c r="S41" s="654">
        <v>-64.787999999999997</v>
      </c>
      <c r="T41" s="740">
        <v>-1.2163961055345496</v>
      </c>
      <c r="U41" s="650">
        <v>355.887</v>
      </c>
      <c r="V41" s="720">
        <v>6.6817861457426426</v>
      </c>
      <c r="W41" s="651">
        <v>75.947000000000003</v>
      </c>
      <c r="X41" s="744">
        <v>1.4259065726219742</v>
      </c>
      <c r="Y41" s="654">
        <v>2262.9189999999999</v>
      </c>
      <c r="Z41" s="744">
        <v>42.341696379654437</v>
      </c>
      <c r="AA41" s="651">
        <v>298.637</v>
      </c>
      <c r="AB41" s="736">
        <v>5.5878258045165836</v>
      </c>
      <c r="AC41" s="654">
        <v>3977.491</v>
      </c>
      <c r="AD41" s="744">
        <v>74.423218981681686</v>
      </c>
      <c r="AE41" s="150" t="s">
        <v>71</v>
      </c>
    </row>
    <row r="42" spans="1:31" ht="25.5" customHeight="1">
      <c r="A42" s="150" t="s">
        <v>72</v>
      </c>
      <c r="B42" s="649">
        <v>525690.36600000004</v>
      </c>
      <c r="C42" s="650">
        <v>1146.644</v>
      </c>
      <c r="D42" s="720">
        <v>21.81215548469838</v>
      </c>
      <c r="E42" s="651">
        <v>1015.847</v>
      </c>
      <c r="F42" s="724">
        <v>19.32405586447441</v>
      </c>
      <c r="G42" s="652">
        <v>93.697999999999993</v>
      </c>
      <c r="H42" s="728">
        <v>1.7823800103652649</v>
      </c>
      <c r="I42" s="651">
        <v>37.099000000000004</v>
      </c>
      <c r="J42" s="732">
        <v>0.70571960985870541</v>
      </c>
      <c r="K42" s="653">
        <v>262.75400000000002</v>
      </c>
      <c r="L42" s="720">
        <v>5.2025215983875919</v>
      </c>
      <c r="M42" s="642">
        <v>151.38799999999998</v>
      </c>
      <c r="N42" s="736">
        <v>2.9974780202649653</v>
      </c>
      <c r="O42" s="643">
        <v>111.366</v>
      </c>
      <c r="P42" s="720">
        <v>2.2050435781226265</v>
      </c>
      <c r="Q42" s="652">
        <v>65.921000000000006</v>
      </c>
      <c r="R42" s="720">
        <v>1.30523389287055</v>
      </c>
      <c r="S42" s="654">
        <v>-13.224</v>
      </c>
      <c r="T42" s="740">
        <v>-0.26183481742267489</v>
      </c>
      <c r="U42" s="650">
        <v>29.245000000000001</v>
      </c>
      <c r="V42" s="720">
        <v>0.57905015392665815</v>
      </c>
      <c r="W42" s="651">
        <v>0.48499999999999999</v>
      </c>
      <c r="X42" s="744">
        <v>9.602985968693082E-3</v>
      </c>
      <c r="Y42" s="654">
        <v>1092.7570000000001</v>
      </c>
      <c r="Z42" s="744">
        <v>20.787084387998849</v>
      </c>
      <c r="AA42" s="651">
        <v>2381.5070000000001</v>
      </c>
      <c r="AB42" s="736">
        <v>45.302466128892306</v>
      </c>
      <c r="AC42" s="654">
        <v>3077.6190000000001</v>
      </c>
      <c r="AD42" s="744">
        <v>58.544329496044064</v>
      </c>
      <c r="AE42" s="150" t="s">
        <v>72</v>
      </c>
    </row>
    <row r="43" spans="1:31" ht="25.5" customHeight="1">
      <c r="A43" s="150" t="s">
        <v>73</v>
      </c>
      <c r="B43" s="649">
        <v>2014911.547</v>
      </c>
      <c r="C43" s="650">
        <v>5983.1509999999998</v>
      </c>
      <c r="D43" s="720">
        <v>29.694360573337864</v>
      </c>
      <c r="E43" s="651">
        <v>5389.7519999999995</v>
      </c>
      <c r="F43" s="724">
        <v>26.749323105645985</v>
      </c>
      <c r="G43" s="652">
        <v>414.43399999999997</v>
      </c>
      <c r="H43" s="728">
        <v>2.0568347063028667</v>
      </c>
      <c r="I43" s="651">
        <v>178.965</v>
      </c>
      <c r="J43" s="732">
        <v>0.888202761389009</v>
      </c>
      <c r="K43" s="653">
        <v>883.60800000000006</v>
      </c>
      <c r="L43" s="720">
        <v>4.5141541559816956</v>
      </c>
      <c r="M43" s="642">
        <v>475.952</v>
      </c>
      <c r="N43" s="736">
        <v>2.4315315149339973</v>
      </c>
      <c r="O43" s="643">
        <v>407.65600000000001</v>
      </c>
      <c r="P43" s="720">
        <v>2.0826226410476978</v>
      </c>
      <c r="Q43" s="652">
        <v>808.70699999999999</v>
      </c>
      <c r="R43" s="720">
        <v>4.1315018254944373</v>
      </c>
      <c r="S43" s="654">
        <v>-123.438</v>
      </c>
      <c r="T43" s="740">
        <v>-0.63061692595140428</v>
      </c>
      <c r="U43" s="650">
        <v>247.89699999999999</v>
      </c>
      <c r="V43" s="720">
        <v>1.2664499108262877</v>
      </c>
      <c r="W43" s="651">
        <v>10.154999999999999</v>
      </c>
      <c r="X43" s="744">
        <v>5.1879606628724623E-2</v>
      </c>
      <c r="Y43" s="654">
        <v>5877.02</v>
      </c>
      <c r="Z43" s="744">
        <v>29.167632736783357</v>
      </c>
      <c r="AA43" s="651">
        <v>2451.4569999999999</v>
      </c>
      <c r="AB43" s="736">
        <v>12.166573781613252</v>
      </c>
      <c r="AC43" s="654">
        <v>8967.621000000001</v>
      </c>
      <c r="AD43" s="744">
        <v>44.506276284692909</v>
      </c>
      <c r="AE43" s="150" t="s">
        <v>73</v>
      </c>
    </row>
    <row r="44" spans="1:31" ht="25.5" customHeight="1">
      <c r="A44" s="150" t="s">
        <v>74</v>
      </c>
      <c r="B44" s="649">
        <v>2650947.98</v>
      </c>
      <c r="C44" s="650">
        <v>8052.7150000000001</v>
      </c>
      <c r="D44" s="720">
        <v>30.376737154985587</v>
      </c>
      <c r="E44" s="651">
        <v>6819.9409999999998</v>
      </c>
      <c r="F44" s="724">
        <v>25.726423345357382</v>
      </c>
      <c r="G44" s="652">
        <v>676.93299999999999</v>
      </c>
      <c r="H44" s="728">
        <v>2.5535506735971478</v>
      </c>
      <c r="I44" s="651">
        <v>555.84100000000001</v>
      </c>
      <c r="J44" s="732">
        <v>2.0967631360310581</v>
      </c>
      <c r="K44" s="653">
        <v>1133.578</v>
      </c>
      <c r="L44" s="720">
        <v>4.3634434546524652</v>
      </c>
      <c r="M44" s="642">
        <v>624.05200000000002</v>
      </c>
      <c r="N44" s="736">
        <v>2.4021422564329762</v>
      </c>
      <c r="O44" s="643">
        <v>509.52599999999995</v>
      </c>
      <c r="P44" s="720">
        <v>1.961301198219489</v>
      </c>
      <c r="Q44" s="652">
        <v>1936.249</v>
      </c>
      <c r="R44" s="720">
        <v>7.4531377863961552</v>
      </c>
      <c r="S44" s="654">
        <v>-175.732</v>
      </c>
      <c r="T44" s="740">
        <v>-0.67643924385705001</v>
      </c>
      <c r="U44" s="650">
        <v>258.89800000000002</v>
      </c>
      <c r="V44" s="720">
        <v>0.9965673147525923</v>
      </c>
      <c r="W44" s="651">
        <v>1.7250000000000001</v>
      </c>
      <c r="X44" s="744">
        <v>6.6399841557224139E-3</v>
      </c>
      <c r="Y44" s="654">
        <v>6688.97</v>
      </c>
      <c r="Z44" s="744">
        <v>25.232369893580479</v>
      </c>
      <c r="AA44" s="651">
        <v>2371.4759999999997</v>
      </c>
      <c r="AB44" s="736">
        <v>8.9457658840970513</v>
      </c>
      <c r="AC44" s="654">
        <v>5722.2370000000001</v>
      </c>
      <c r="AD44" s="744">
        <v>21.585625380698712</v>
      </c>
      <c r="AE44" s="150" t="s">
        <v>74</v>
      </c>
    </row>
    <row r="45" spans="1:31" ht="25.5" customHeight="1">
      <c r="A45" s="150" t="s">
        <v>75</v>
      </c>
      <c r="B45" s="649">
        <v>1057273.6359999999</v>
      </c>
      <c r="C45" s="650">
        <v>1792.9159999999999</v>
      </c>
      <c r="D45" s="720">
        <v>16.957918356719528</v>
      </c>
      <c r="E45" s="651">
        <v>1413.402</v>
      </c>
      <c r="F45" s="724">
        <v>13.368365122082739</v>
      </c>
      <c r="G45" s="652">
        <v>172.52599999999998</v>
      </c>
      <c r="H45" s="728">
        <v>1.6318008330626719</v>
      </c>
      <c r="I45" s="651">
        <v>206.988</v>
      </c>
      <c r="J45" s="732">
        <v>1.9577524015741183</v>
      </c>
      <c r="K45" s="653">
        <v>580.43599999999992</v>
      </c>
      <c r="L45" s="720">
        <v>5.6455156398345414</v>
      </c>
      <c r="M45" s="642">
        <v>273.75399999999996</v>
      </c>
      <c r="N45" s="736">
        <v>2.6626234218195721</v>
      </c>
      <c r="O45" s="643">
        <v>306.68199999999996</v>
      </c>
      <c r="P45" s="720">
        <v>2.9828922180149697</v>
      </c>
      <c r="Q45" s="652">
        <v>349.41</v>
      </c>
      <c r="R45" s="720">
        <v>3.3984791083161405</v>
      </c>
      <c r="S45" s="654">
        <v>-56.213999999999999</v>
      </c>
      <c r="T45" s="740">
        <v>-0.54675625939407435</v>
      </c>
      <c r="U45" s="650">
        <v>143.36799999999999</v>
      </c>
      <c r="V45" s="720">
        <v>1.3944453587506609</v>
      </c>
      <c r="W45" s="651">
        <v>6.8000000000000005E-2</v>
      </c>
      <c r="X45" s="744">
        <v>6.6139085706046642E-4</v>
      </c>
      <c r="Y45" s="654">
        <v>3145.5320000000002</v>
      </c>
      <c r="Z45" s="744">
        <v>29.751351900729702</v>
      </c>
      <c r="AA45" s="651">
        <v>1015.178</v>
      </c>
      <c r="AB45" s="736">
        <v>9.6018472932015868</v>
      </c>
      <c r="AC45" s="654">
        <v>10793.627999999999</v>
      </c>
      <c r="AD45" s="744">
        <v>102.08925705208826</v>
      </c>
      <c r="AE45" s="150" t="s">
        <v>75</v>
      </c>
    </row>
    <row r="46" spans="1:31" ht="25.5" customHeight="1">
      <c r="A46" s="150" t="s">
        <v>76</v>
      </c>
      <c r="B46" s="649">
        <v>748456.84499999997</v>
      </c>
      <c r="C46" s="650">
        <v>1670.721</v>
      </c>
      <c r="D46" s="720">
        <v>22.322208837571662</v>
      </c>
      <c r="E46" s="651">
        <v>1338.201</v>
      </c>
      <c r="F46" s="724">
        <v>17.879467720012634</v>
      </c>
      <c r="G46" s="652">
        <v>206.53699999999998</v>
      </c>
      <c r="H46" s="728">
        <v>2.7595044574680849</v>
      </c>
      <c r="I46" s="651">
        <v>125.983</v>
      </c>
      <c r="J46" s="732">
        <v>1.683236660090937</v>
      </c>
      <c r="K46" s="653">
        <v>159.721</v>
      </c>
      <c r="L46" s="720">
        <v>2.1840716903232726</v>
      </c>
      <c r="M46" s="642">
        <v>66.084000000000003</v>
      </c>
      <c r="N46" s="736">
        <v>0.90365195298879397</v>
      </c>
      <c r="O46" s="643">
        <v>93.637</v>
      </c>
      <c r="P46" s="720">
        <v>1.2804197373344786</v>
      </c>
      <c r="Q46" s="652">
        <v>834.41100000000006</v>
      </c>
      <c r="R46" s="720">
        <v>11.409980172891055</v>
      </c>
      <c r="S46" s="654">
        <v>-11.351000000000001</v>
      </c>
      <c r="T46" s="740">
        <v>-0.15521689544179831</v>
      </c>
      <c r="U46" s="650">
        <v>90.33</v>
      </c>
      <c r="V46" s="720">
        <v>1.2351988516657246</v>
      </c>
      <c r="W46" s="651">
        <v>47.465000000000003</v>
      </c>
      <c r="X46" s="744">
        <v>0.64905029884106746</v>
      </c>
      <c r="Y46" s="654">
        <v>2562.4259999999999</v>
      </c>
      <c r="Z46" s="744">
        <v>34.236122190852569</v>
      </c>
      <c r="AA46" s="651">
        <v>1040.4169999999999</v>
      </c>
      <c r="AB46" s="736">
        <v>13.900828176673299</v>
      </c>
      <c r="AC46" s="654">
        <v>2926.76</v>
      </c>
      <c r="AD46" s="744">
        <v>39.103924555596798</v>
      </c>
      <c r="AE46" s="150" t="s">
        <v>76</v>
      </c>
    </row>
    <row r="47" spans="1:31" ht="25.5" customHeight="1">
      <c r="A47" s="150" t="s">
        <v>77</v>
      </c>
      <c r="B47" s="649">
        <v>969089.33699999994</v>
      </c>
      <c r="C47" s="650">
        <v>1906.586</v>
      </c>
      <c r="D47" s="720">
        <v>19.673996268519467</v>
      </c>
      <c r="E47" s="651">
        <v>1516.501</v>
      </c>
      <c r="F47" s="724">
        <v>15.648722383992139</v>
      </c>
      <c r="G47" s="652">
        <v>281.91700000000003</v>
      </c>
      <c r="H47" s="728">
        <v>2.9090919612502151</v>
      </c>
      <c r="I47" s="651">
        <v>108.16799999999999</v>
      </c>
      <c r="J47" s="732">
        <v>1.1161819232771106</v>
      </c>
      <c r="K47" s="653">
        <v>340.81700000000001</v>
      </c>
      <c r="L47" s="720">
        <v>3.6686012132118551</v>
      </c>
      <c r="M47" s="642">
        <v>216.26599999999999</v>
      </c>
      <c r="N47" s="736">
        <v>2.3279170639271958</v>
      </c>
      <c r="O47" s="643">
        <v>124.551</v>
      </c>
      <c r="P47" s="720">
        <v>1.3406841492846595</v>
      </c>
      <c r="Q47" s="652">
        <v>308.94799999999998</v>
      </c>
      <c r="R47" s="720">
        <v>3.3255588999943555</v>
      </c>
      <c r="S47" s="654">
        <v>-18.423999999999999</v>
      </c>
      <c r="T47" s="740">
        <v>-0.19831847810471664</v>
      </c>
      <c r="U47" s="650">
        <v>158.58099999999999</v>
      </c>
      <c r="V47" s="720">
        <v>1.7069877646723879</v>
      </c>
      <c r="W47" s="651">
        <v>0</v>
      </c>
      <c r="X47" s="744">
        <v>0</v>
      </c>
      <c r="Y47" s="654">
        <v>1751.8869999999999</v>
      </c>
      <c r="Z47" s="744">
        <v>18.077662534429475</v>
      </c>
      <c r="AA47" s="651">
        <v>1176.848</v>
      </c>
      <c r="AB47" s="736">
        <v>12.143854596967875</v>
      </c>
      <c r="AC47" s="654">
        <v>1437.6210000000001</v>
      </c>
      <c r="AD47" s="744">
        <v>14.834762339356955</v>
      </c>
      <c r="AE47" s="150" t="s">
        <v>77</v>
      </c>
    </row>
    <row r="48" spans="1:31" ht="25.5" customHeight="1">
      <c r="A48" s="150" t="s">
        <v>78</v>
      </c>
      <c r="B48" s="649">
        <v>1130219.2169999999</v>
      </c>
      <c r="C48" s="650">
        <v>2490.056</v>
      </c>
      <c r="D48" s="720">
        <v>22.031619729573222</v>
      </c>
      <c r="E48" s="651">
        <v>2065.12</v>
      </c>
      <c r="F48" s="724">
        <v>18.271853539011271</v>
      </c>
      <c r="G48" s="652">
        <v>160.58500000000001</v>
      </c>
      <c r="H48" s="728">
        <v>1.4208305573342592</v>
      </c>
      <c r="I48" s="651">
        <v>264.351</v>
      </c>
      <c r="J48" s="732">
        <v>2.3389356332276909</v>
      </c>
      <c r="K48" s="653">
        <v>551.35800000000006</v>
      </c>
      <c r="L48" s="720">
        <v>5.0634577973813117</v>
      </c>
      <c r="M48" s="642">
        <v>233.43600000000001</v>
      </c>
      <c r="N48" s="736">
        <v>2.1437855882920061</v>
      </c>
      <c r="O48" s="643">
        <v>317.92200000000003</v>
      </c>
      <c r="P48" s="720">
        <v>2.9196722090893052</v>
      </c>
      <c r="Q48" s="652">
        <v>2078.2370000000001</v>
      </c>
      <c r="R48" s="720">
        <v>19.085721695262144</v>
      </c>
      <c r="S48" s="654">
        <v>-250.547</v>
      </c>
      <c r="T48" s="740">
        <v>-2.3009263686397863</v>
      </c>
      <c r="U48" s="650">
        <v>143.62200000000001</v>
      </c>
      <c r="V48" s="720">
        <v>1.3189686841861343</v>
      </c>
      <c r="W48" s="651">
        <v>0.40100000000000002</v>
      </c>
      <c r="X48" s="744">
        <v>3.6826283045678231E-3</v>
      </c>
      <c r="Y48" s="654">
        <v>2762.8</v>
      </c>
      <c r="Z48" s="744">
        <v>24.444815292854823</v>
      </c>
      <c r="AA48" s="651">
        <v>1125.7940000000001</v>
      </c>
      <c r="AB48" s="736">
        <v>9.9608463833083114</v>
      </c>
      <c r="AC48" s="654">
        <v>10439.085000000001</v>
      </c>
      <c r="AD48" s="744">
        <v>92.36336493825516</v>
      </c>
      <c r="AE48" s="150" t="s">
        <v>78</v>
      </c>
    </row>
    <row r="49" spans="1:31" ht="25.5" customHeight="1">
      <c r="A49" s="150" t="s">
        <v>79</v>
      </c>
      <c r="B49" s="649">
        <v>622463.63699999999</v>
      </c>
      <c r="C49" s="650">
        <v>1296.405</v>
      </c>
      <c r="D49" s="720">
        <v>20.826999730427627</v>
      </c>
      <c r="E49" s="651">
        <v>1060.5840000000001</v>
      </c>
      <c r="F49" s="724">
        <v>17.038489270016587</v>
      </c>
      <c r="G49" s="652">
        <v>133.042</v>
      </c>
      <c r="H49" s="728">
        <v>2.1373457354264693</v>
      </c>
      <c r="I49" s="651">
        <v>102.779</v>
      </c>
      <c r="J49" s="732">
        <v>1.6511647249845696</v>
      </c>
      <c r="K49" s="653">
        <v>376.87900000000002</v>
      </c>
      <c r="L49" s="720">
        <v>6.344393565050785</v>
      </c>
      <c r="M49" s="642">
        <v>215.946</v>
      </c>
      <c r="N49" s="736">
        <v>3.6352421143084563</v>
      </c>
      <c r="O49" s="643">
        <v>160.93299999999999</v>
      </c>
      <c r="P49" s="720">
        <v>2.7091514507423278</v>
      </c>
      <c r="Q49" s="652">
        <v>768.34799999999996</v>
      </c>
      <c r="R49" s="720">
        <v>12.934395673199198</v>
      </c>
      <c r="S49" s="654">
        <v>-23.334</v>
      </c>
      <c r="T49" s="740">
        <v>-0.39280532862508921</v>
      </c>
      <c r="U49" s="650">
        <v>131.52799999999999</v>
      </c>
      <c r="V49" s="720">
        <v>2.2141467070969716</v>
      </c>
      <c r="W49" s="651">
        <v>3.2530000000000001</v>
      </c>
      <c r="X49" s="744">
        <v>5.4761109711897453E-2</v>
      </c>
      <c r="Y49" s="654">
        <v>1412.0520000000001</v>
      </c>
      <c r="Z49" s="744">
        <v>22.684891390691792</v>
      </c>
      <c r="AA49" s="651">
        <v>820.47299999999996</v>
      </c>
      <c r="AB49" s="736">
        <v>13.181059121048703</v>
      </c>
      <c r="AC49" s="654">
        <v>4687.1000000000004</v>
      </c>
      <c r="AD49" s="744">
        <v>75.299177677105021</v>
      </c>
      <c r="AE49" s="150" t="s">
        <v>79</v>
      </c>
    </row>
    <row r="50" spans="1:31" ht="25.5" customHeight="1">
      <c r="A50" s="150" t="s">
        <v>80</v>
      </c>
      <c r="B50" s="649">
        <v>5038568.7750000004</v>
      </c>
      <c r="C50" s="650">
        <v>24723.053</v>
      </c>
      <c r="D50" s="720">
        <v>49.06761047436531</v>
      </c>
      <c r="E50" s="651">
        <v>21026.413999999997</v>
      </c>
      <c r="F50" s="724">
        <v>41.730925861977532</v>
      </c>
      <c r="G50" s="652">
        <v>1809.6570000000002</v>
      </c>
      <c r="H50" s="728">
        <v>3.5916092065251211</v>
      </c>
      <c r="I50" s="651">
        <v>1886.982</v>
      </c>
      <c r="J50" s="732">
        <v>3.7450754058626496</v>
      </c>
      <c r="K50" s="653">
        <v>3472.308</v>
      </c>
      <c r="L50" s="720">
        <v>7.0854064483806392</v>
      </c>
      <c r="M50" s="642">
        <v>2185.6309999999999</v>
      </c>
      <c r="N50" s="736">
        <v>4.4598820096548533</v>
      </c>
      <c r="O50" s="643">
        <v>1286.6769999999999</v>
      </c>
      <c r="P50" s="720">
        <v>2.6255244387257854</v>
      </c>
      <c r="Q50" s="652">
        <v>1174.9989999999998</v>
      </c>
      <c r="R50" s="720">
        <v>2.397640270229715</v>
      </c>
      <c r="S50" s="654">
        <v>-1450.1410000000001</v>
      </c>
      <c r="T50" s="740">
        <v>-2.9590803559076986</v>
      </c>
      <c r="U50" s="650">
        <v>1707.8519999999999</v>
      </c>
      <c r="V50" s="720">
        <v>3.4849516729736449</v>
      </c>
      <c r="W50" s="651">
        <v>2.5680000000000001</v>
      </c>
      <c r="X50" s="744">
        <v>5.2401237907010213E-3</v>
      </c>
      <c r="Y50" s="654">
        <v>10914.652999999998</v>
      </c>
      <c r="Z50" s="744">
        <v>21.662209026808405</v>
      </c>
      <c r="AA50" s="651">
        <v>5179.5120000000006</v>
      </c>
      <c r="AB50" s="736">
        <v>10.279728691408009</v>
      </c>
      <c r="AC50" s="654">
        <v>27183.401000000002</v>
      </c>
      <c r="AD50" s="744">
        <v>53.95063998109265</v>
      </c>
      <c r="AE50" s="150" t="s">
        <v>80</v>
      </c>
    </row>
    <row r="51" spans="1:31" ht="25.5" customHeight="1">
      <c r="A51" s="150" t="s">
        <v>81</v>
      </c>
      <c r="B51" s="649">
        <v>710898.47900000005</v>
      </c>
      <c r="C51" s="650">
        <v>1326.4470000000001</v>
      </c>
      <c r="D51" s="720">
        <v>18.658740160281027</v>
      </c>
      <c r="E51" s="651">
        <v>1035.2719999999999</v>
      </c>
      <c r="F51" s="724">
        <v>14.562866999747792</v>
      </c>
      <c r="G51" s="652">
        <v>173.77700000000002</v>
      </c>
      <c r="H51" s="728">
        <v>2.4444699930213241</v>
      </c>
      <c r="I51" s="651">
        <v>117.398</v>
      </c>
      <c r="J51" s="732">
        <v>1.6514031675119112</v>
      </c>
      <c r="K51" s="653">
        <v>200.6</v>
      </c>
      <c r="L51" s="720">
        <v>2.8626311229422625</v>
      </c>
      <c r="M51" s="642">
        <v>121.566</v>
      </c>
      <c r="N51" s="736">
        <v>1.7347887093300054</v>
      </c>
      <c r="O51" s="643">
        <v>79.033999999999992</v>
      </c>
      <c r="P51" s="720">
        <v>1.1278424136122569</v>
      </c>
      <c r="Q51" s="652">
        <v>209.69800000000001</v>
      </c>
      <c r="R51" s="720">
        <v>2.992462717939913</v>
      </c>
      <c r="S51" s="654">
        <v>-94.885000000000005</v>
      </c>
      <c r="T51" s="740">
        <v>-1.3540416455651871</v>
      </c>
      <c r="U51" s="650">
        <v>128.85599999999999</v>
      </c>
      <c r="V51" s="720">
        <v>1.8388195213252649</v>
      </c>
      <c r="W51" s="651">
        <v>0</v>
      </c>
      <c r="X51" s="744">
        <v>0</v>
      </c>
      <c r="Y51" s="654">
        <v>2162.8919999999998</v>
      </c>
      <c r="Z51" s="744">
        <v>30.424766178181677</v>
      </c>
      <c r="AA51" s="651">
        <v>672.27600000000007</v>
      </c>
      <c r="AB51" s="736">
        <v>9.4567089374796645</v>
      </c>
      <c r="AC51" s="654">
        <v>2050.431</v>
      </c>
      <c r="AD51" s="744">
        <v>28.842810338886657</v>
      </c>
      <c r="AE51" s="150" t="s">
        <v>81</v>
      </c>
    </row>
    <row r="52" spans="1:31" ht="25.5" customHeight="1">
      <c r="A52" s="150" t="s">
        <v>82</v>
      </c>
      <c r="B52" s="649">
        <v>1201869.72</v>
      </c>
      <c r="C52" s="650">
        <v>3381.4410000000003</v>
      </c>
      <c r="D52" s="720">
        <v>28.134838108742766</v>
      </c>
      <c r="E52" s="651">
        <v>2561.3190000000004</v>
      </c>
      <c r="F52" s="724">
        <v>21.311120143704095</v>
      </c>
      <c r="G52" s="652">
        <v>647.93399999999997</v>
      </c>
      <c r="H52" s="728">
        <v>5.3910502046760929</v>
      </c>
      <c r="I52" s="651">
        <v>172.18799999999999</v>
      </c>
      <c r="J52" s="732">
        <v>1.4326677603625788</v>
      </c>
      <c r="K52" s="653">
        <v>463.08800000000002</v>
      </c>
      <c r="L52" s="720">
        <v>3.8586406759515754</v>
      </c>
      <c r="M52" s="642">
        <v>224.78899999999999</v>
      </c>
      <c r="N52" s="736">
        <v>1.8730348851762055</v>
      </c>
      <c r="O52" s="643">
        <v>238.29899999999998</v>
      </c>
      <c r="P52" s="720">
        <v>1.9856057907753697</v>
      </c>
      <c r="Q52" s="652">
        <v>2546.6379999999999</v>
      </c>
      <c r="R52" s="720">
        <v>21.219640702682792</v>
      </c>
      <c r="S52" s="654">
        <v>-240.155</v>
      </c>
      <c r="T52" s="740">
        <v>-2.0010707501234117</v>
      </c>
      <c r="U52" s="650">
        <v>299.39400000000001</v>
      </c>
      <c r="V52" s="720">
        <v>2.4946745900041587</v>
      </c>
      <c r="W52" s="651">
        <v>17.978999999999999</v>
      </c>
      <c r="X52" s="744">
        <v>0.14980846127071609</v>
      </c>
      <c r="Y52" s="654">
        <v>2681.1770000000001</v>
      </c>
      <c r="Z52" s="744">
        <v>22.308382975153076</v>
      </c>
      <c r="AA52" s="651">
        <v>2221.3989999999999</v>
      </c>
      <c r="AB52" s="736">
        <v>18.482860188873047</v>
      </c>
      <c r="AC52" s="654">
        <v>6342.8139999999994</v>
      </c>
      <c r="AD52" s="744">
        <v>52.774555298722376</v>
      </c>
      <c r="AE52" s="150" t="s">
        <v>82</v>
      </c>
    </row>
    <row r="53" spans="1:31" ht="25.5" customHeight="1">
      <c r="A53" s="150" t="s">
        <v>83</v>
      </c>
      <c r="B53" s="649">
        <v>1531941.9079999998</v>
      </c>
      <c r="C53" s="650">
        <v>3733.223</v>
      </c>
      <c r="D53" s="720">
        <v>24.369220402579391</v>
      </c>
      <c r="E53" s="651">
        <v>3246.848</v>
      </c>
      <c r="F53" s="724">
        <v>21.194328473191689</v>
      </c>
      <c r="G53" s="652">
        <v>306.69799999999998</v>
      </c>
      <c r="H53" s="728">
        <v>2.0020210844705217</v>
      </c>
      <c r="I53" s="651">
        <v>179.67699999999999</v>
      </c>
      <c r="J53" s="732">
        <v>1.1728708449171821</v>
      </c>
      <c r="K53" s="653">
        <v>609.04599999999994</v>
      </c>
      <c r="L53" s="720">
        <v>4.0569581886097286</v>
      </c>
      <c r="M53" s="642">
        <v>414.51799999999997</v>
      </c>
      <c r="N53" s="736">
        <v>2.7611743520622865</v>
      </c>
      <c r="O53" s="643">
        <v>194.52800000000002</v>
      </c>
      <c r="P53" s="720">
        <v>1.2957838365474419</v>
      </c>
      <c r="Q53" s="652">
        <v>910.77499999999998</v>
      </c>
      <c r="R53" s="720">
        <v>6.0668259773991213</v>
      </c>
      <c r="S53" s="654">
        <v>-369.10399999999998</v>
      </c>
      <c r="T53" s="740">
        <v>-2.4586640339951416</v>
      </c>
      <c r="U53" s="650">
        <v>410.11099999999999</v>
      </c>
      <c r="V53" s="720">
        <v>2.7318185813369178</v>
      </c>
      <c r="W53" s="651">
        <v>191.34</v>
      </c>
      <c r="X53" s="744">
        <v>1.2745480305405263</v>
      </c>
      <c r="Y53" s="654">
        <v>4945.683</v>
      </c>
      <c r="Z53" s="744">
        <v>32.283750279126124</v>
      </c>
      <c r="AA53" s="651">
        <v>2063.4899999999998</v>
      </c>
      <c r="AB53" s="736">
        <v>13.469766635563573</v>
      </c>
      <c r="AC53" s="654">
        <v>7222.1760000000004</v>
      </c>
      <c r="AD53" s="744">
        <v>47.14392864562852</v>
      </c>
      <c r="AE53" s="150" t="s">
        <v>83</v>
      </c>
    </row>
    <row r="54" spans="1:31" ht="25.5" customHeight="1">
      <c r="A54" s="150" t="s">
        <v>84</v>
      </c>
      <c r="B54" s="649">
        <v>1004257.996</v>
      </c>
      <c r="C54" s="650">
        <v>1783.1579999999999</v>
      </c>
      <c r="D54" s="720">
        <v>17.755975128924938</v>
      </c>
      <c r="E54" s="651">
        <v>1495.7180000000001</v>
      </c>
      <c r="F54" s="724">
        <v>14.893762419194122</v>
      </c>
      <c r="G54" s="652">
        <v>179.94300000000001</v>
      </c>
      <c r="H54" s="728">
        <v>1.7918005205506973</v>
      </c>
      <c r="I54" s="651">
        <v>107.497</v>
      </c>
      <c r="J54" s="732">
        <v>1.0704121891801197</v>
      </c>
      <c r="K54" s="653">
        <v>409.779</v>
      </c>
      <c r="L54" s="720">
        <v>4.2194214274471724</v>
      </c>
      <c r="M54" s="642">
        <v>247.036</v>
      </c>
      <c r="N54" s="736">
        <v>2.5436857226720737</v>
      </c>
      <c r="O54" s="643">
        <v>162.74299999999999</v>
      </c>
      <c r="P54" s="720">
        <v>1.6757357047750987</v>
      </c>
      <c r="Q54" s="652">
        <v>789.30899999999997</v>
      </c>
      <c r="R54" s="720">
        <v>8.1273742858391973</v>
      </c>
      <c r="S54" s="654">
        <v>-51.022999999999996</v>
      </c>
      <c r="T54" s="740">
        <v>-0.52537474954216068</v>
      </c>
      <c r="U54" s="650">
        <v>84.916000000000011</v>
      </c>
      <c r="V54" s="720">
        <v>0.87436493801074266</v>
      </c>
      <c r="W54" s="651">
        <v>8.4540000000000006</v>
      </c>
      <c r="X54" s="744">
        <v>8.7049333293405473E-2</v>
      </c>
      <c r="Y54" s="654">
        <v>3415.7470000000003</v>
      </c>
      <c r="Z54" s="744">
        <v>34.012644296635507</v>
      </c>
      <c r="AA54" s="651">
        <v>801.87400000000002</v>
      </c>
      <c r="AB54" s="736">
        <v>7.9847410047407781</v>
      </c>
      <c r="AC54" s="654">
        <v>4143.201</v>
      </c>
      <c r="AD54" s="744">
        <v>41.256340666467544</v>
      </c>
      <c r="AE54" s="150" t="s">
        <v>84</v>
      </c>
    </row>
    <row r="55" spans="1:31" ht="25.5" customHeight="1">
      <c r="A55" s="150" t="s">
        <v>85</v>
      </c>
      <c r="B55" s="649">
        <v>937778.72400000005</v>
      </c>
      <c r="C55" s="650">
        <v>2612.6950000000002</v>
      </c>
      <c r="D55" s="720">
        <v>27.860463594821333</v>
      </c>
      <c r="E55" s="651">
        <v>2369.61</v>
      </c>
      <c r="F55" s="724">
        <v>25.26832758470643</v>
      </c>
      <c r="G55" s="652">
        <v>134.80799999999999</v>
      </c>
      <c r="H55" s="728">
        <v>1.4375246158815604</v>
      </c>
      <c r="I55" s="651">
        <v>108.277</v>
      </c>
      <c r="J55" s="732">
        <v>1.1546113942333374</v>
      </c>
      <c r="K55" s="653">
        <v>525.18799999999999</v>
      </c>
      <c r="L55" s="720">
        <v>5.8048381339497181</v>
      </c>
      <c r="M55" s="642">
        <v>151.60599999999999</v>
      </c>
      <c r="N55" s="736">
        <v>1.6756824035118492</v>
      </c>
      <c r="O55" s="643">
        <v>373.58199999999999</v>
      </c>
      <c r="P55" s="720">
        <v>4.1291557304378692</v>
      </c>
      <c r="Q55" s="652">
        <v>256.05799999999999</v>
      </c>
      <c r="R55" s="720">
        <v>2.8301774657891974</v>
      </c>
      <c r="S55" s="654">
        <v>-111.77500000000001</v>
      </c>
      <c r="T55" s="740">
        <v>-1.2354352773144659</v>
      </c>
      <c r="U55" s="650">
        <v>318.02599999999995</v>
      </c>
      <c r="V55" s="720">
        <v>3.5151021203597432</v>
      </c>
      <c r="W55" s="651">
        <v>11.506</v>
      </c>
      <c r="X55" s="744">
        <v>0.12717439768087896</v>
      </c>
      <c r="Y55" s="654">
        <v>2539.7310000000002</v>
      </c>
      <c r="Z55" s="744">
        <v>27.082412247177405</v>
      </c>
      <c r="AA55" s="651">
        <v>1854.4489999999998</v>
      </c>
      <c r="AB55" s="736">
        <v>19.774910141808675</v>
      </c>
      <c r="AC55" s="654">
        <v>2106.2579999999998</v>
      </c>
      <c r="AD55" s="744">
        <v>22.46007449407649</v>
      </c>
      <c r="AE55" s="150" t="s">
        <v>85</v>
      </c>
    </row>
    <row r="56" spans="1:31" ht="25.5" customHeight="1">
      <c r="A56" s="150" t="s">
        <v>86</v>
      </c>
      <c r="B56" s="649">
        <v>1373866.139</v>
      </c>
      <c r="C56" s="650">
        <v>3591.4569999999999</v>
      </c>
      <c r="D56" s="720">
        <v>26.141244026977219</v>
      </c>
      <c r="E56" s="651">
        <v>3151.4719999999998</v>
      </c>
      <c r="F56" s="724">
        <v>22.938712226315378</v>
      </c>
      <c r="G56" s="652">
        <v>201.75700000000001</v>
      </c>
      <c r="H56" s="728">
        <v>1.468534628467177</v>
      </c>
      <c r="I56" s="651">
        <v>238.22800000000001</v>
      </c>
      <c r="J56" s="732">
        <v>1.7339971721946632</v>
      </c>
      <c r="K56" s="653">
        <v>517.25400000000002</v>
      </c>
      <c r="L56" s="720">
        <v>3.8775916839942939</v>
      </c>
      <c r="M56" s="642">
        <v>324.40499999999997</v>
      </c>
      <c r="N56" s="736">
        <v>2.4319002467765718</v>
      </c>
      <c r="O56" s="643">
        <v>192.84899999999999</v>
      </c>
      <c r="P56" s="720">
        <v>1.4456914372177219</v>
      </c>
      <c r="Q56" s="652">
        <v>624.86700000000008</v>
      </c>
      <c r="R56" s="720">
        <v>4.684311929540347</v>
      </c>
      <c r="S56" s="654">
        <v>-126.27</v>
      </c>
      <c r="T56" s="740">
        <v>-0.94658234047094747</v>
      </c>
      <c r="U56" s="650">
        <v>177.31800000000001</v>
      </c>
      <c r="V56" s="720">
        <v>1.329263383603607</v>
      </c>
      <c r="W56" s="651">
        <v>0</v>
      </c>
      <c r="X56" s="744">
        <v>0</v>
      </c>
      <c r="Y56" s="654">
        <v>4702.4529999999995</v>
      </c>
      <c r="Z56" s="744">
        <v>34.227883390610295</v>
      </c>
      <c r="AA56" s="651">
        <v>1899.9680000000001</v>
      </c>
      <c r="AB56" s="736">
        <v>13.829353137583952</v>
      </c>
      <c r="AC56" s="654">
        <v>5507.83</v>
      </c>
      <c r="AD56" s="744">
        <v>40.090004722068485</v>
      </c>
      <c r="AE56" s="150" t="s">
        <v>86</v>
      </c>
    </row>
    <row r="57" spans="1:31" ht="25.5" customHeight="1" thickBot="1">
      <c r="A57" s="151" t="s">
        <v>87</v>
      </c>
      <c r="B57" s="655">
        <v>1233361.76</v>
      </c>
      <c r="C57" s="656">
        <v>3142.87</v>
      </c>
      <c r="D57" s="721">
        <v>25.48214240078272</v>
      </c>
      <c r="E57" s="657">
        <v>2848.8069999999998</v>
      </c>
      <c r="F57" s="725">
        <v>23.097902759689905</v>
      </c>
      <c r="G57" s="658">
        <v>215.36100000000002</v>
      </c>
      <c r="H57" s="729">
        <v>1.7461300243328448</v>
      </c>
      <c r="I57" s="657">
        <v>78.701999999999998</v>
      </c>
      <c r="J57" s="733">
        <v>0.63810961675996825</v>
      </c>
      <c r="K57" s="659">
        <v>603.57899999999995</v>
      </c>
      <c r="L57" s="721">
        <v>5.2630191002890125</v>
      </c>
      <c r="M57" s="660">
        <v>359.61099999999999</v>
      </c>
      <c r="N57" s="737">
        <v>3.1356948496783894</v>
      </c>
      <c r="O57" s="633">
        <v>243.96799999999999</v>
      </c>
      <c r="P57" s="721">
        <v>2.127324250610624</v>
      </c>
      <c r="Q57" s="658">
        <v>3438.6290000000004</v>
      </c>
      <c r="R57" s="721">
        <v>29.983763692586574</v>
      </c>
      <c r="S57" s="661">
        <v>-171.70500000000001</v>
      </c>
      <c r="T57" s="741">
        <v>-1.4972136118306385</v>
      </c>
      <c r="U57" s="656">
        <v>100.119</v>
      </c>
      <c r="V57" s="721">
        <v>0.87300620018561903</v>
      </c>
      <c r="W57" s="657">
        <v>31.757999999999999</v>
      </c>
      <c r="X57" s="745">
        <v>0.27691977452326616</v>
      </c>
      <c r="Y57" s="661">
        <v>4382.0079999999998</v>
      </c>
      <c r="Z57" s="745">
        <v>35.528975699716838</v>
      </c>
      <c r="AA57" s="657">
        <v>1101.895</v>
      </c>
      <c r="AB57" s="737">
        <v>8.9340778653620649</v>
      </c>
      <c r="AC57" s="661">
        <v>5445.6189999999997</v>
      </c>
      <c r="AD57" s="745">
        <v>44.152649908652911</v>
      </c>
      <c r="AE57" s="151" t="s">
        <v>108</v>
      </c>
    </row>
    <row r="58" spans="1:31" s="64" customFormat="1" ht="25.5" customHeight="1">
      <c r="A58" s="457" t="s">
        <v>205</v>
      </c>
      <c r="B58" s="133"/>
      <c r="C58" s="133"/>
      <c r="D58" s="133"/>
      <c r="E58" s="133"/>
      <c r="F58" s="133"/>
      <c r="G58" s="133"/>
      <c r="H58" s="133"/>
      <c r="I58" s="133"/>
      <c r="J58" s="133"/>
      <c r="K58" s="133"/>
      <c r="L58" s="133"/>
      <c r="M58" s="133"/>
      <c r="N58" s="133"/>
    </row>
    <row r="59" spans="1:31" ht="20.100000000000001" customHeight="1">
      <c r="A59" s="458"/>
      <c r="E59" s="135"/>
      <c r="F59" s="135"/>
      <c r="G59" s="135"/>
      <c r="H59" s="135"/>
      <c r="I59" s="135"/>
      <c r="J59" s="135"/>
      <c r="N59" s="152"/>
      <c r="O59" s="152"/>
      <c r="P59" s="138"/>
      <c r="Q59" s="138"/>
      <c r="R59" s="138"/>
      <c r="S59" s="138"/>
      <c r="T59" s="138"/>
      <c r="U59" s="138"/>
      <c r="V59" s="138"/>
      <c r="W59" s="138"/>
      <c r="X59" s="138"/>
      <c r="Y59" s="138"/>
      <c r="Z59" s="138"/>
      <c r="AA59" s="138"/>
      <c r="AB59" s="138"/>
    </row>
    <row r="60" spans="1:31" ht="24">
      <c r="AC60" s="154"/>
    </row>
    <row r="70" spans="31:31">
      <c r="AE70" s="136"/>
    </row>
  </sheetData>
  <mergeCells count="11">
    <mergeCell ref="C5:D8"/>
    <mergeCell ref="K7:L8"/>
    <mergeCell ref="B5:B8"/>
    <mergeCell ref="AE4:AE8"/>
    <mergeCell ref="A4:A8"/>
    <mergeCell ref="S7:T8"/>
    <mergeCell ref="Q7:R8"/>
    <mergeCell ref="E7:F8"/>
    <mergeCell ref="G7:H8"/>
    <mergeCell ref="I7:J8"/>
    <mergeCell ref="S6:T6"/>
  </mergeCells>
  <phoneticPr fontId="19"/>
  <printOptions horizontalCentered="1"/>
  <pageMargins left="0" right="0" top="0.59055118110236227" bottom="0.47244094488188981" header="0" footer="0.39370078740157483"/>
  <pageSetup paperSize="9" scale="38" firstPageNumber="5" orientation="landscape" useFirstPageNumber="1" verticalDpi="1200" r:id="rId1"/>
  <headerFooter alignWithMargins="0">
    <oddFooter>&amp;R&amp;16－&amp;P－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3">
    <pageSetUpPr fitToPage="1"/>
  </sheetPr>
  <dimension ref="A1:Q57"/>
  <sheetViews>
    <sheetView showGridLines="0" zoomScale="55" zoomScaleNormal="70" zoomScaleSheetLayoutView="85" workbookViewId="0"/>
  </sheetViews>
  <sheetFormatPr defaultRowHeight="13.5"/>
  <cols>
    <col min="1" max="1" width="15.5" style="153" customWidth="1"/>
    <col min="2" max="16" width="17.875" style="136" customWidth="1"/>
    <col min="17" max="17" width="18.125" style="64" customWidth="1"/>
    <col min="18" max="18" width="9.25" style="136" customWidth="1"/>
    <col min="19" max="19" width="16.25" style="136" customWidth="1"/>
    <col min="20" max="16384" width="9" style="136"/>
  </cols>
  <sheetData>
    <row r="1" spans="1:17" s="430" customFormat="1" ht="24">
      <c r="A1" s="427" t="s">
        <v>39</v>
      </c>
      <c r="B1" s="427"/>
      <c r="C1" s="427"/>
      <c r="D1" s="427"/>
      <c r="E1" s="427"/>
      <c r="F1" s="427"/>
      <c r="G1" s="427"/>
      <c r="H1" s="428"/>
      <c r="I1" s="428"/>
      <c r="J1" s="428"/>
      <c r="K1" s="428"/>
      <c r="L1" s="428"/>
      <c r="M1" s="428"/>
      <c r="N1" s="428"/>
      <c r="O1" s="428"/>
      <c r="P1" s="428"/>
      <c r="Q1" s="429"/>
    </row>
    <row r="2" spans="1:17" s="404" customFormat="1" ht="21" customHeight="1">
      <c r="A2" s="402"/>
      <c r="B2" s="402"/>
      <c r="C2" s="402"/>
      <c r="D2" s="402"/>
      <c r="E2" s="402"/>
      <c r="F2" s="402"/>
      <c r="G2" s="402"/>
      <c r="H2" s="402"/>
      <c r="I2" s="402"/>
      <c r="J2" s="402"/>
      <c r="K2" s="402"/>
      <c r="L2" s="402"/>
      <c r="M2" s="402"/>
      <c r="N2" s="402"/>
      <c r="O2" s="402"/>
      <c r="P2" s="402"/>
      <c r="Q2" s="403" t="s">
        <v>111</v>
      </c>
    </row>
    <row r="3" spans="1:17" s="404" customFormat="1" ht="21" customHeight="1" thickBot="1">
      <c r="A3" s="405" t="s">
        <v>280</v>
      </c>
      <c r="B3" s="405"/>
      <c r="C3" s="405"/>
      <c r="D3" s="405"/>
      <c r="E3" s="405"/>
      <c r="F3" s="405"/>
      <c r="G3" s="406"/>
      <c r="H3" s="406"/>
      <c r="I3" s="406"/>
      <c r="J3" s="406"/>
      <c r="K3" s="406"/>
      <c r="L3" s="406"/>
      <c r="M3" s="406"/>
      <c r="N3" s="406"/>
      <c r="O3" s="406"/>
      <c r="P3" s="406"/>
      <c r="Q3" s="375" t="s">
        <v>209</v>
      </c>
    </row>
    <row r="4" spans="1:17" s="76" customFormat="1" ht="21" customHeight="1" thickBot="1">
      <c r="A4" s="924" t="s">
        <v>88</v>
      </c>
      <c r="B4" s="169" t="s">
        <v>89</v>
      </c>
      <c r="C4" s="169"/>
      <c r="D4" s="169"/>
      <c r="E4" s="169"/>
      <c r="F4" s="169"/>
      <c r="G4" s="170" t="s">
        <v>90</v>
      </c>
      <c r="H4" s="171"/>
      <c r="I4" s="171"/>
      <c r="J4" s="171"/>
      <c r="K4" s="171"/>
      <c r="L4" s="170"/>
      <c r="M4" s="171"/>
      <c r="N4" s="172"/>
      <c r="O4" s="172"/>
      <c r="P4" s="173"/>
      <c r="Q4" s="924" t="s">
        <v>88</v>
      </c>
    </row>
    <row r="5" spans="1:17" s="76" customFormat="1" ht="21" customHeight="1" thickBot="1">
      <c r="A5" s="925"/>
      <c r="B5" s="934" t="s">
        <v>91</v>
      </c>
      <c r="C5" s="941" t="s">
        <v>92</v>
      </c>
      <c r="D5" s="480"/>
      <c r="E5" s="480"/>
      <c r="F5" s="481"/>
      <c r="G5" s="170" t="s">
        <v>93</v>
      </c>
      <c r="H5" s="171"/>
      <c r="I5" s="171"/>
      <c r="J5" s="171"/>
      <c r="K5" s="174"/>
      <c r="L5" s="479" t="s">
        <v>169</v>
      </c>
      <c r="M5" s="175"/>
      <c r="N5" s="172" t="s">
        <v>94</v>
      </c>
      <c r="O5" s="172"/>
      <c r="P5" s="173"/>
      <c r="Q5" s="925"/>
    </row>
    <row r="6" spans="1:17" s="76" customFormat="1" ht="21" customHeight="1" thickBot="1">
      <c r="A6" s="925"/>
      <c r="B6" s="935"/>
      <c r="C6" s="942"/>
      <c r="D6" s="482"/>
      <c r="E6" s="482"/>
      <c r="F6" s="483"/>
      <c r="G6" s="170" t="s">
        <v>95</v>
      </c>
      <c r="H6" s="171"/>
      <c r="I6" s="171"/>
      <c r="J6" s="171"/>
      <c r="K6" s="460" t="s">
        <v>96</v>
      </c>
      <c r="L6" s="176"/>
      <c r="M6" s="177"/>
      <c r="N6" s="459"/>
      <c r="O6" s="178"/>
      <c r="P6" s="927" t="s">
        <v>102</v>
      </c>
      <c r="Q6" s="925"/>
    </row>
    <row r="7" spans="1:17" s="76" customFormat="1" ht="21" customHeight="1">
      <c r="A7" s="925"/>
      <c r="B7" s="935"/>
      <c r="C7" s="942"/>
      <c r="D7" s="937" t="s">
        <v>103</v>
      </c>
      <c r="E7" s="937" t="s">
        <v>159</v>
      </c>
      <c r="F7" s="939" t="s">
        <v>104</v>
      </c>
      <c r="G7" s="930" t="s">
        <v>92</v>
      </c>
      <c r="H7" s="175"/>
      <c r="I7" s="175"/>
      <c r="J7" s="932" t="s">
        <v>98</v>
      </c>
      <c r="K7" s="930" t="s">
        <v>92</v>
      </c>
      <c r="L7" s="179" t="s">
        <v>92</v>
      </c>
      <c r="M7" s="180" t="s">
        <v>98</v>
      </c>
      <c r="N7" s="178" t="s">
        <v>100</v>
      </c>
      <c r="O7" s="178" t="s">
        <v>101</v>
      </c>
      <c r="P7" s="928"/>
      <c r="Q7" s="925"/>
    </row>
    <row r="8" spans="1:17" s="76" customFormat="1" ht="21" customHeight="1" thickBot="1">
      <c r="A8" s="926"/>
      <c r="B8" s="936"/>
      <c r="C8" s="943"/>
      <c r="D8" s="938"/>
      <c r="E8" s="938"/>
      <c r="F8" s="940"/>
      <c r="G8" s="931"/>
      <c r="H8" s="181" t="s">
        <v>103</v>
      </c>
      <c r="I8" s="182" t="s">
        <v>104</v>
      </c>
      <c r="J8" s="933"/>
      <c r="K8" s="931"/>
      <c r="L8" s="184"/>
      <c r="M8" s="185"/>
      <c r="N8" s="183"/>
      <c r="O8" s="183"/>
      <c r="P8" s="929"/>
      <c r="Q8" s="926"/>
    </row>
    <row r="9" spans="1:17" ht="12" customHeight="1">
      <c r="A9" s="139"/>
      <c r="B9" s="140" t="s">
        <v>114</v>
      </c>
      <c r="C9" s="442" t="s">
        <v>112</v>
      </c>
      <c r="D9" s="143" t="s">
        <v>112</v>
      </c>
      <c r="E9" s="143" t="s">
        <v>112</v>
      </c>
      <c r="F9" s="443" t="s">
        <v>112</v>
      </c>
      <c r="G9" s="144" t="s">
        <v>112</v>
      </c>
      <c r="H9" s="143" t="s">
        <v>112</v>
      </c>
      <c r="I9" s="144" t="s">
        <v>112</v>
      </c>
      <c r="J9" s="142" t="s">
        <v>112</v>
      </c>
      <c r="K9" s="140" t="s">
        <v>112</v>
      </c>
      <c r="L9" s="186" t="s">
        <v>112</v>
      </c>
      <c r="M9" s="144" t="s">
        <v>112</v>
      </c>
      <c r="N9" s="187" t="s">
        <v>112</v>
      </c>
      <c r="O9" s="144" t="s">
        <v>112</v>
      </c>
      <c r="P9" s="140" t="s">
        <v>112</v>
      </c>
      <c r="Q9" s="67"/>
    </row>
    <row r="10" spans="1:17" ht="18.75" customHeight="1" thickBot="1">
      <c r="A10" s="147" t="s">
        <v>105</v>
      </c>
      <c r="B10" s="603">
        <v>5.5300782086904263</v>
      </c>
      <c r="C10" s="604">
        <v>8.7045824123462694</v>
      </c>
      <c r="D10" s="605">
        <v>6.969831176596756</v>
      </c>
      <c r="E10" s="605">
        <v>15.01872973348577</v>
      </c>
      <c r="F10" s="606">
        <v>24.595337315921824</v>
      </c>
      <c r="G10" s="607">
        <v>0.76946436704604082</v>
      </c>
      <c r="H10" s="605">
        <v>4.4012155863678402</v>
      </c>
      <c r="I10" s="605">
        <v>-3.9562067570958135</v>
      </c>
      <c r="J10" s="608">
        <v>-2.961608924437428</v>
      </c>
      <c r="K10" s="603">
        <v>-1.9044715180773153</v>
      </c>
      <c r="L10" s="607">
        <v>-17.786250012286459</v>
      </c>
      <c r="M10" s="608">
        <v>-35.907509699856661</v>
      </c>
      <c r="N10" s="603">
        <v>-14.281669784380867</v>
      </c>
      <c r="O10" s="603">
        <v>12.727339604517994</v>
      </c>
      <c r="P10" s="603">
        <v>-17.340838096668378</v>
      </c>
      <c r="Q10" s="148" t="s">
        <v>105</v>
      </c>
    </row>
    <row r="11" spans="1:17" ht="18.75" customHeight="1">
      <c r="A11" s="149" t="s">
        <v>106</v>
      </c>
      <c r="B11" s="609">
        <v>5.3512524728275537</v>
      </c>
      <c r="C11" s="610">
        <v>7.093420297229855</v>
      </c>
      <c r="D11" s="611">
        <v>6.6719885737727793</v>
      </c>
      <c r="E11" s="612">
        <v>-6.6880478663995291</v>
      </c>
      <c r="F11" s="613">
        <v>30.285435452709748</v>
      </c>
      <c r="G11" s="614">
        <v>-26.349459106832825</v>
      </c>
      <c r="H11" s="611">
        <v>-23.14039267230757</v>
      </c>
      <c r="I11" s="611">
        <v>-29.840941835979535</v>
      </c>
      <c r="J11" s="615">
        <v>84.156399626727818</v>
      </c>
      <c r="K11" s="609">
        <v>41.869525105729963</v>
      </c>
      <c r="L11" s="614">
        <v>-23.550663386929813</v>
      </c>
      <c r="M11" s="615">
        <v>38.228223305877663</v>
      </c>
      <c r="N11" s="609">
        <v>-26.388516907386915</v>
      </c>
      <c r="O11" s="609">
        <v>-36.334938656524486</v>
      </c>
      <c r="P11" s="609">
        <v>-25.98804671209443</v>
      </c>
      <c r="Q11" s="149" t="s">
        <v>106</v>
      </c>
    </row>
    <row r="12" spans="1:17" ht="18.75" customHeight="1">
      <c r="A12" s="150" t="s">
        <v>42</v>
      </c>
      <c r="B12" s="616">
        <v>8.3059452526276942</v>
      </c>
      <c r="C12" s="617">
        <v>-25.881403893493953</v>
      </c>
      <c r="D12" s="618">
        <v>-34.828861625612745</v>
      </c>
      <c r="E12" s="618">
        <v>49.816936452824507</v>
      </c>
      <c r="F12" s="619">
        <v>25.946639471000438</v>
      </c>
      <c r="G12" s="620">
        <v>11.172213537508682</v>
      </c>
      <c r="H12" s="618">
        <v>-20.847657833959218</v>
      </c>
      <c r="I12" s="618">
        <v>66.12639690160168</v>
      </c>
      <c r="J12" s="621">
        <v>-18.218803609822928</v>
      </c>
      <c r="K12" s="616">
        <v>-14.048147925796968</v>
      </c>
      <c r="L12" s="620">
        <v>-26.600916722459687</v>
      </c>
      <c r="M12" s="621" t="s">
        <v>22</v>
      </c>
      <c r="N12" s="616">
        <v>-30.167669562489991</v>
      </c>
      <c r="O12" s="616">
        <v>35.143676624228675</v>
      </c>
      <c r="P12" s="616">
        <v>0.51223999028242417</v>
      </c>
      <c r="Q12" s="150" t="s">
        <v>107</v>
      </c>
    </row>
    <row r="13" spans="1:17" ht="18.75" customHeight="1">
      <c r="A13" s="150" t="s">
        <v>43</v>
      </c>
      <c r="B13" s="616">
        <v>5.184340036268793</v>
      </c>
      <c r="C13" s="617">
        <v>-10.042905825887431</v>
      </c>
      <c r="D13" s="618">
        <v>-9.7595256295854114</v>
      </c>
      <c r="E13" s="618">
        <v>1.7357054795469367</v>
      </c>
      <c r="F13" s="619">
        <v>-50.604012836903486</v>
      </c>
      <c r="G13" s="620">
        <v>-15.637186141113773</v>
      </c>
      <c r="H13" s="618">
        <v>15.889512459872066</v>
      </c>
      <c r="I13" s="618">
        <v>-42.01322916599576</v>
      </c>
      <c r="J13" s="621">
        <v>468.13202709295331</v>
      </c>
      <c r="K13" s="616">
        <v>-81.444097396573582</v>
      </c>
      <c r="L13" s="620">
        <v>-26.718004074558337</v>
      </c>
      <c r="M13" s="621" t="s">
        <v>22</v>
      </c>
      <c r="N13" s="616">
        <v>19.978772712152775</v>
      </c>
      <c r="O13" s="616">
        <v>114.05421780133605</v>
      </c>
      <c r="P13" s="616">
        <v>70.903979662710412</v>
      </c>
      <c r="Q13" s="150" t="s">
        <v>43</v>
      </c>
    </row>
    <row r="14" spans="1:17" ht="18.75" customHeight="1">
      <c r="A14" s="150" t="s">
        <v>44</v>
      </c>
      <c r="B14" s="616">
        <v>6.6067332125959979</v>
      </c>
      <c r="C14" s="617">
        <v>28.404409364857372</v>
      </c>
      <c r="D14" s="618">
        <v>22.40283466571104</v>
      </c>
      <c r="E14" s="618">
        <v>65.010683945683269</v>
      </c>
      <c r="F14" s="619">
        <v>113.3964707786952</v>
      </c>
      <c r="G14" s="620">
        <v>-20.302328087214946</v>
      </c>
      <c r="H14" s="618">
        <v>-28.115440654353733</v>
      </c>
      <c r="I14" s="618">
        <v>-10.553375436875342</v>
      </c>
      <c r="J14" s="621">
        <v>-54.728411598605412</v>
      </c>
      <c r="K14" s="616">
        <v>97.279746712758055</v>
      </c>
      <c r="L14" s="620">
        <v>-11.946780269007149</v>
      </c>
      <c r="M14" s="621">
        <v>1.5978552278820501</v>
      </c>
      <c r="N14" s="616">
        <v>-22.390448716142927</v>
      </c>
      <c r="O14" s="616">
        <v>-39.468396162736632</v>
      </c>
      <c r="P14" s="616">
        <v>-43.920890379308986</v>
      </c>
      <c r="Q14" s="150" t="s">
        <v>44</v>
      </c>
    </row>
    <row r="15" spans="1:17" ht="18.75" customHeight="1">
      <c r="A15" s="150" t="s">
        <v>45</v>
      </c>
      <c r="B15" s="616">
        <v>6.449256907762063</v>
      </c>
      <c r="C15" s="617">
        <v>-29.368807756697521</v>
      </c>
      <c r="D15" s="618">
        <v>-32.069646259440347</v>
      </c>
      <c r="E15" s="618">
        <v>18.052266612346045</v>
      </c>
      <c r="F15" s="619">
        <v>-54.05166407631706</v>
      </c>
      <c r="G15" s="620">
        <v>44.800599204991812</v>
      </c>
      <c r="H15" s="618">
        <v>49.275168979010999</v>
      </c>
      <c r="I15" s="618">
        <v>39.744491621234602</v>
      </c>
      <c r="J15" s="621">
        <v>82.084085126678275</v>
      </c>
      <c r="K15" s="616">
        <v>59.907412391667123</v>
      </c>
      <c r="L15" s="620">
        <v>9.373426143381991</v>
      </c>
      <c r="M15" s="621" t="s">
        <v>22</v>
      </c>
      <c r="N15" s="616">
        <v>-36.382514907621619</v>
      </c>
      <c r="O15" s="616">
        <v>230.93408281636727</v>
      </c>
      <c r="P15" s="616">
        <v>23.817354539214989</v>
      </c>
      <c r="Q15" s="150" t="s">
        <v>45</v>
      </c>
    </row>
    <row r="16" spans="1:17" ht="18.75" customHeight="1">
      <c r="A16" s="150" t="s">
        <v>46</v>
      </c>
      <c r="B16" s="616">
        <v>5.0281079541816496</v>
      </c>
      <c r="C16" s="617">
        <v>47.429535040747993</v>
      </c>
      <c r="D16" s="618">
        <v>47.33389336623523</v>
      </c>
      <c r="E16" s="618">
        <v>15.393823034440231</v>
      </c>
      <c r="F16" s="619">
        <v>153.8906999041227</v>
      </c>
      <c r="G16" s="620">
        <v>-37.011078203120327</v>
      </c>
      <c r="H16" s="618">
        <v>-11.158363343527753</v>
      </c>
      <c r="I16" s="618">
        <v>-45.392172104579217</v>
      </c>
      <c r="J16" s="621">
        <v>5.5702508137389231</v>
      </c>
      <c r="K16" s="616">
        <v>168.66419699280891</v>
      </c>
      <c r="L16" s="620">
        <v>-52.547511280166027</v>
      </c>
      <c r="M16" s="621" t="s">
        <v>22</v>
      </c>
      <c r="N16" s="616">
        <v>-24.497588383137781</v>
      </c>
      <c r="O16" s="616">
        <v>79.055922410235212</v>
      </c>
      <c r="P16" s="616">
        <v>-46.531381070298963</v>
      </c>
      <c r="Q16" s="150" t="s">
        <v>46</v>
      </c>
    </row>
    <row r="17" spans="1:17" ht="18.75" customHeight="1">
      <c r="A17" s="150" t="s">
        <v>47</v>
      </c>
      <c r="B17" s="616">
        <v>3.3128751119464255</v>
      </c>
      <c r="C17" s="617">
        <v>-13.679590720617128</v>
      </c>
      <c r="D17" s="618">
        <v>-21.44314861353665</v>
      </c>
      <c r="E17" s="618">
        <v>34.207267384036896</v>
      </c>
      <c r="F17" s="619">
        <v>131.51008943750463</v>
      </c>
      <c r="G17" s="620">
        <v>6.6676500958843405</v>
      </c>
      <c r="H17" s="618">
        <v>-17.844981779719078</v>
      </c>
      <c r="I17" s="618">
        <v>53.39522919555472</v>
      </c>
      <c r="J17" s="621">
        <v>-9.4577611839763023</v>
      </c>
      <c r="K17" s="616">
        <v>-31.11380456283176</v>
      </c>
      <c r="L17" s="620">
        <v>-26.793450138344227</v>
      </c>
      <c r="M17" s="621" t="s">
        <v>22</v>
      </c>
      <c r="N17" s="616">
        <v>25.936426804076348</v>
      </c>
      <c r="O17" s="616">
        <v>270.71626110280602</v>
      </c>
      <c r="P17" s="616">
        <v>-44.47897189997574</v>
      </c>
      <c r="Q17" s="150" t="s">
        <v>47</v>
      </c>
    </row>
    <row r="18" spans="1:17" ht="18.75" customHeight="1">
      <c r="A18" s="150" t="s">
        <v>48</v>
      </c>
      <c r="B18" s="616">
        <v>5.2263632620283857</v>
      </c>
      <c r="C18" s="617">
        <v>27.591216369691622</v>
      </c>
      <c r="D18" s="618">
        <v>20.387402295092528</v>
      </c>
      <c r="E18" s="618">
        <v>64.315607048837563</v>
      </c>
      <c r="F18" s="619">
        <v>68.571238967416548</v>
      </c>
      <c r="G18" s="620">
        <v>15.685843582192987</v>
      </c>
      <c r="H18" s="618">
        <v>15.956021838302576</v>
      </c>
      <c r="I18" s="618">
        <v>15.249670257510473</v>
      </c>
      <c r="J18" s="621">
        <v>12.017436087659988</v>
      </c>
      <c r="K18" s="616">
        <v>147.20797780673362</v>
      </c>
      <c r="L18" s="620">
        <v>0.79722603854797569</v>
      </c>
      <c r="M18" s="621">
        <v>-95.028037931945633</v>
      </c>
      <c r="N18" s="616">
        <v>1.1192238712628466</v>
      </c>
      <c r="O18" s="616">
        <v>68.559247278271727</v>
      </c>
      <c r="P18" s="616">
        <v>92.466333795519603</v>
      </c>
      <c r="Q18" s="150" t="s">
        <v>48</v>
      </c>
    </row>
    <row r="19" spans="1:17" ht="18.75" customHeight="1">
      <c r="A19" s="150" t="s">
        <v>49</v>
      </c>
      <c r="B19" s="616">
        <v>5.7697229725448977</v>
      </c>
      <c r="C19" s="617">
        <v>-8.0452251890695266</v>
      </c>
      <c r="D19" s="618">
        <v>-1.3736350720382831</v>
      </c>
      <c r="E19" s="618">
        <v>15.778105627800471</v>
      </c>
      <c r="F19" s="619">
        <v>-61.415314797977388</v>
      </c>
      <c r="G19" s="620">
        <v>-7.898243917396897</v>
      </c>
      <c r="H19" s="618">
        <v>-3.6537047594395631</v>
      </c>
      <c r="I19" s="618">
        <v>-16.720024819792457</v>
      </c>
      <c r="J19" s="621">
        <v>-39.555758235342942</v>
      </c>
      <c r="K19" s="616">
        <v>202.58766144123695</v>
      </c>
      <c r="L19" s="620">
        <v>22.522856935355023</v>
      </c>
      <c r="M19" s="621" t="s">
        <v>22</v>
      </c>
      <c r="N19" s="616">
        <v>-10.152574809460759</v>
      </c>
      <c r="O19" s="616">
        <v>314.55008262580765</v>
      </c>
      <c r="P19" s="616">
        <v>73.060498012906635</v>
      </c>
      <c r="Q19" s="150" t="s">
        <v>49</v>
      </c>
    </row>
    <row r="20" spans="1:17" ht="18.75" customHeight="1">
      <c r="A20" s="150" t="s">
        <v>50</v>
      </c>
      <c r="B20" s="616">
        <v>4.9452906148504923</v>
      </c>
      <c r="C20" s="617">
        <v>3.3536951011825238</v>
      </c>
      <c r="D20" s="618">
        <v>1.7059375063167863</v>
      </c>
      <c r="E20" s="618">
        <v>22.108560997620813</v>
      </c>
      <c r="F20" s="619">
        <v>-0.41773399014778079</v>
      </c>
      <c r="G20" s="620">
        <v>90.911120119457507</v>
      </c>
      <c r="H20" s="618">
        <v>137.41369802109293</v>
      </c>
      <c r="I20" s="618">
        <v>21.112643973178464</v>
      </c>
      <c r="J20" s="621">
        <v>262.09428814079979</v>
      </c>
      <c r="K20" s="616">
        <v>-88.309429050586971</v>
      </c>
      <c r="L20" s="620">
        <v>-13.256934282566874</v>
      </c>
      <c r="M20" s="621">
        <v>174.72194962381423</v>
      </c>
      <c r="N20" s="616">
        <v>-20.075116181590531</v>
      </c>
      <c r="O20" s="616">
        <v>147.62744689933007</v>
      </c>
      <c r="P20" s="616">
        <v>-5.9432248967753623</v>
      </c>
      <c r="Q20" s="150" t="s">
        <v>50</v>
      </c>
    </row>
    <row r="21" spans="1:17" ht="18.75" customHeight="1">
      <c r="A21" s="150" t="s">
        <v>51</v>
      </c>
      <c r="B21" s="616">
        <v>6.8257737121394086</v>
      </c>
      <c r="C21" s="617">
        <v>9.0236124971418263</v>
      </c>
      <c r="D21" s="618">
        <v>4.687722613396943</v>
      </c>
      <c r="E21" s="618">
        <v>11.812687969593455</v>
      </c>
      <c r="F21" s="619">
        <v>59.792093029996096</v>
      </c>
      <c r="G21" s="620">
        <v>-7.4756261882971842</v>
      </c>
      <c r="H21" s="618">
        <v>-9.0837899346650346</v>
      </c>
      <c r="I21" s="618">
        <v>-5.6401237451567283</v>
      </c>
      <c r="J21" s="621">
        <v>21.833015616550156</v>
      </c>
      <c r="K21" s="616">
        <v>-6.948760528851011</v>
      </c>
      <c r="L21" s="620">
        <v>-10.997902771625135</v>
      </c>
      <c r="M21" s="621">
        <v>-43.814771566194707</v>
      </c>
      <c r="N21" s="616">
        <v>15.806741609014182</v>
      </c>
      <c r="O21" s="616">
        <v>-30.733011483104676</v>
      </c>
      <c r="P21" s="616">
        <v>2.2768981700124442</v>
      </c>
      <c r="Q21" s="150" t="s">
        <v>51</v>
      </c>
    </row>
    <row r="22" spans="1:17" ht="18.75" customHeight="1">
      <c r="A22" s="150" t="s">
        <v>52</v>
      </c>
      <c r="B22" s="616">
        <v>8.0671363797921316</v>
      </c>
      <c r="C22" s="617">
        <v>8.9263381833171138</v>
      </c>
      <c r="D22" s="618">
        <v>3.6004501447591366</v>
      </c>
      <c r="E22" s="618">
        <v>33.359159002604457</v>
      </c>
      <c r="F22" s="619">
        <v>39.207432013057172</v>
      </c>
      <c r="G22" s="620">
        <v>18.598462448255475</v>
      </c>
      <c r="H22" s="618">
        <v>8.5431581900481888</v>
      </c>
      <c r="I22" s="618">
        <v>38.569582464494573</v>
      </c>
      <c r="J22" s="621">
        <v>-17.162174807228652</v>
      </c>
      <c r="K22" s="616">
        <v>-4.8445339392984863</v>
      </c>
      <c r="L22" s="620">
        <v>23.031161429427897</v>
      </c>
      <c r="M22" s="621">
        <v>50.911739003786778</v>
      </c>
      <c r="N22" s="616">
        <v>-23.054476261812511</v>
      </c>
      <c r="O22" s="616">
        <v>-53.857887206547126</v>
      </c>
      <c r="P22" s="616">
        <v>-2.4441003021845091</v>
      </c>
      <c r="Q22" s="150" t="s">
        <v>52</v>
      </c>
    </row>
    <row r="23" spans="1:17" ht="18.75" customHeight="1">
      <c r="A23" s="150" t="s">
        <v>53</v>
      </c>
      <c r="B23" s="616">
        <v>8.1844921805188875</v>
      </c>
      <c r="C23" s="617">
        <v>22.262411439910011</v>
      </c>
      <c r="D23" s="618">
        <v>23.581742284536958</v>
      </c>
      <c r="E23" s="618">
        <v>6.1240925446404191</v>
      </c>
      <c r="F23" s="619">
        <v>40.745013908388444</v>
      </c>
      <c r="G23" s="620">
        <v>10.686923000577053</v>
      </c>
      <c r="H23" s="618">
        <v>12.075842058398067</v>
      </c>
      <c r="I23" s="618">
        <v>8.0359931355273631</v>
      </c>
      <c r="J23" s="621">
        <v>15.587805698979551</v>
      </c>
      <c r="K23" s="616">
        <v>-2.8726746928782916</v>
      </c>
      <c r="L23" s="620">
        <v>-29.247784639077594</v>
      </c>
      <c r="M23" s="621" t="s">
        <v>279</v>
      </c>
      <c r="N23" s="616">
        <v>-2.8608194788572234</v>
      </c>
      <c r="O23" s="616">
        <v>-6.0595230911934692</v>
      </c>
      <c r="P23" s="616">
        <v>-29.927545640072779</v>
      </c>
      <c r="Q23" s="150" t="s">
        <v>53</v>
      </c>
    </row>
    <row r="24" spans="1:17" ht="18.75" customHeight="1">
      <c r="A24" s="150" t="s">
        <v>54</v>
      </c>
      <c r="B24" s="616">
        <v>6.6162795562403574</v>
      </c>
      <c r="C24" s="617">
        <v>4.6904539965304792</v>
      </c>
      <c r="D24" s="618">
        <v>4.1468217466713355</v>
      </c>
      <c r="E24" s="618">
        <v>4.2585535070323743</v>
      </c>
      <c r="F24" s="619">
        <v>14.616950911958241</v>
      </c>
      <c r="G24" s="620">
        <v>-19.038530050098473</v>
      </c>
      <c r="H24" s="618">
        <v>-21.47386589997943</v>
      </c>
      <c r="I24" s="618">
        <v>-16.328169412059026</v>
      </c>
      <c r="J24" s="621">
        <v>33.648505694743392</v>
      </c>
      <c r="K24" s="616">
        <v>-16.310002253605759</v>
      </c>
      <c r="L24" s="620">
        <v>-27.567719015393834</v>
      </c>
      <c r="M24" s="621">
        <v>-80.720666920640156</v>
      </c>
      <c r="N24" s="616">
        <v>-15.382638888277228</v>
      </c>
      <c r="O24" s="616">
        <v>-28.298349057107771</v>
      </c>
      <c r="P24" s="616">
        <v>0.51509209512752818</v>
      </c>
      <c r="Q24" s="150" t="s">
        <v>54</v>
      </c>
    </row>
    <row r="25" spans="1:17" ht="18.75" customHeight="1">
      <c r="A25" s="150" t="s">
        <v>55</v>
      </c>
      <c r="B25" s="616">
        <v>2.9113809589613311</v>
      </c>
      <c r="C25" s="617">
        <v>-32.157914770067009</v>
      </c>
      <c r="D25" s="618">
        <v>-34.951626484813474</v>
      </c>
      <c r="E25" s="618">
        <v>-6.4977854938760515</v>
      </c>
      <c r="F25" s="619">
        <v>-15.359671048293805</v>
      </c>
      <c r="G25" s="620">
        <v>99.154058951870354</v>
      </c>
      <c r="H25" s="618">
        <v>23.964818056991419</v>
      </c>
      <c r="I25" s="618">
        <v>206.98096059927292</v>
      </c>
      <c r="J25" s="621">
        <v>-45.337369473775667</v>
      </c>
      <c r="K25" s="616">
        <v>285.16959712031013</v>
      </c>
      <c r="L25" s="620">
        <v>-7.4839601283795929</v>
      </c>
      <c r="M25" s="621" t="s">
        <v>22</v>
      </c>
      <c r="N25" s="616">
        <v>8.8732391514314486</v>
      </c>
      <c r="O25" s="616">
        <v>8.3053365684002216</v>
      </c>
      <c r="P25" s="616">
        <v>-3.5398990242786823</v>
      </c>
      <c r="Q25" s="150" t="s">
        <v>55</v>
      </c>
    </row>
    <row r="26" spans="1:17" ht="18.75" customHeight="1">
      <c r="A26" s="150" t="s">
        <v>56</v>
      </c>
      <c r="B26" s="616">
        <v>2.2008691606598205</v>
      </c>
      <c r="C26" s="617">
        <v>-27.704381868721896</v>
      </c>
      <c r="D26" s="618">
        <v>-23.070319577645179</v>
      </c>
      <c r="E26" s="618">
        <v>-53.72983968615295</v>
      </c>
      <c r="F26" s="619">
        <v>-41.458030474344476</v>
      </c>
      <c r="G26" s="620">
        <v>-22.042648187335757</v>
      </c>
      <c r="H26" s="618">
        <v>-29.528080725716038</v>
      </c>
      <c r="I26" s="618">
        <v>-14.725426326882541</v>
      </c>
      <c r="J26" s="621">
        <v>36.310786775176837</v>
      </c>
      <c r="K26" s="616">
        <v>-4.2486388990948427</v>
      </c>
      <c r="L26" s="620">
        <v>-15.898749070020941</v>
      </c>
      <c r="M26" s="621">
        <v>-97.204670676843762</v>
      </c>
      <c r="N26" s="616">
        <v>3.0102517673478388</v>
      </c>
      <c r="O26" s="616">
        <v>53.468288098058423</v>
      </c>
      <c r="P26" s="616">
        <v>-9.3837312462354276</v>
      </c>
      <c r="Q26" s="150" t="s">
        <v>56</v>
      </c>
    </row>
    <row r="27" spans="1:17" ht="18.75" customHeight="1">
      <c r="A27" s="150" t="s">
        <v>57</v>
      </c>
      <c r="B27" s="616">
        <v>5.0257010020495301</v>
      </c>
      <c r="C27" s="617">
        <v>13.967778134230713</v>
      </c>
      <c r="D27" s="618">
        <v>16.404964042108915</v>
      </c>
      <c r="E27" s="618">
        <v>2.8941980496087325</v>
      </c>
      <c r="F27" s="619">
        <v>-21.351084812623284</v>
      </c>
      <c r="G27" s="620">
        <v>2.2137787163681679</v>
      </c>
      <c r="H27" s="618">
        <v>-0.96392051444232152</v>
      </c>
      <c r="I27" s="618">
        <v>8.1191610241089478</v>
      </c>
      <c r="J27" s="621">
        <v>-75.506937125732918</v>
      </c>
      <c r="K27" s="616">
        <v>13.320781360320083</v>
      </c>
      <c r="L27" s="620">
        <v>-31.692478241073729</v>
      </c>
      <c r="M27" s="621">
        <v>-3.1196685352181248</v>
      </c>
      <c r="N27" s="616">
        <v>38.33161183480442</v>
      </c>
      <c r="O27" s="616">
        <v>-4.3126274956649269</v>
      </c>
      <c r="P27" s="616">
        <v>-29.253554234754958</v>
      </c>
      <c r="Q27" s="150" t="s">
        <v>57</v>
      </c>
    </row>
    <row r="28" spans="1:17" ht="18.75" customHeight="1">
      <c r="A28" s="150" t="s">
        <v>58</v>
      </c>
      <c r="B28" s="616">
        <v>4.1226443827103481</v>
      </c>
      <c r="C28" s="617">
        <v>40.016728746415566</v>
      </c>
      <c r="D28" s="618">
        <v>53.804711426592661</v>
      </c>
      <c r="E28" s="618">
        <v>-19.687244165490071</v>
      </c>
      <c r="F28" s="619">
        <v>-23.760825796554911</v>
      </c>
      <c r="G28" s="620">
        <v>8.8388493526537104</v>
      </c>
      <c r="H28" s="618">
        <v>-5.9361962156011572</v>
      </c>
      <c r="I28" s="618">
        <v>91.096147529444892</v>
      </c>
      <c r="J28" s="621">
        <v>-4.4321490811262976</v>
      </c>
      <c r="K28" s="616">
        <v>132.54054980608939</v>
      </c>
      <c r="L28" s="620">
        <v>-1.2869438129262676</v>
      </c>
      <c r="M28" s="621" t="s">
        <v>22</v>
      </c>
      <c r="N28" s="616">
        <v>-27.216434911686136</v>
      </c>
      <c r="O28" s="616">
        <v>140.4650463919462</v>
      </c>
      <c r="P28" s="616">
        <v>-11.619383972362712</v>
      </c>
      <c r="Q28" s="150" t="s">
        <v>58</v>
      </c>
    </row>
    <row r="29" spans="1:17" ht="18.75" customHeight="1">
      <c r="A29" s="150" t="s">
        <v>59</v>
      </c>
      <c r="B29" s="616">
        <v>-3.0782603743544428</v>
      </c>
      <c r="C29" s="617">
        <v>29.591949061307673</v>
      </c>
      <c r="D29" s="618">
        <v>35.341077511056739</v>
      </c>
      <c r="E29" s="618">
        <v>5.5266835456878169</v>
      </c>
      <c r="F29" s="619">
        <v>43.790443754382437</v>
      </c>
      <c r="G29" s="620">
        <v>-23.498119358602295</v>
      </c>
      <c r="H29" s="618">
        <v>-31.384835225979415</v>
      </c>
      <c r="I29" s="618">
        <v>-7.7615028449591961</v>
      </c>
      <c r="J29" s="621">
        <v>-28.295362060949842</v>
      </c>
      <c r="K29" s="616">
        <v>-61.905734774347764</v>
      </c>
      <c r="L29" s="620">
        <v>-38.508855132579235</v>
      </c>
      <c r="M29" s="621" t="s">
        <v>22</v>
      </c>
      <c r="N29" s="616">
        <v>-16.883039364908825</v>
      </c>
      <c r="O29" s="616">
        <v>-38.393635600111985</v>
      </c>
      <c r="P29" s="616">
        <v>8.5448627108761741</v>
      </c>
      <c r="Q29" s="150" t="s">
        <v>59</v>
      </c>
    </row>
    <row r="30" spans="1:17" ht="18.75" customHeight="1">
      <c r="A30" s="150" t="s">
        <v>60</v>
      </c>
      <c r="B30" s="616">
        <v>2.2763941607574623</v>
      </c>
      <c r="C30" s="617">
        <v>16.382179222500199</v>
      </c>
      <c r="D30" s="618">
        <v>14.245081077911053</v>
      </c>
      <c r="E30" s="618">
        <v>15.143345491709397</v>
      </c>
      <c r="F30" s="619">
        <v>62.493556445537081</v>
      </c>
      <c r="G30" s="620">
        <v>-6.2446201230897458</v>
      </c>
      <c r="H30" s="618">
        <v>61.963205676982739</v>
      </c>
      <c r="I30" s="618">
        <v>-34.36924847124854</v>
      </c>
      <c r="J30" s="621">
        <v>-21.273929663865829</v>
      </c>
      <c r="K30" s="616">
        <v>44.619127182692552</v>
      </c>
      <c r="L30" s="620">
        <v>-29.248579179964509</v>
      </c>
      <c r="M30" s="621" t="s">
        <v>22</v>
      </c>
      <c r="N30" s="616">
        <v>-12.185225494113453</v>
      </c>
      <c r="O30" s="616">
        <v>17.261695129390503</v>
      </c>
      <c r="P30" s="616">
        <v>30.677204402576763</v>
      </c>
      <c r="Q30" s="150" t="s">
        <v>60</v>
      </c>
    </row>
    <row r="31" spans="1:17" ht="18.75" customHeight="1">
      <c r="A31" s="150" t="s">
        <v>61</v>
      </c>
      <c r="B31" s="616">
        <v>5.9522825735244282</v>
      </c>
      <c r="C31" s="617">
        <v>-7.0276761235339507</v>
      </c>
      <c r="D31" s="618">
        <v>-9.1988353548531876</v>
      </c>
      <c r="E31" s="618">
        <v>44.402691986251028</v>
      </c>
      <c r="F31" s="619">
        <v>-31.819225106504462</v>
      </c>
      <c r="G31" s="620">
        <v>36.85644218072062</v>
      </c>
      <c r="H31" s="618">
        <v>34.488504181250391</v>
      </c>
      <c r="I31" s="618">
        <v>39.042583553837773</v>
      </c>
      <c r="J31" s="621">
        <v>0.6168311549746619</v>
      </c>
      <c r="K31" s="616">
        <v>-66.840398871383258</v>
      </c>
      <c r="L31" s="620">
        <v>36.97398833327216</v>
      </c>
      <c r="M31" s="621">
        <v>-94.066714379937977</v>
      </c>
      <c r="N31" s="616">
        <v>-20.50046592450677</v>
      </c>
      <c r="O31" s="616">
        <v>168.92046728602133</v>
      </c>
      <c r="P31" s="616">
        <v>-77.535143195569688</v>
      </c>
      <c r="Q31" s="150" t="s">
        <v>61</v>
      </c>
    </row>
    <row r="32" spans="1:17" ht="18.75" customHeight="1">
      <c r="A32" s="150" t="s">
        <v>62</v>
      </c>
      <c r="B32" s="616">
        <v>4.6343170950909212</v>
      </c>
      <c r="C32" s="617">
        <v>5.6579502912803292</v>
      </c>
      <c r="D32" s="618">
        <v>4.2944484352263999</v>
      </c>
      <c r="E32" s="618">
        <v>6.7650916456368577</v>
      </c>
      <c r="F32" s="619">
        <v>32.962025776497683</v>
      </c>
      <c r="G32" s="620">
        <v>26.912299650502831</v>
      </c>
      <c r="H32" s="618">
        <v>17.053571428571416</v>
      </c>
      <c r="I32" s="618">
        <v>43.990608440648515</v>
      </c>
      <c r="J32" s="621">
        <v>31.074604926892277</v>
      </c>
      <c r="K32" s="616">
        <v>101.22322591229275</v>
      </c>
      <c r="L32" s="620">
        <v>-32.527726875306911</v>
      </c>
      <c r="M32" s="621">
        <v>-48.475811795891325</v>
      </c>
      <c r="N32" s="616">
        <v>-19.586043600695149</v>
      </c>
      <c r="O32" s="616">
        <v>34.556411603919202</v>
      </c>
      <c r="P32" s="616">
        <v>-11.369470043973806</v>
      </c>
      <c r="Q32" s="150" t="s">
        <v>62</v>
      </c>
    </row>
    <row r="33" spans="1:17" ht="18.75" customHeight="1">
      <c r="A33" s="150" t="s">
        <v>63</v>
      </c>
      <c r="B33" s="616">
        <v>5.3818236008445837</v>
      </c>
      <c r="C33" s="617">
        <v>-1.2480146654864939</v>
      </c>
      <c r="D33" s="618">
        <v>-11.727581800994571</v>
      </c>
      <c r="E33" s="618">
        <v>33.774321791660753</v>
      </c>
      <c r="F33" s="619">
        <v>98.910821448347065</v>
      </c>
      <c r="G33" s="620">
        <v>-22.535919859132008</v>
      </c>
      <c r="H33" s="618">
        <v>0.90718061736554034</v>
      </c>
      <c r="I33" s="618">
        <v>-48.044015235911161</v>
      </c>
      <c r="J33" s="621">
        <v>-24.386577506056511</v>
      </c>
      <c r="K33" s="616">
        <v>-4.6405271960160803</v>
      </c>
      <c r="L33" s="620">
        <v>-25.830294177625817</v>
      </c>
      <c r="M33" s="621">
        <v>-94.714835027252491</v>
      </c>
      <c r="N33" s="616">
        <v>-19.406283504804506</v>
      </c>
      <c r="O33" s="616">
        <v>13.67737278960665</v>
      </c>
      <c r="P33" s="616">
        <v>-5.3096730988623051</v>
      </c>
      <c r="Q33" s="150" t="s">
        <v>63</v>
      </c>
    </row>
    <row r="34" spans="1:17" ht="18.75" customHeight="1">
      <c r="A34" s="150" t="s">
        <v>64</v>
      </c>
      <c r="B34" s="616">
        <v>4.0077461639873206</v>
      </c>
      <c r="C34" s="617">
        <v>13.193938346982236</v>
      </c>
      <c r="D34" s="618">
        <v>4.1282641989037359</v>
      </c>
      <c r="E34" s="618">
        <v>57.653106031254026</v>
      </c>
      <c r="F34" s="619">
        <v>92.912457607138322</v>
      </c>
      <c r="G34" s="620">
        <v>-0.59633078869015321</v>
      </c>
      <c r="H34" s="618">
        <v>-12.886481482501893</v>
      </c>
      <c r="I34" s="618">
        <v>12.08528784648189</v>
      </c>
      <c r="J34" s="621">
        <v>-20.532236576643811</v>
      </c>
      <c r="K34" s="616">
        <v>-55.678056141539493</v>
      </c>
      <c r="L34" s="620">
        <v>-41.569243918073319</v>
      </c>
      <c r="M34" s="621">
        <v>-88.592983395703641</v>
      </c>
      <c r="N34" s="616">
        <v>-30.640691958108761</v>
      </c>
      <c r="O34" s="616">
        <v>76.356921951293117</v>
      </c>
      <c r="P34" s="616">
        <v>-85.044802072697536</v>
      </c>
      <c r="Q34" s="150" t="s">
        <v>64</v>
      </c>
    </row>
    <row r="35" spans="1:17" ht="18.75" customHeight="1">
      <c r="A35" s="150" t="s">
        <v>65</v>
      </c>
      <c r="B35" s="616">
        <v>1.7964380510094173</v>
      </c>
      <c r="C35" s="617">
        <v>20.281529057857895</v>
      </c>
      <c r="D35" s="618">
        <v>16.635080143644231</v>
      </c>
      <c r="E35" s="618">
        <v>27.99780236292942</v>
      </c>
      <c r="F35" s="619">
        <v>87.238440501176626</v>
      </c>
      <c r="G35" s="620">
        <v>0.93230040859889129</v>
      </c>
      <c r="H35" s="618">
        <v>1.3717599003366843</v>
      </c>
      <c r="I35" s="618">
        <v>4.0415812921779093E-2</v>
      </c>
      <c r="J35" s="621">
        <v>236.74257384580204</v>
      </c>
      <c r="K35" s="616">
        <v>274.64160013735085</v>
      </c>
      <c r="L35" s="620">
        <v>-61.733389400278085</v>
      </c>
      <c r="M35" s="621" t="s">
        <v>22</v>
      </c>
      <c r="N35" s="616">
        <v>-25.626976385343241</v>
      </c>
      <c r="O35" s="616">
        <v>68.273605296171468</v>
      </c>
      <c r="P35" s="616">
        <v>-52.226894673129074</v>
      </c>
      <c r="Q35" s="150" t="s">
        <v>65</v>
      </c>
    </row>
    <row r="36" spans="1:17" ht="18.75" customHeight="1">
      <c r="A36" s="150" t="s">
        <v>66</v>
      </c>
      <c r="B36" s="616">
        <v>4.4952741781848005</v>
      </c>
      <c r="C36" s="617">
        <v>32.975475737131148</v>
      </c>
      <c r="D36" s="618">
        <v>34.788964899576428</v>
      </c>
      <c r="E36" s="618">
        <v>9.5481430640035825</v>
      </c>
      <c r="F36" s="619">
        <v>58.942519147645413</v>
      </c>
      <c r="G36" s="620">
        <v>-28.377455000918289</v>
      </c>
      <c r="H36" s="618">
        <v>4.6391870435058706</v>
      </c>
      <c r="I36" s="618">
        <v>-55.284428286308184</v>
      </c>
      <c r="J36" s="621">
        <v>37.539173617472642</v>
      </c>
      <c r="K36" s="616">
        <v>-11.860956972618922</v>
      </c>
      <c r="L36" s="620">
        <v>-22.545301070790686</v>
      </c>
      <c r="M36" s="621" t="s">
        <v>279</v>
      </c>
      <c r="N36" s="616">
        <v>-43.940128087163657</v>
      </c>
      <c r="O36" s="616">
        <v>110.95965309890903</v>
      </c>
      <c r="P36" s="616">
        <v>-21.508207202295125</v>
      </c>
      <c r="Q36" s="150" t="s">
        <v>66</v>
      </c>
    </row>
    <row r="37" spans="1:17" ht="18.75" customHeight="1">
      <c r="A37" s="150" t="s">
        <v>67</v>
      </c>
      <c r="B37" s="616">
        <v>5.3668220794490367</v>
      </c>
      <c r="C37" s="617">
        <v>6.4064798463885353</v>
      </c>
      <c r="D37" s="618">
        <v>6.4223259092438525</v>
      </c>
      <c r="E37" s="618">
        <v>17.318160919540233</v>
      </c>
      <c r="F37" s="619">
        <v>-1.0995680698299992</v>
      </c>
      <c r="G37" s="620">
        <v>12.464100881357382</v>
      </c>
      <c r="H37" s="618">
        <v>13.66193633758084</v>
      </c>
      <c r="I37" s="618">
        <v>10.529096641932625</v>
      </c>
      <c r="J37" s="621">
        <v>3.9772983898870677</v>
      </c>
      <c r="K37" s="616">
        <v>22.306464464494653</v>
      </c>
      <c r="L37" s="620">
        <v>-9.6399241594430976</v>
      </c>
      <c r="M37" s="621">
        <v>36.640214718453507</v>
      </c>
      <c r="N37" s="616">
        <v>-7.4949203674303675</v>
      </c>
      <c r="O37" s="616">
        <v>-4.8942845681996943</v>
      </c>
      <c r="P37" s="616">
        <v>-29.162173192975217</v>
      </c>
      <c r="Q37" s="150" t="s">
        <v>67</v>
      </c>
    </row>
    <row r="38" spans="1:17" ht="18.75" customHeight="1">
      <c r="A38" s="150" t="s">
        <v>68</v>
      </c>
      <c r="B38" s="616">
        <v>4.3342257401550057</v>
      </c>
      <c r="C38" s="617">
        <v>6.1149589893198879</v>
      </c>
      <c r="D38" s="618">
        <v>4.5182323297784137</v>
      </c>
      <c r="E38" s="618">
        <v>44.980979967319058</v>
      </c>
      <c r="F38" s="619">
        <v>3.0736990210455275</v>
      </c>
      <c r="G38" s="620">
        <v>-21.723327203868365</v>
      </c>
      <c r="H38" s="618">
        <v>-30.428702045826</v>
      </c>
      <c r="I38" s="618">
        <v>-10.800131305881493</v>
      </c>
      <c r="J38" s="621">
        <v>-28.503760485139694</v>
      </c>
      <c r="K38" s="616">
        <v>-56.862855896321264</v>
      </c>
      <c r="L38" s="620">
        <v>-34.120460632450133</v>
      </c>
      <c r="M38" s="621">
        <v>-64.372517837552834</v>
      </c>
      <c r="N38" s="616">
        <v>-25.537035275394899</v>
      </c>
      <c r="O38" s="616">
        <v>-25.138537193355191</v>
      </c>
      <c r="P38" s="616">
        <v>17.096837331274855</v>
      </c>
      <c r="Q38" s="150" t="s">
        <v>68</v>
      </c>
    </row>
    <row r="39" spans="1:17" ht="18.75" customHeight="1">
      <c r="A39" s="150" t="s">
        <v>69</v>
      </c>
      <c r="B39" s="616">
        <v>4.8562118102466059</v>
      </c>
      <c r="C39" s="617">
        <v>34.23465875202865</v>
      </c>
      <c r="D39" s="618">
        <v>33.641356464126915</v>
      </c>
      <c r="E39" s="618">
        <v>55.57715077184281</v>
      </c>
      <c r="F39" s="619">
        <v>26.757095301829153</v>
      </c>
      <c r="G39" s="620">
        <v>47.155200216003777</v>
      </c>
      <c r="H39" s="618">
        <v>44.613246765379046</v>
      </c>
      <c r="I39" s="618">
        <v>51.719257783834763</v>
      </c>
      <c r="J39" s="621">
        <v>-16.309249565494625</v>
      </c>
      <c r="K39" s="616">
        <v>207.89468366707757</v>
      </c>
      <c r="L39" s="620">
        <v>-0.608475459894251</v>
      </c>
      <c r="M39" s="621" t="s">
        <v>22</v>
      </c>
      <c r="N39" s="616">
        <v>-27.186873461502785</v>
      </c>
      <c r="O39" s="616">
        <v>248.66937529669565</v>
      </c>
      <c r="P39" s="616">
        <v>14.357295978010967</v>
      </c>
      <c r="Q39" s="150" t="s">
        <v>69</v>
      </c>
    </row>
    <row r="40" spans="1:17" ht="18.75" customHeight="1">
      <c r="A40" s="150" t="s">
        <v>70</v>
      </c>
      <c r="B40" s="616">
        <v>0.82192156534190985</v>
      </c>
      <c r="C40" s="617">
        <v>4.4168827861819722</v>
      </c>
      <c r="D40" s="618">
        <v>-0.97517267369237004</v>
      </c>
      <c r="E40" s="618">
        <v>61.099042634727283</v>
      </c>
      <c r="F40" s="619">
        <v>32.889135024748185</v>
      </c>
      <c r="G40" s="620">
        <v>-2.0566904387767408</v>
      </c>
      <c r="H40" s="618">
        <v>9.1469599809475284</v>
      </c>
      <c r="I40" s="618">
        <v>-26.441283188389093</v>
      </c>
      <c r="J40" s="621">
        <v>10.866195009056298</v>
      </c>
      <c r="K40" s="616">
        <v>-4.1300096541822455</v>
      </c>
      <c r="L40" s="620">
        <v>-37.717056938737258</v>
      </c>
      <c r="M40" s="621" t="s">
        <v>279</v>
      </c>
      <c r="N40" s="616">
        <v>-19.778618459146628</v>
      </c>
      <c r="O40" s="616">
        <v>166.24073269786118</v>
      </c>
      <c r="P40" s="616">
        <v>34.295516718799519</v>
      </c>
      <c r="Q40" s="150" t="s">
        <v>70</v>
      </c>
    </row>
    <row r="41" spans="1:17" ht="18.75" customHeight="1">
      <c r="A41" s="150" t="s">
        <v>71</v>
      </c>
      <c r="B41" s="616">
        <v>1.682662241674123</v>
      </c>
      <c r="C41" s="617">
        <v>-18.047648858190314</v>
      </c>
      <c r="D41" s="618">
        <v>-24.283937302747802</v>
      </c>
      <c r="E41" s="618">
        <v>-10.056894589841718</v>
      </c>
      <c r="F41" s="619">
        <v>62.999745999491978</v>
      </c>
      <c r="G41" s="620">
        <v>-27.419044855537507</v>
      </c>
      <c r="H41" s="618">
        <v>9.0318348917735705</v>
      </c>
      <c r="I41" s="618">
        <v>-39.378697336416323</v>
      </c>
      <c r="J41" s="621">
        <v>-23.809767537934817</v>
      </c>
      <c r="K41" s="616">
        <v>49.429157921442879</v>
      </c>
      <c r="L41" s="620">
        <v>262.43253151923744</v>
      </c>
      <c r="M41" s="621" t="s">
        <v>279</v>
      </c>
      <c r="N41" s="616">
        <v>100.38280418454647</v>
      </c>
      <c r="O41" s="616">
        <v>14.386560286811928</v>
      </c>
      <c r="P41" s="616">
        <v>-36.226055455157805</v>
      </c>
      <c r="Q41" s="150" t="s">
        <v>71</v>
      </c>
    </row>
    <row r="42" spans="1:17" ht="18.75" customHeight="1">
      <c r="A42" s="150" t="s">
        <v>72</v>
      </c>
      <c r="B42" s="616">
        <v>3.7564072285257879</v>
      </c>
      <c r="C42" s="617">
        <v>15.884197058234989</v>
      </c>
      <c r="D42" s="618">
        <v>16.043618867239132</v>
      </c>
      <c r="E42" s="618">
        <v>9.9070989536902374</v>
      </c>
      <c r="F42" s="619">
        <v>28.722112348634681</v>
      </c>
      <c r="G42" s="620">
        <v>-4.6583355104647524</v>
      </c>
      <c r="H42" s="618">
        <v>28.568395485311953</v>
      </c>
      <c r="I42" s="618">
        <v>-29.445081505039823</v>
      </c>
      <c r="J42" s="621">
        <v>26.498695118206953</v>
      </c>
      <c r="K42" s="616">
        <v>-72.45975383718266</v>
      </c>
      <c r="L42" s="620">
        <v>-17.344977672262729</v>
      </c>
      <c r="M42" s="621">
        <v>-69.496855345911953</v>
      </c>
      <c r="N42" s="616">
        <v>-21.502135286279213</v>
      </c>
      <c r="O42" s="616">
        <v>402.21996811445058</v>
      </c>
      <c r="P42" s="616">
        <v>-13.711116830770408</v>
      </c>
      <c r="Q42" s="150" t="s">
        <v>72</v>
      </c>
    </row>
    <row r="43" spans="1:17" ht="18.75" customHeight="1">
      <c r="A43" s="150" t="s">
        <v>73</v>
      </c>
      <c r="B43" s="616">
        <v>5.2595150242733126</v>
      </c>
      <c r="C43" s="617">
        <v>7.3646562964201792</v>
      </c>
      <c r="D43" s="618">
        <v>6.869422557346283</v>
      </c>
      <c r="E43" s="618">
        <v>13.395370980937216</v>
      </c>
      <c r="F43" s="619">
        <v>9.1549510536427618</v>
      </c>
      <c r="G43" s="620">
        <v>-4.9445389324752824</v>
      </c>
      <c r="H43" s="618">
        <v>2.9468256302884583</v>
      </c>
      <c r="I43" s="618">
        <v>-12.75289303424556</v>
      </c>
      <c r="J43" s="621">
        <v>-34.910402977338364</v>
      </c>
      <c r="K43" s="616">
        <v>-26.673834657035428</v>
      </c>
      <c r="L43" s="620">
        <v>-20.33057266910275</v>
      </c>
      <c r="M43" s="621" t="s">
        <v>22</v>
      </c>
      <c r="N43" s="616">
        <v>39.889911750879207</v>
      </c>
      <c r="O43" s="616">
        <v>203.35008810485465</v>
      </c>
      <c r="P43" s="616">
        <v>-39.165957708920807</v>
      </c>
      <c r="Q43" s="150" t="s">
        <v>73</v>
      </c>
    </row>
    <row r="44" spans="1:17" ht="18.75" customHeight="1">
      <c r="A44" s="150" t="s">
        <v>74</v>
      </c>
      <c r="B44" s="616">
        <v>3.8099063922732483</v>
      </c>
      <c r="C44" s="617">
        <v>-2.6924559514617243</v>
      </c>
      <c r="D44" s="618">
        <v>-2.1003391204687318</v>
      </c>
      <c r="E44" s="618">
        <v>-12.678256539781756</v>
      </c>
      <c r="F44" s="619">
        <v>4.0789653538854509</v>
      </c>
      <c r="G44" s="620">
        <v>33.440769206320425</v>
      </c>
      <c r="H44" s="618">
        <v>26.604897821725146</v>
      </c>
      <c r="I44" s="618">
        <v>42.89007420369839</v>
      </c>
      <c r="J44" s="621">
        <v>-49.439994610411617</v>
      </c>
      <c r="K44" s="616" t="s">
        <v>279</v>
      </c>
      <c r="L44" s="620">
        <v>-59.753325933733159</v>
      </c>
      <c r="M44" s="621" t="s">
        <v>22</v>
      </c>
      <c r="N44" s="616">
        <v>-23.9024941868594</v>
      </c>
      <c r="O44" s="616">
        <v>63.411563578180932</v>
      </c>
      <c r="P44" s="616">
        <v>-47.634359844666626</v>
      </c>
      <c r="Q44" s="150" t="s">
        <v>74</v>
      </c>
    </row>
    <row r="45" spans="1:17" ht="18.75" customHeight="1">
      <c r="A45" s="150" t="s">
        <v>75</v>
      </c>
      <c r="B45" s="616">
        <v>2.9442723014841476</v>
      </c>
      <c r="C45" s="617">
        <v>62.850831459204556</v>
      </c>
      <c r="D45" s="618">
        <v>50.016716852604105</v>
      </c>
      <c r="E45" s="618">
        <v>37.983268550954136</v>
      </c>
      <c r="F45" s="619" t="s">
        <v>279</v>
      </c>
      <c r="G45" s="620">
        <v>62.740282170333955</v>
      </c>
      <c r="H45" s="618">
        <v>28.339232554323615</v>
      </c>
      <c r="I45" s="618">
        <v>113.92587838921861</v>
      </c>
      <c r="J45" s="621">
        <v>-42.885584825719377</v>
      </c>
      <c r="K45" s="616">
        <v>90.034143538081878</v>
      </c>
      <c r="L45" s="620">
        <v>26.028938624096739</v>
      </c>
      <c r="M45" s="621" t="s">
        <v>22</v>
      </c>
      <c r="N45" s="616">
        <v>-8.1579870934889982</v>
      </c>
      <c r="O45" s="616">
        <v>-21.523339813930846</v>
      </c>
      <c r="P45" s="616">
        <v>-43.60474645583011</v>
      </c>
      <c r="Q45" s="150" t="s">
        <v>75</v>
      </c>
    </row>
    <row r="46" spans="1:17" ht="18.75" customHeight="1">
      <c r="A46" s="150" t="s">
        <v>76</v>
      </c>
      <c r="B46" s="616">
        <v>3.997673613673669</v>
      </c>
      <c r="C46" s="617">
        <v>2.1306133078055893</v>
      </c>
      <c r="D46" s="618">
        <v>-8.6264064162213572</v>
      </c>
      <c r="E46" s="618">
        <v>83.95144195657204</v>
      </c>
      <c r="F46" s="619">
        <v>113.34609066738918</v>
      </c>
      <c r="G46" s="620">
        <v>-25.510560999155857</v>
      </c>
      <c r="H46" s="618">
        <v>15.758127802690595</v>
      </c>
      <c r="I46" s="618">
        <v>-40.484831535660035</v>
      </c>
      <c r="J46" s="621">
        <v>186.60227588883657</v>
      </c>
      <c r="K46" s="616">
        <v>-185.79743008314438</v>
      </c>
      <c r="L46" s="620">
        <v>-16.628209624720796</v>
      </c>
      <c r="M46" s="621">
        <v>292.33757645891887</v>
      </c>
      <c r="N46" s="616">
        <v>19.251770678156106</v>
      </c>
      <c r="O46" s="616">
        <v>-48.256932657030738</v>
      </c>
      <c r="P46" s="616">
        <v>-38.997161999473072</v>
      </c>
      <c r="Q46" s="150" t="s">
        <v>76</v>
      </c>
    </row>
    <row r="47" spans="1:17" ht="18.75" customHeight="1">
      <c r="A47" s="150" t="s">
        <v>77</v>
      </c>
      <c r="B47" s="616">
        <v>8.2755328247207558</v>
      </c>
      <c r="C47" s="617">
        <v>25.980142751231995</v>
      </c>
      <c r="D47" s="618">
        <v>25.157922536664287</v>
      </c>
      <c r="E47" s="618">
        <v>43.99756868714212</v>
      </c>
      <c r="F47" s="619">
        <v>2.0905495833058154</v>
      </c>
      <c r="G47" s="620">
        <v>24.349460011675433</v>
      </c>
      <c r="H47" s="618">
        <v>31.127522312766786</v>
      </c>
      <c r="I47" s="618">
        <v>14.107849604221641</v>
      </c>
      <c r="J47" s="621">
        <v>11.583524754763872</v>
      </c>
      <c r="K47" s="616">
        <v>-26.909191891141347</v>
      </c>
      <c r="L47" s="620">
        <v>-37.832095183958295</v>
      </c>
      <c r="M47" s="621" t="s">
        <v>22</v>
      </c>
      <c r="N47" s="616">
        <v>-30.785164945007793</v>
      </c>
      <c r="O47" s="616">
        <v>237.80196564710201</v>
      </c>
      <c r="P47" s="616">
        <v>-74.03337789282206</v>
      </c>
      <c r="Q47" s="150" t="s">
        <v>77</v>
      </c>
    </row>
    <row r="48" spans="1:17" ht="18.75" customHeight="1">
      <c r="A48" s="150" t="s">
        <v>78</v>
      </c>
      <c r="B48" s="616">
        <v>5.1873163508217885</v>
      </c>
      <c r="C48" s="617">
        <v>-6.7411522189863149</v>
      </c>
      <c r="D48" s="618">
        <v>-12.495137724226126</v>
      </c>
      <c r="E48" s="618">
        <v>13.249129042722757</v>
      </c>
      <c r="F48" s="619">
        <v>57.123582416014841</v>
      </c>
      <c r="G48" s="620">
        <v>18.49847513470182</v>
      </c>
      <c r="H48" s="618">
        <v>30.753762651864378</v>
      </c>
      <c r="I48" s="618">
        <v>10.868473545453284</v>
      </c>
      <c r="J48" s="621">
        <v>71.517975559412491</v>
      </c>
      <c r="K48" s="616">
        <v>97.271782435475501</v>
      </c>
      <c r="L48" s="620">
        <v>-11.606895575482682</v>
      </c>
      <c r="M48" s="621">
        <v>-16.28392484342379</v>
      </c>
      <c r="N48" s="616">
        <v>-13.327456448835022</v>
      </c>
      <c r="O48" s="616">
        <v>14.420540924008222</v>
      </c>
      <c r="P48" s="616">
        <v>44.166045782255679</v>
      </c>
      <c r="Q48" s="150" t="s">
        <v>78</v>
      </c>
    </row>
    <row r="49" spans="1:17" ht="18.75" customHeight="1">
      <c r="A49" s="150" t="s">
        <v>79</v>
      </c>
      <c r="B49" s="616">
        <v>4.1405778094589607</v>
      </c>
      <c r="C49" s="617">
        <v>64.406988157771252</v>
      </c>
      <c r="D49" s="618">
        <v>68.077742279020242</v>
      </c>
      <c r="E49" s="618">
        <v>8.5171288743882627</v>
      </c>
      <c r="F49" s="619">
        <v>194.27647025138862</v>
      </c>
      <c r="G49" s="620">
        <v>17.2474404163776</v>
      </c>
      <c r="H49" s="618">
        <v>0.35225012547168433</v>
      </c>
      <c r="I49" s="618">
        <v>51.464927388918682</v>
      </c>
      <c r="J49" s="621">
        <v>18.091291791607929</v>
      </c>
      <c r="K49" s="616">
        <v>-88.952750686488017</v>
      </c>
      <c r="L49" s="620">
        <v>-29.265866080119608</v>
      </c>
      <c r="M49" s="621" t="s">
        <v>22</v>
      </c>
      <c r="N49" s="616">
        <v>-18.828832868283357</v>
      </c>
      <c r="O49" s="616">
        <v>44.046243789392349</v>
      </c>
      <c r="P49" s="616">
        <v>18.28613681732034</v>
      </c>
      <c r="Q49" s="150" t="s">
        <v>79</v>
      </c>
    </row>
    <row r="50" spans="1:17" ht="18.75" customHeight="1">
      <c r="A50" s="150" t="s">
        <v>80</v>
      </c>
      <c r="B50" s="616">
        <v>3.8062304535392002</v>
      </c>
      <c r="C50" s="617">
        <v>9.6641679010124619</v>
      </c>
      <c r="D50" s="618">
        <v>9.9806321570215601</v>
      </c>
      <c r="E50" s="618">
        <v>-4.7463720438144463</v>
      </c>
      <c r="F50" s="619">
        <v>23.638181564434319</v>
      </c>
      <c r="G50" s="620">
        <v>0.11033648447258315</v>
      </c>
      <c r="H50" s="618">
        <v>11.570189292966631</v>
      </c>
      <c r="I50" s="618">
        <v>-14.761773214698565</v>
      </c>
      <c r="J50" s="621">
        <v>-66.813665776895576</v>
      </c>
      <c r="K50" s="616">
        <v>-9.0359310772674064</v>
      </c>
      <c r="L50" s="620">
        <v>-7.651528423948676</v>
      </c>
      <c r="M50" s="621">
        <v>-85.628742514970057</v>
      </c>
      <c r="N50" s="616">
        <v>-41.162736753391918</v>
      </c>
      <c r="O50" s="616">
        <v>16.526499227657993</v>
      </c>
      <c r="P50" s="616">
        <v>-19.748912834192296</v>
      </c>
      <c r="Q50" s="150" t="s">
        <v>80</v>
      </c>
    </row>
    <row r="51" spans="1:17" ht="18.75" customHeight="1">
      <c r="A51" s="150" t="s">
        <v>81</v>
      </c>
      <c r="B51" s="616">
        <v>3.6260246287446023</v>
      </c>
      <c r="C51" s="617">
        <v>23.528540749749965</v>
      </c>
      <c r="D51" s="618">
        <v>19.082466234324926</v>
      </c>
      <c r="E51" s="618">
        <v>6.4210126644293837</v>
      </c>
      <c r="F51" s="619">
        <v>185.41767966546729</v>
      </c>
      <c r="G51" s="620">
        <v>-20.599422901089682</v>
      </c>
      <c r="H51" s="618">
        <v>-6.4927273146830515</v>
      </c>
      <c r="I51" s="618">
        <v>-35.553997194950909</v>
      </c>
      <c r="J51" s="621">
        <v>37.777923784494106</v>
      </c>
      <c r="K51" s="616">
        <v>377.24072024947179</v>
      </c>
      <c r="L51" s="620">
        <v>-64.354397884323859</v>
      </c>
      <c r="M51" s="621" t="s">
        <v>22</v>
      </c>
      <c r="N51" s="616">
        <v>-28.919786426649154</v>
      </c>
      <c r="O51" s="616">
        <v>44.356930582515957</v>
      </c>
      <c r="P51" s="616">
        <v>-12.804535252307645</v>
      </c>
      <c r="Q51" s="150" t="s">
        <v>81</v>
      </c>
    </row>
    <row r="52" spans="1:17" ht="18.75" customHeight="1">
      <c r="A52" s="150" t="s">
        <v>82</v>
      </c>
      <c r="B52" s="616">
        <v>2.8786180529532572</v>
      </c>
      <c r="C52" s="617">
        <v>32.311745449906908</v>
      </c>
      <c r="D52" s="618">
        <v>23.834404561721428</v>
      </c>
      <c r="E52" s="618">
        <v>79.057036027845072</v>
      </c>
      <c r="F52" s="619">
        <v>37.244243230964202</v>
      </c>
      <c r="G52" s="620">
        <v>5.429618043935065</v>
      </c>
      <c r="H52" s="618">
        <v>33.633547942192337</v>
      </c>
      <c r="I52" s="618">
        <v>-12.075225255141589</v>
      </c>
      <c r="J52" s="621">
        <v>-14.330820865748379</v>
      </c>
      <c r="K52" s="616">
        <v>-26.473109588453923</v>
      </c>
      <c r="L52" s="620">
        <v>4.4498480667320166</v>
      </c>
      <c r="M52" s="621">
        <v>169.63107378524296</v>
      </c>
      <c r="N52" s="616">
        <v>-44.23818394444401</v>
      </c>
      <c r="O52" s="616">
        <v>41.704744438242557</v>
      </c>
      <c r="P52" s="616">
        <v>49.811932446370889</v>
      </c>
      <c r="Q52" s="150" t="s">
        <v>82</v>
      </c>
    </row>
    <row r="53" spans="1:17" ht="18.75" customHeight="1">
      <c r="A53" s="150" t="s">
        <v>83</v>
      </c>
      <c r="B53" s="616">
        <v>5.4287884700830062</v>
      </c>
      <c r="C53" s="617">
        <v>3.2441563232784318</v>
      </c>
      <c r="D53" s="618">
        <v>3.5006997064102023</v>
      </c>
      <c r="E53" s="618">
        <v>9.6873871199630628</v>
      </c>
      <c r="F53" s="619">
        <v>-9.8351030731247135</v>
      </c>
      <c r="G53" s="620">
        <v>-11.218172515280557</v>
      </c>
      <c r="H53" s="618">
        <v>3.8967744522784784</v>
      </c>
      <c r="I53" s="618">
        <v>-32.227765545305047</v>
      </c>
      <c r="J53" s="621">
        <v>33.265294177896777</v>
      </c>
      <c r="K53" s="616">
        <v>-1.4200592381303494</v>
      </c>
      <c r="L53" s="620">
        <v>1.3904031526353009</v>
      </c>
      <c r="M53" s="621" t="s">
        <v>22</v>
      </c>
      <c r="N53" s="616">
        <v>-5.2988733941328263</v>
      </c>
      <c r="O53" s="616">
        <v>51.465148900468535</v>
      </c>
      <c r="P53" s="616">
        <v>-18.663675172573647</v>
      </c>
      <c r="Q53" s="150" t="s">
        <v>83</v>
      </c>
    </row>
    <row r="54" spans="1:17" ht="18.75" customHeight="1">
      <c r="A54" s="150" t="s">
        <v>84</v>
      </c>
      <c r="B54" s="616">
        <v>4.2774978509531536</v>
      </c>
      <c r="C54" s="617">
        <v>-13.254703557312254</v>
      </c>
      <c r="D54" s="618">
        <v>-16.211672637337088</v>
      </c>
      <c r="E54" s="618">
        <v>10.023234484867018</v>
      </c>
      <c r="F54" s="619">
        <v>0.50205684367988113</v>
      </c>
      <c r="G54" s="620">
        <v>40.475268161078333</v>
      </c>
      <c r="H54" s="618">
        <v>112.11361450748728</v>
      </c>
      <c r="I54" s="618">
        <v>-7.1340123826642809</v>
      </c>
      <c r="J54" s="621">
        <v>-52.287576958299717</v>
      </c>
      <c r="K54" s="616">
        <v>-41.731285330897052</v>
      </c>
      <c r="L54" s="620">
        <v>-16.531346452513404</v>
      </c>
      <c r="M54" s="621">
        <v>314.81844946025524</v>
      </c>
      <c r="N54" s="616">
        <v>-16.337080726735834</v>
      </c>
      <c r="O54" s="616">
        <v>-66.372174263122474</v>
      </c>
      <c r="P54" s="616">
        <v>2.9169567767267495</v>
      </c>
      <c r="Q54" s="150" t="s">
        <v>84</v>
      </c>
    </row>
    <row r="55" spans="1:17" ht="18.75" customHeight="1">
      <c r="A55" s="150" t="s">
        <v>85</v>
      </c>
      <c r="B55" s="616">
        <v>9.3850881689008077</v>
      </c>
      <c r="C55" s="617">
        <v>100.11420019270804</v>
      </c>
      <c r="D55" s="618">
        <v>107.85268625832535</v>
      </c>
      <c r="E55" s="618">
        <v>17.672526666783057</v>
      </c>
      <c r="F55" s="619">
        <v>112.32033256858247</v>
      </c>
      <c r="G55" s="620">
        <v>21.882491639533328</v>
      </c>
      <c r="H55" s="618">
        <v>4.7690128191838426</v>
      </c>
      <c r="I55" s="618">
        <v>30.535444736400734</v>
      </c>
      <c r="J55" s="621">
        <v>-67.72490707256847</v>
      </c>
      <c r="K55" s="616">
        <v>39.514709737009611</v>
      </c>
      <c r="L55" s="620">
        <v>157.14447427148349</v>
      </c>
      <c r="M55" s="621">
        <v>-66.864416541873055</v>
      </c>
      <c r="N55" s="616">
        <v>-20.123368999615352</v>
      </c>
      <c r="O55" s="616">
        <v>-1.5978257005212413</v>
      </c>
      <c r="P55" s="616">
        <v>-59.512689371768118</v>
      </c>
      <c r="Q55" s="150" t="s">
        <v>85</v>
      </c>
    </row>
    <row r="56" spans="1:17" ht="18.75" customHeight="1">
      <c r="A56" s="150" t="s">
        <v>86</v>
      </c>
      <c r="B56" s="616">
        <v>6.0577435816492766</v>
      </c>
      <c r="C56" s="617">
        <v>26.736878879521768</v>
      </c>
      <c r="D56" s="618">
        <v>22.696982674712856</v>
      </c>
      <c r="E56" s="618">
        <v>-1.3514504622997094</v>
      </c>
      <c r="F56" s="619">
        <v>292.02224818575257</v>
      </c>
      <c r="G56" s="620">
        <v>-36.908933674695341</v>
      </c>
      <c r="H56" s="618">
        <v>-35.236093143596364</v>
      </c>
      <c r="I56" s="618">
        <v>-39.53610138297973</v>
      </c>
      <c r="J56" s="621">
        <v>-37.393220196336564</v>
      </c>
      <c r="K56" s="616">
        <v>-18.174925640078541</v>
      </c>
      <c r="L56" s="620">
        <v>-15.019385882093587</v>
      </c>
      <c r="M56" s="621" t="s">
        <v>22</v>
      </c>
      <c r="N56" s="616">
        <v>-21.572361039928367</v>
      </c>
      <c r="O56" s="616">
        <v>138.50158229635701</v>
      </c>
      <c r="P56" s="616">
        <v>14.044821329441717</v>
      </c>
      <c r="Q56" s="150" t="s">
        <v>86</v>
      </c>
    </row>
    <row r="57" spans="1:17" ht="18.75" customHeight="1" thickBot="1">
      <c r="A57" s="151" t="s">
        <v>87</v>
      </c>
      <c r="B57" s="622">
        <v>7.6092086356399449</v>
      </c>
      <c r="C57" s="623">
        <v>-9.9353215439151654</v>
      </c>
      <c r="D57" s="624">
        <v>-12.28953372986858</v>
      </c>
      <c r="E57" s="624">
        <v>13.427891249618156</v>
      </c>
      <c r="F57" s="625">
        <v>52.119372982584991</v>
      </c>
      <c r="G57" s="626">
        <v>-5.7644028103044604</v>
      </c>
      <c r="H57" s="624">
        <v>-5.1396088051807709</v>
      </c>
      <c r="I57" s="624">
        <v>-6.6704921481991732</v>
      </c>
      <c r="J57" s="627">
        <v>120.24408162271882</v>
      </c>
      <c r="K57" s="622">
        <v>41.294240596430285</v>
      </c>
      <c r="L57" s="626">
        <v>-16.240839273165335</v>
      </c>
      <c r="M57" s="627" t="s">
        <v>22</v>
      </c>
      <c r="N57" s="622">
        <v>4.114833081560576</v>
      </c>
      <c r="O57" s="622">
        <v>-16.434412584872277</v>
      </c>
      <c r="P57" s="622">
        <v>106.55746348198468</v>
      </c>
      <c r="Q57" s="151" t="s">
        <v>108</v>
      </c>
    </row>
  </sheetData>
  <mergeCells count="11">
    <mergeCell ref="Q4:Q8"/>
    <mergeCell ref="P6:P8"/>
    <mergeCell ref="A4:A8"/>
    <mergeCell ref="K7:K8"/>
    <mergeCell ref="J7:J8"/>
    <mergeCell ref="B5:B8"/>
    <mergeCell ref="D7:D8"/>
    <mergeCell ref="E7:E8"/>
    <mergeCell ref="F7:F8"/>
    <mergeCell ref="C5:C8"/>
    <mergeCell ref="G7:G8"/>
  </mergeCells>
  <phoneticPr fontId="19"/>
  <printOptions horizontalCentered="1"/>
  <pageMargins left="0" right="0" top="0.59055118110236227" bottom="0.47244094488188981" header="0" footer="0.39370078740157483"/>
  <pageSetup paperSize="9" scale="48" firstPageNumber="6" orientation="landscape" useFirstPageNumber="1" verticalDpi="1200" r:id="rId1"/>
  <headerFooter alignWithMargins="0">
    <oddFooter>&amp;R&amp;12－&amp;P－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O22"/>
  <sheetViews>
    <sheetView showGridLines="0" zoomScaleNormal="100" zoomScaleSheetLayoutView="100" workbookViewId="0"/>
  </sheetViews>
  <sheetFormatPr defaultRowHeight="13.5"/>
  <cols>
    <col min="1" max="1" width="4.625" style="366" customWidth="1"/>
    <col min="2" max="2" width="4.625" customWidth="1"/>
    <col min="3" max="3" width="3.125" customWidth="1"/>
    <col min="4" max="4" width="10.5" style="365" bestFit="1" customWidth="1"/>
    <col min="5" max="5" width="11.625" style="365" customWidth="1"/>
    <col min="6" max="6" width="9.625" style="365" customWidth="1"/>
    <col min="7" max="7" width="11.625" style="365" customWidth="1"/>
    <col min="8" max="8" width="9.625" style="365" customWidth="1"/>
    <col min="9" max="9" width="11.625" style="365" customWidth="1"/>
    <col min="10" max="10" width="9.625" style="365" customWidth="1"/>
    <col min="11" max="11" width="11.625" style="365" customWidth="1"/>
    <col min="12" max="12" width="9.625" style="365" customWidth="1"/>
    <col min="13" max="14" width="10.625" style="365" customWidth="1"/>
    <col min="15" max="15" width="9" style="365"/>
    <col min="16" max="16" width="9.75" bestFit="1" customWidth="1"/>
  </cols>
  <sheetData>
    <row r="1" spans="1:12" s="193" customFormat="1" ht="41.1" customHeight="1">
      <c r="A1" s="191" t="s">
        <v>146</v>
      </c>
      <c r="B1" s="192"/>
      <c r="C1" s="192"/>
      <c r="D1" s="192"/>
      <c r="E1" s="192"/>
      <c r="F1" s="192"/>
      <c r="G1" s="192"/>
      <c r="H1" s="192"/>
      <c r="I1" s="192"/>
      <c r="J1" s="192"/>
      <c r="K1" s="192"/>
      <c r="L1" s="192"/>
    </row>
    <row r="2" spans="1:12" s="193" customFormat="1" ht="32.25" customHeight="1">
      <c r="A2" s="194" t="s">
        <v>209</v>
      </c>
      <c r="B2" s="192"/>
      <c r="C2" s="192"/>
      <c r="D2" s="192"/>
      <c r="E2" s="192"/>
      <c r="F2" s="192"/>
      <c r="G2" s="192"/>
      <c r="H2" s="192"/>
      <c r="I2" s="192"/>
      <c r="J2" s="192"/>
      <c r="K2" s="192"/>
      <c r="L2" s="192"/>
    </row>
    <row r="3" spans="1:12" s="193" customFormat="1" ht="32.25" customHeight="1">
      <c r="A3" s="195" t="s">
        <v>147</v>
      </c>
      <c r="B3" s="192"/>
      <c r="C3" s="192"/>
      <c r="D3" s="192"/>
      <c r="E3" s="192"/>
      <c r="F3" s="192"/>
      <c r="G3" s="192"/>
      <c r="H3" s="192"/>
      <c r="I3" s="192"/>
      <c r="J3" s="192"/>
      <c r="K3" s="192"/>
      <c r="L3" s="192"/>
    </row>
    <row r="4" spans="1:12" s="193" customFormat="1" ht="32.25" customHeight="1"/>
    <row r="5" spans="1:12" s="193" customFormat="1" ht="32.25" customHeight="1">
      <c r="B5" s="196"/>
      <c r="C5" s="196"/>
      <c r="D5" s="196"/>
      <c r="E5" s="196"/>
      <c r="F5" s="196"/>
      <c r="G5" s="196"/>
      <c r="H5" s="196"/>
      <c r="I5" s="196"/>
    </row>
    <row r="6" spans="1:12" s="197" customFormat="1" ht="18.75" customHeight="1" thickBot="1">
      <c r="A6" s="197" t="s">
        <v>278</v>
      </c>
      <c r="B6" s="198"/>
      <c r="C6" s="198"/>
      <c r="D6" s="198"/>
      <c r="E6" s="198"/>
      <c r="F6" s="198"/>
      <c r="G6" s="198"/>
      <c r="H6" s="198"/>
      <c r="I6" s="198"/>
      <c r="L6" s="199" t="s">
        <v>209</v>
      </c>
    </row>
    <row r="7" spans="1:12" s="193" customFormat="1" ht="23.25" customHeight="1">
      <c r="A7" s="961" t="s">
        <v>148</v>
      </c>
      <c r="B7" s="962"/>
      <c r="C7" s="962"/>
      <c r="D7" s="963"/>
      <c r="E7" s="967" t="s">
        <v>115</v>
      </c>
      <c r="F7" s="969" t="s">
        <v>197</v>
      </c>
      <c r="G7" s="971" t="s">
        <v>116</v>
      </c>
      <c r="H7" s="944" t="s">
        <v>198</v>
      </c>
      <c r="I7" s="946" t="s">
        <v>199</v>
      </c>
      <c r="J7" s="947"/>
      <c r="K7" s="947"/>
      <c r="L7" s="948"/>
    </row>
    <row r="8" spans="1:12" s="193" customFormat="1" ht="36.75" customHeight="1" thickBot="1">
      <c r="A8" s="964"/>
      <c r="B8" s="965"/>
      <c r="C8" s="965"/>
      <c r="D8" s="966"/>
      <c r="E8" s="968"/>
      <c r="F8" s="970"/>
      <c r="G8" s="972"/>
      <c r="H8" s="945"/>
      <c r="I8" s="200" t="s">
        <v>115</v>
      </c>
      <c r="J8" s="758" t="s">
        <v>200</v>
      </c>
      <c r="K8" s="201" t="s">
        <v>116</v>
      </c>
      <c r="L8" s="759" t="s">
        <v>201</v>
      </c>
    </row>
    <row r="9" spans="1:12" s="193" customFormat="1" ht="12" customHeight="1" thickTop="1">
      <c r="A9" s="949" t="s">
        <v>117</v>
      </c>
      <c r="B9" s="202"/>
      <c r="C9" s="202"/>
      <c r="D9" s="202"/>
      <c r="E9" s="203" t="s">
        <v>149</v>
      </c>
      <c r="F9" s="204" t="s">
        <v>15</v>
      </c>
      <c r="G9" s="204" t="s">
        <v>118</v>
      </c>
      <c r="H9" s="205" t="s">
        <v>191</v>
      </c>
      <c r="I9" s="203" t="s">
        <v>41</v>
      </c>
      <c r="J9" s="204" t="s">
        <v>41</v>
      </c>
      <c r="K9" s="204" t="s">
        <v>41</v>
      </c>
      <c r="L9" s="206" t="s">
        <v>41</v>
      </c>
    </row>
    <row r="10" spans="1:12" s="193" customFormat="1" ht="33.75" customHeight="1">
      <c r="A10" s="950"/>
      <c r="B10" s="207" t="s">
        <v>155</v>
      </c>
      <c r="C10" s="208"/>
      <c r="D10" s="209"/>
      <c r="E10" s="762">
        <v>1908</v>
      </c>
      <c r="F10" s="210" t="s">
        <v>18</v>
      </c>
      <c r="G10" s="768">
        <v>1098408.237</v>
      </c>
      <c r="H10" s="211" t="s">
        <v>18</v>
      </c>
      <c r="I10" s="773">
        <v>10.161662817551957</v>
      </c>
      <c r="J10" s="369" t="s">
        <v>18</v>
      </c>
      <c r="K10" s="780">
        <v>10.878088215253683</v>
      </c>
      <c r="L10" s="370" t="s">
        <v>18</v>
      </c>
    </row>
    <row r="11" spans="1:12" s="193" customFormat="1" ht="33.75" customHeight="1" thickBot="1">
      <c r="A11" s="951"/>
      <c r="B11" s="212" t="s">
        <v>156</v>
      </c>
      <c r="C11" s="212"/>
      <c r="D11" s="212"/>
      <c r="E11" s="763">
        <v>1039</v>
      </c>
      <c r="F11" s="765">
        <v>5445.4926624737946</v>
      </c>
      <c r="G11" s="769">
        <v>20086.579000000002</v>
      </c>
      <c r="H11" s="770">
        <v>182.86988683607262</v>
      </c>
      <c r="I11" s="774">
        <v>9.5991561181434548</v>
      </c>
      <c r="J11" s="777">
        <v>-0.51061928898090514</v>
      </c>
      <c r="K11" s="777">
        <v>-4.7669080091727523</v>
      </c>
      <c r="L11" s="781">
        <v>-14.110088364848039</v>
      </c>
    </row>
    <row r="12" spans="1:12" s="193" customFormat="1" ht="33.75" customHeight="1">
      <c r="A12" s="952" t="s">
        <v>157</v>
      </c>
      <c r="B12" s="955" t="s">
        <v>5</v>
      </c>
      <c r="C12" s="213" t="s">
        <v>6</v>
      </c>
      <c r="D12" s="214"/>
      <c r="E12" s="764">
        <v>615</v>
      </c>
      <c r="F12" s="766">
        <v>3223.2704402515724</v>
      </c>
      <c r="G12" s="215" t="s">
        <v>119</v>
      </c>
      <c r="H12" s="216" t="s">
        <v>119</v>
      </c>
      <c r="I12" s="775">
        <v>14.953271028037392</v>
      </c>
      <c r="J12" s="778">
        <v>4.3496150002938947</v>
      </c>
      <c r="K12" s="371" t="s">
        <v>119</v>
      </c>
      <c r="L12" s="372" t="s">
        <v>119</v>
      </c>
    </row>
    <row r="13" spans="1:12" s="193" customFormat="1" ht="33.75" customHeight="1">
      <c r="A13" s="953"/>
      <c r="B13" s="956"/>
      <c r="C13" s="217" t="s">
        <v>3</v>
      </c>
      <c r="D13" s="218"/>
      <c r="E13" s="669">
        <v>78</v>
      </c>
      <c r="F13" s="757">
        <v>408.80503144654085</v>
      </c>
      <c r="G13" s="771">
        <v>234.43199999999999</v>
      </c>
      <c r="H13" s="756">
        <v>2.1342884376057349</v>
      </c>
      <c r="I13" s="776">
        <v>23.80952380952381</v>
      </c>
      <c r="J13" s="779">
        <v>12.388938804033131</v>
      </c>
      <c r="K13" s="779">
        <v>-2.6982605122585994</v>
      </c>
      <c r="L13" s="782">
        <v>-12.244392869721736</v>
      </c>
    </row>
    <row r="14" spans="1:12" s="193" customFormat="1" ht="33.75" customHeight="1">
      <c r="A14" s="953"/>
      <c r="B14" s="956"/>
      <c r="C14" s="219"/>
      <c r="D14" s="220" t="s">
        <v>7</v>
      </c>
      <c r="E14" s="669">
        <v>71</v>
      </c>
      <c r="F14" s="757">
        <v>372.11740041928726</v>
      </c>
      <c r="G14" s="772">
        <v>225.476</v>
      </c>
      <c r="H14" s="756">
        <v>2.0527522682807415</v>
      </c>
      <c r="I14" s="776">
        <v>29.090909090909093</v>
      </c>
      <c r="J14" s="779">
        <v>17.183152277491914</v>
      </c>
      <c r="K14" s="779">
        <v>72.709724860591962</v>
      </c>
      <c r="L14" s="782">
        <v>55.765424567296975</v>
      </c>
    </row>
    <row r="15" spans="1:12" s="193" customFormat="1" ht="33.75" customHeight="1">
      <c r="A15" s="953"/>
      <c r="B15" s="956"/>
      <c r="C15" s="221"/>
      <c r="D15" s="220" t="s">
        <v>8</v>
      </c>
      <c r="E15" s="669">
        <v>7</v>
      </c>
      <c r="F15" s="757">
        <v>36.687631027253673</v>
      </c>
      <c r="G15" s="772">
        <v>8.9559999999999995</v>
      </c>
      <c r="H15" s="756">
        <v>8.1536169324993885E-2</v>
      </c>
      <c r="I15" s="776">
        <v>-12.5</v>
      </c>
      <c r="J15" s="779">
        <v>-20.571278825995805</v>
      </c>
      <c r="K15" s="797">
        <v>-91.886284777271456</v>
      </c>
      <c r="L15" s="798">
        <v>-92.682309594861565</v>
      </c>
    </row>
    <row r="16" spans="1:12" s="193" customFormat="1" ht="33.75" customHeight="1" thickBot="1">
      <c r="A16" s="953"/>
      <c r="B16" s="957"/>
      <c r="C16" s="222" t="s">
        <v>9</v>
      </c>
      <c r="D16" s="223"/>
      <c r="E16" s="763">
        <v>693</v>
      </c>
      <c r="F16" s="765">
        <v>3632.0754716981128</v>
      </c>
      <c r="G16" s="224" t="s">
        <v>119</v>
      </c>
      <c r="H16" s="225" t="s">
        <v>119</v>
      </c>
      <c r="I16" s="774">
        <v>15.886287625418063</v>
      </c>
      <c r="J16" s="777">
        <v>5.196567173597515</v>
      </c>
      <c r="K16" s="367" t="s">
        <v>119</v>
      </c>
      <c r="L16" s="368" t="s">
        <v>119</v>
      </c>
    </row>
    <row r="17" spans="1:12" s="193" customFormat="1" ht="33.75" customHeight="1">
      <c r="A17" s="953"/>
      <c r="B17" s="958" t="s">
        <v>10</v>
      </c>
      <c r="C17" s="221" t="s">
        <v>6</v>
      </c>
      <c r="D17" s="226"/>
      <c r="E17" s="762">
        <v>181</v>
      </c>
      <c r="F17" s="767">
        <v>948.63731656184484</v>
      </c>
      <c r="G17" s="227" t="s">
        <v>119</v>
      </c>
      <c r="H17" s="211" t="s">
        <v>119</v>
      </c>
      <c r="I17" s="773">
        <v>-6.2176165803108745</v>
      </c>
      <c r="J17" s="780">
        <v>-14.868402472273814</v>
      </c>
      <c r="K17" s="369" t="s">
        <v>119</v>
      </c>
      <c r="L17" s="370" t="s">
        <v>119</v>
      </c>
    </row>
    <row r="18" spans="1:12" s="193" customFormat="1" ht="33.75" customHeight="1">
      <c r="A18" s="953"/>
      <c r="B18" s="959"/>
      <c r="C18" s="228" t="s">
        <v>3</v>
      </c>
      <c r="D18" s="229"/>
      <c r="E18" s="669">
        <v>10</v>
      </c>
      <c r="F18" s="757">
        <v>52.410901467505241</v>
      </c>
      <c r="G18" s="772">
        <v>-961.24699999999996</v>
      </c>
      <c r="H18" s="756">
        <v>-8.7512726836916457</v>
      </c>
      <c r="I18" s="776">
        <v>-9.0909090909090935</v>
      </c>
      <c r="J18" s="779">
        <v>-17.476653325709918</v>
      </c>
      <c r="K18" s="799" t="s">
        <v>279</v>
      </c>
      <c r="L18" s="800" t="s">
        <v>279</v>
      </c>
    </row>
    <row r="19" spans="1:12" s="193" customFormat="1" ht="33.75" customHeight="1" thickBot="1">
      <c r="A19" s="954"/>
      <c r="B19" s="960"/>
      <c r="C19" s="222" t="s">
        <v>9</v>
      </c>
      <c r="D19" s="223"/>
      <c r="E19" s="763">
        <v>191</v>
      </c>
      <c r="F19" s="765">
        <v>1001.0482180293501</v>
      </c>
      <c r="G19" s="224" t="s">
        <v>119</v>
      </c>
      <c r="H19" s="225" t="s">
        <v>119</v>
      </c>
      <c r="I19" s="774">
        <v>-6.3725490196078454</v>
      </c>
      <c r="J19" s="777">
        <v>-15.009043449664986</v>
      </c>
      <c r="K19" s="367" t="s">
        <v>119</v>
      </c>
      <c r="L19" s="368" t="s">
        <v>119</v>
      </c>
    </row>
    <row r="20" spans="1:12" s="193" customFormat="1" ht="18.75" customHeight="1">
      <c r="A20" s="230"/>
    </row>
    <row r="21" spans="1:12" s="193" customFormat="1" ht="18.75" customHeight="1">
      <c r="A21" s="193" t="s">
        <v>208</v>
      </c>
    </row>
    <row r="22" spans="1:12" ht="14.25">
      <c r="A22" s="193" t="s">
        <v>207</v>
      </c>
    </row>
  </sheetData>
  <mergeCells count="10">
    <mergeCell ref="H7:H8"/>
    <mergeCell ref="I7:L7"/>
    <mergeCell ref="A9:A11"/>
    <mergeCell ref="A12:A19"/>
    <mergeCell ref="B12:B16"/>
    <mergeCell ref="B17:B19"/>
    <mergeCell ref="A7:D8"/>
    <mergeCell ref="E7:E8"/>
    <mergeCell ref="F7:F8"/>
    <mergeCell ref="G7:G8"/>
  </mergeCells>
  <phoneticPr fontId="2"/>
  <pageMargins left="0.39370078740157483" right="0.39370078740157483" top="0.78740157480314965" bottom="0.39370078740157483" header="0.51181102362204722" footer="0.31496062992125984"/>
  <pageSetup paperSize="9" scale="90" firstPageNumber="7" orientation="portrait" useFirstPageNumber="1" r:id="rId1"/>
  <headerFooter alignWithMargins="0">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R61"/>
  <sheetViews>
    <sheetView showGridLines="0" zoomScaleNormal="85" zoomScaleSheetLayoutView="100" workbookViewId="0"/>
  </sheetViews>
  <sheetFormatPr defaultRowHeight="13.5"/>
  <cols>
    <col min="1" max="1" width="9" style="233"/>
    <col min="2" max="3" width="9.25" style="233" bestFit="1" customWidth="1"/>
    <col min="4" max="10" width="9" style="233"/>
    <col min="11" max="11" width="4.625" style="233" customWidth="1"/>
    <col min="12" max="12" width="2.5" style="233" customWidth="1"/>
    <col min="13" max="13" width="10.625" style="234" customWidth="1"/>
    <col min="14" max="14" width="16.875" style="234" bestFit="1" customWidth="1"/>
    <col min="15" max="15" width="16" style="234" customWidth="1"/>
    <col min="16" max="17" width="12.625" style="234" customWidth="1"/>
    <col min="18" max="18" width="2.5" style="233" customWidth="1"/>
    <col min="19" max="16384" width="9" style="233"/>
  </cols>
  <sheetData>
    <row r="1" spans="1:18" ht="19.5" thickBot="1">
      <c r="A1" s="231" t="s">
        <v>192</v>
      </c>
      <c r="B1" s="232"/>
      <c r="C1" s="232"/>
      <c r="D1" s="232"/>
      <c r="E1" s="232"/>
      <c r="F1" s="232"/>
      <c r="G1" s="232"/>
      <c r="H1" s="232"/>
      <c r="I1" s="232"/>
      <c r="J1" s="232"/>
    </row>
    <row r="2" spans="1:18" ht="15" customHeight="1">
      <c r="A2" s="235"/>
      <c r="B2" s="235"/>
      <c r="C2" s="235"/>
      <c r="D2" s="235"/>
      <c r="E2" s="235"/>
      <c r="F2" s="235"/>
      <c r="G2" s="235"/>
      <c r="H2" s="235"/>
      <c r="I2" s="235"/>
      <c r="J2" s="235"/>
      <c r="L2" s="236"/>
      <c r="M2" s="237"/>
      <c r="N2" s="237"/>
      <c r="O2" s="237"/>
      <c r="P2" s="237"/>
      <c r="Q2" s="237"/>
      <c r="R2" s="238"/>
    </row>
    <row r="3" spans="1:18">
      <c r="A3" s="235"/>
      <c r="B3" s="235"/>
      <c r="C3" s="235"/>
      <c r="D3" s="235"/>
      <c r="E3" s="235"/>
      <c r="F3" s="235"/>
      <c r="G3" s="235"/>
      <c r="H3" s="235"/>
      <c r="I3" s="235"/>
      <c r="J3" s="235"/>
      <c r="L3" s="239"/>
      <c r="M3" s="240"/>
      <c r="N3" s="240"/>
      <c r="O3" s="240"/>
      <c r="P3" s="240"/>
      <c r="Q3" s="240"/>
      <c r="R3" s="241"/>
    </row>
    <row r="4" spans="1:18" ht="14.25" thickBot="1">
      <c r="A4" s="373" t="s">
        <v>257</v>
      </c>
      <c r="B4" s="235"/>
      <c r="C4" s="235"/>
      <c r="D4" s="235"/>
      <c r="E4" s="235"/>
      <c r="F4" s="235"/>
      <c r="G4" s="235"/>
      <c r="H4" s="235"/>
      <c r="I4" s="235"/>
      <c r="J4" s="242" t="s">
        <v>209</v>
      </c>
      <c r="L4" s="239"/>
      <c r="M4" s="243" t="s">
        <v>120</v>
      </c>
      <c r="N4" s="240"/>
      <c r="O4" s="240"/>
      <c r="P4" s="240"/>
      <c r="Q4" s="240"/>
      <c r="R4" s="241"/>
    </row>
    <row r="5" spans="1:18">
      <c r="L5" s="239"/>
      <c r="M5" s="244"/>
      <c r="N5" s="975" t="s">
        <v>210</v>
      </c>
      <c r="O5" s="977" t="s">
        <v>209</v>
      </c>
      <c r="P5" s="240"/>
      <c r="Q5" s="240"/>
      <c r="R5" s="241"/>
    </row>
    <row r="6" spans="1:18" ht="14.25" thickBot="1">
      <c r="L6" s="239"/>
      <c r="M6" s="245"/>
      <c r="N6" s="976"/>
      <c r="O6" s="978"/>
      <c r="P6" s="240"/>
      <c r="Q6" s="240"/>
      <c r="R6" s="241"/>
    </row>
    <row r="7" spans="1:18" ht="14.25" thickTop="1">
      <c r="L7" s="239"/>
      <c r="M7" s="246" t="s">
        <v>121</v>
      </c>
      <c r="N7" s="247">
        <v>513546</v>
      </c>
      <c r="O7" s="248">
        <v>552459</v>
      </c>
      <c r="P7" s="240"/>
      <c r="Q7" s="240"/>
      <c r="R7" s="241"/>
    </row>
    <row r="8" spans="1:18">
      <c r="L8" s="239"/>
      <c r="M8" s="249" t="s">
        <v>150</v>
      </c>
      <c r="N8" s="250">
        <v>208525</v>
      </c>
      <c r="O8" s="251">
        <v>226654</v>
      </c>
      <c r="P8" s="240"/>
      <c r="Q8" s="240"/>
      <c r="R8" s="241"/>
    </row>
    <row r="9" spans="1:18">
      <c r="L9" s="239"/>
      <c r="M9" s="249" t="s">
        <v>122</v>
      </c>
      <c r="N9" s="250">
        <v>777</v>
      </c>
      <c r="O9" s="251">
        <v>805</v>
      </c>
      <c r="P9" s="240"/>
      <c r="Q9" s="240"/>
      <c r="R9" s="241"/>
    </row>
    <row r="10" spans="1:18">
      <c r="L10" s="239"/>
      <c r="M10" s="249" t="s">
        <v>123</v>
      </c>
      <c r="N10" s="250">
        <v>42972</v>
      </c>
      <c r="O10" s="251">
        <v>45611</v>
      </c>
      <c r="P10" s="240"/>
      <c r="Q10" s="240"/>
      <c r="R10" s="241"/>
    </row>
    <row r="11" spans="1:18">
      <c r="L11" s="239"/>
      <c r="M11" s="249" t="s">
        <v>124</v>
      </c>
      <c r="N11" s="250">
        <v>150622</v>
      </c>
      <c r="O11" s="251">
        <v>160140</v>
      </c>
      <c r="P11" s="240"/>
      <c r="Q11" s="240"/>
      <c r="R11" s="241"/>
    </row>
    <row r="12" spans="1:18" ht="14.25" thickBot="1">
      <c r="L12" s="239"/>
      <c r="M12" s="252" t="s">
        <v>125</v>
      </c>
      <c r="N12" s="253">
        <v>110650</v>
      </c>
      <c r="O12" s="254">
        <v>119249</v>
      </c>
      <c r="P12" s="240"/>
      <c r="Q12" s="240"/>
      <c r="R12" s="241"/>
    </row>
    <row r="13" spans="1:18">
      <c r="L13" s="239"/>
      <c r="M13" s="240"/>
      <c r="N13" s="240"/>
      <c r="O13" s="240"/>
      <c r="P13" s="240"/>
      <c r="Q13" s="240"/>
      <c r="R13" s="241"/>
    </row>
    <row r="14" spans="1:18" ht="14.25" thickBot="1">
      <c r="L14" s="239"/>
      <c r="M14" s="255" t="s">
        <v>126</v>
      </c>
      <c r="N14" s="256"/>
      <c r="O14" s="257"/>
      <c r="P14" s="258" t="s">
        <v>127</v>
      </c>
      <c r="Q14" s="240"/>
      <c r="R14" s="241"/>
    </row>
    <row r="15" spans="1:18">
      <c r="L15" s="239"/>
      <c r="M15" s="244"/>
      <c r="N15" s="975" t="s">
        <v>210</v>
      </c>
      <c r="O15" s="979" t="s">
        <v>209</v>
      </c>
      <c r="P15" s="973" t="s">
        <v>128</v>
      </c>
      <c r="Q15" s="259"/>
      <c r="R15" s="241"/>
    </row>
    <row r="16" spans="1:18" ht="14.25" thickBot="1">
      <c r="L16" s="239"/>
      <c r="M16" s="245"/>
      <c r="N16" s="976"/>
      <c r="O16" s="980"/>
      <c r="P16" s="974"/>
      <c r="Q16" s="240"/>
      <c r="R16" s="241"/>
    </row>
    <row r="17" spans="2:18" ht="14.25" thickTop="1">
      <c r="L17" s="239"/>
      <c r="M17" s="246" t="s">
        <v>121</v>
      </c>
      <c r="N17" s="260">
        <v>0</v>
      </c>
      <c r="O17" s="261">
        <v>0</v>
      </c>
      <c r="P17" s="262" t="s">
        <v>129</v>
      </c>
      <c r="Q17" s="259"/>
      <c r="R17" s="241"/>
    </row>
    <row r="18" spans="2:18">
      <c r="L18" s="239"/>
      <c r="M18" s="249" t="s">
        <v>121</v>
      </c>
      <c r="N18" s="263">
        <v>51.354599999999998</v>
      </c>
      <c r="O18" s="264">
        <v>55.245899999999999</v>
      </c>
      <c r="P18" s="265">
        <v>7.5773153719432997</v>
      </c>
      <c r="Q18" s="266"/>
      <c r="R18" s="241"/>
    </row>
    <row r="19" spans="2:18">
      <c r="L19" s="239"/>
      <c r="M19" s="249" t="s">
        <v>150</v>
      </c>
      <c r="N19" s="263">
        <v>20.852499999999999</v>
      </c>
      <c r="O19" s="264">
        <v>22.665400000000002</v>
      </c>
      <c r="P19" s="265">
        <v>8.69392159213524</v>
      </c>
      <c r="Q19" s="266"/>
      <c r="R19" s="241"/>
    </row>
    <row r="20" spans="2:18">
      <c r="L20" s="239"/>
      <c r="M20" s="249" t="s">
        <v>123</v>
      </c>
      <c r="N20" s="263">
        <v>4.2972000000000001</v>
      </c>
      <c r="O20" s="264">
        <v>4.5610999999999997</v>
      </c>
      <c r="P20" s="265">
        <v>6.1412082286139764</v>
      </c>
      <c r="Q20" s="266"/>
      <c r="R20" s="241"/>
    </row>
    <row r="21" spans="2:18">
      <c r="L21" s="239"/>
      <c r="M21" s="249" t="s">
        <v>124</v>
      </c>
      <c r="N21" s="263">
        <v>15.062200000000001</v>
      </c>
      <c r="O21" s="264">
        <v>16.013999999999999</v>
      </c>
      <c r="P21" s="265">
        <v>6.319130007568603</v>
      </c>
      <c r="Q21" s="266"/>
      <c r="R21" s="241"/>
    </row>
    <row r="22" spans="2:18" ht="14.25" thickBot="1">
      <c r="L22" s="239"/>
      <c r="M22" s="252" t="s">
        <v>12</v>
      </c>
      <c r="N22" s="267">
        <v>11.1427</v>
      </c>
      <c r="O22" s="268">
        <v>12.0054</v>
      </c>
      <c r="P22" s="269">
        <v>7.7422886733018004</v>
      </c>
      <c r="Q22" s="266"/>
      <c r="R22" s="241"/>
    </row>
    <row r="23" spans="2:18">
      <c r="L23" s="239"/>
      <c r="M23" s="240"/>
      <c r="N23" s="240"/>
      <c r="O23" s="240"/>
      <c r="P23" s="240"/>
      <c r="Q23" s="240"/>
      <c r="R23" s="241"/>
    </row>
    <row r="24" spans="2:18" ht="14.25" thickBot="1">
      <c r="L24" s="239"/>
      <c r="M24" s="255" t="s">
        <v>130</v>
      </c>
      <c r="N24" s="240"/>
      <c r="O24" s="240"/>
      <c r="P24" s="240"/>
      <c r="Q24" s="240"/>
      <c r="R24" s="241"/>
    </row>
    <row r="25" spans="2:18" ht="14.25" thickBot="1">
      <c r="L25" s="239"/>
      <c r="M25" s="270"/>
      <c r="N25" s="271" t="s">
        <v>210</v>
      </c>
      <c r="O25" s="272"/>
      <c r="P25" s="273" t="s">
        <v>209</v>
      </c>
      <c r="Q25" s="274"/>
      <c r="R25" s="241"/>
    </row>
    <row r="26" spans="2:18" ht="14.25" thickTop="1">
      <c r="L26" s="239"/>
      <c r="M26" s="246" t="s">
        <v>121</v>
      </c>
      <c r="N26" s="275" t="s">
        <v>268</v>
      </c>
      <c r="O26" s="276"/>
      <c r="P26" s="247" t="s">
        <v>269</v>
      </c>
      <c r="Q26" s="248"/>
      <c r="R26" s="241"/>
    </row>
    <row r="27" spans="2:18">
      <c r="L27" s="239"/>
      <c r="M27" s="249" t="s">
        <v>150</v>
      </c>
      <c r="N27" s="277" t="s">
        <v>270</v>
      </c>
      <c r="O27" s="250"/>
      <c r="P27" s="250" t="s">
        <v>271</v>
      </c>
      <c r="Q27" s="251"/>
      <c r="R27" s="241"/>
    </row>
    <row r="28" spans="2:18">
      <c r="B28" s="278"/>
      <c r="C28" s="278"/>
      <c r="L28" s="239"/>
      <c r="M28" s="249" t="s">
        <v>123</v>
      </c>
      <c r="N28" s="277" t="s">
        <v>272</v>
      </c>
      <c r="O28" s="250"/>
      <c r="P28" s="250" t="s">
        <v>273</v>
      </c>
      <c r="Q28" s="251"/>
      <c r="R28" s="241"/>
    </row>
    <row r="29" spans="2:18">
      <c r="L29" s="239"/>
      <c r="M29" s="249" t="s">
        <v>124</v>
      </c>
      <c r="N29" s="277" t="s">
        <v>274</v>
      </c>
      <c r="O29" s="250"/>
      <c r="P29" s="250" t="s">
        <v>275</v>
      </c>
      <c r="Q29" s="251"/>
      <c r="R29" s="241"/>
    </row>
    <row r="30" spans="2:18" ht="14.25" thickBot="1">
      <c r="L30" s="239"/>
      <c r="M30" s="252" t="s">
        <v>12</v>
      </c>
      <c r="N30" s="279" t="s">
        <v>276</v>
      </c>
      <c r="O30" s="253"/>
      <c r="P30" s="253" t="s">
        <v>277</v>
      </c>
      <c r="Q30" s="254"/>
      <c r="R30" s="241"/>
    </row>
    <row r="31" spans="2:18">
      <c r="L31" s="239"/>
      <c r="M31" s="240"/>
      <c r="N31" s="240"/>
      <c r="O31" s="240"/>
      <c r="P31" s="240"/>
      <c r="Q31" s="240"/>
      <c r="R31" s="241"/>
    </row>
    <row r="32" spans="2:18" ht="14.25" thickBot="1">
      <c r="L32" s="239"/>
      <c r="M32" s="255" t="s">
        <v>131</v>
      </c>
      <c r="N32" s="240"/>
      <c r="O32" s="240"/>
      <c r="P32" s="240"/>
      <c r="Q32" s="240"/>
      <c r="R32" s="241"/>
    </row>
    <row r="33" spans="12:18" ht="13.5" customHeight="1" thickBot="1">
      <c r="L33" s="239"/>
      <c r="M33" s="280" t="s">
        <v>210</v>
      </c>
      <c r="N33" s="281"/>
      <c r="O33" s="282" t="s">
        <v>209</v>
      </c>
      <c r="P33" s="283"/>
      <c r="Q33" s="256"/>
      <c r="R33" s="241"/>
    </row>
    <row r="34" spans="12:18" ht="14.25" thickBot="1">
      <c r="L34" s="284"/>
      <c r="M34" s="285"/>
      <c r="N34" s="285"/>
      <c r="O34" s="285"/>
      <c r="P34" s="285"/>
      <c r="Q34" s="285"/>
      <c r="R34" s="286"/>
    </row>
    <row r="60" spans="1:2">
      <c r="A60" s="287" t="s">
        <v>132</v>
      </c>
      <c r="B60" s="288" t="s">
        <v>234</v>
      </c>
    </row>
    <row r="61" spans="1:2">
      <c r="A61" s="287" t="s">
        <v>133</v>
      </c>
      <c r="B61" s="288" t="s">
        <v>134</v>
      </c>
    </row>
  </sheetData>
  <mergeCells count="5">
    <mergeCell ref="P15:P16"/>
    <mergeCell ref="N5:N6"/>
    <mergeCell ref="O5:O6"/>
    <mergeCell ref="O15:O16"/>
    <mergeCell ref="N15:N16"/>
  </mergeCells>
  <phoneticPr fontId="2"/>
  <pageMargins left="0.59055118110236227" right="0.39370078740157483" top="0.39370078740157483" bottom="0.39370078740157483" header="0.19685039370078741" footer="0.31496062992125984"/>
  <pageSetup paperSize="9" firstPageNumber="8" orientation="portrait" useFirstPageNumber="1" r:id="rId1"/>
  <headerFooter alignWithMargins="0">
    <oddFooter>&amp;C&amp;10－&amp;P－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R61"/>
  <sheetViews>
    <sheetView showGridLines="0" zoomScaleNormal="85" zoomScaleSheetLayoutView="100" workbookViewId="0"/>
  </sheetViews>
  <sheetFormatPr defaultRowHeight="13.5"/>
  <cols>
    <col min="1" max="1" width="9" style="233"/>
    <col min="2" max="3" width="9.25" style="233" bestFit="1" customWidth="1"/>
    <col min="4" max="10" width="9" style="233"/>
    <col min="11" max="11" width="4.625" style="233" customWidth="1"/>
    <col min="12" max="12" width="2.5" style="233" customWidth="1"/>
    <col min="13" max="13" width="10.625" style="234" customWidth="1"/>
    <col min="14" max="15" width="16" style="234" customWidth="1"/>
    <col min="16" max="17" width="12.625" style="234" customWidth="1"/>
    <col min="18" max="18" width="2.5" style="233" customWidth="1"/>
    <col min="19" max="16384" width="9" style="233"/>
  </cols>
  <sheetData>
    <row r="1" spans="1:18" ht="19.5" thickBot="1">
      <c r="A1" s="231" t="s">
        <v>193</v>
      </c>
      <c r="B1" s="232"/>
      <c r="C1" s="232"/>
      <c r="D1" s="232"/>
      <c r="E1" s="232"/>
      <c r="F1" s="232"/>
      <c r="G1" s="232"/>
      <c r="H1" s="232"/>
      <c r="I1" s="232"/>
      <c r="J1" s="232"/>
    </row>
    <row r="2" spans="1:18" ht="15" customHeight="1">
      <c r="A2" s="235"/>
      <c r="B2" s="235"/>
      <c r="C2" s="235"/>
      <c r="D2" s="235"/>
      <c r="E2" s="235"/>
      <c r="F2" s="235"/>
      <c r="G2" s="235"/>
      <c r="H2" s="235"/>
      <c r="I2" s="235"/>
      <c r="J2" s="235"/>
      <c r="L2" s="236"/>
      <c r="M2" s="237"/>
      <c r="N2" s="237"/>
      <c r="O2" s="237"/>
      <c r="P2" s="237"/>
      <c r="Q2" s="237"/>
      <c r="R2" s="238"/>
    </row>
    <row r="3" spans="1:18">
      <c r="A3" s="235"/>
      <c r="B3" s="235"/>
      <c r="C3" s="235"/>
      <c r="D3" s="235"/>
      <c r="E3" s="235"/>
      <c r="F3" s="235"/>
      <c r="G3" s="235"/>
      <c r="H3" s="235"/>
      <c r="I3" s="235"/>
      <c r="J3" s="235"/>
      <c r="L3" s="239"/>
      <c r="M3" s="240"/>
      <c r="N3" s="240"/>
      <c r="O3" s="240"/>
      <c r="P3" s="240"/>
      <c r="Q3" s="240"/>
      <c r="R3" s="241"/>
    </row>
    <row r="4" spans="1:18" ht="14.25" thickBot="1">
      <c r="A4" s="373" t="s">
        <v>257</v>
      </c>
      <c r="B4" s="235"/>
      <c r="C4" s="235"/>
      <c r="D4" s="235"/>
      <c r="E4" s="235"/>
      <c r="F4" s="235"/>
      <c r="G4" s="235"/>
      <c r="H4" s="235"/>
      <c r="I4" s="235"/>
      <c r="J4" s="242" t="s">
        <v>209</v>
      </c>
      <c r="L4" s="239"/>
      <c r="M4" s="243" t="s">
        <v>135</v>
      </c>
      <c r="N4" s="240"/>
      <c r="O4" s="240"/>
      <c r="P4" s="240"/>
      <c r="Q4" s="240"/>
      <c r="R4" s="241"/>
    </row>
    <row r="5" spans="1:18" ht="13.5" customHeight="1">
      <c r="L5" s="239"/>
      <c r="M5" s="244"/>
      <c r="N5" s="975" t="s">
        <v>210</v>
      </c>
      <c r="O5" s="977" t="s">
        <v>209</v>
      </c>
      <c r="P5" s="240"/>
      <c r="Q5" s="240"/>
      <c r="R5" s="241"/>
    </row>
    <row r="6" spans="1:18" ht="14.25" thickBot="1">
      <c r="L6" s="239"/>
      <c r="M6" s="245"/>
      <c r="N6" s="976"/>
      <c r="O6" s="978"/>
      <c r="P6" s="240"/>
      <c r="Q6" s="240"/>
      <c r="R6" s="241"/>
    </row>
    <row r="7" spans="1:18" ht="14.25" thickTop="1">
      <c r="L7" s="239"/>
      <c r="M7" s="246" t="s">
        <v>121</v>
      </c>
      <c r="N7" s="247">
        <v>238279.76</v>
      </c>
      <c r="O7" s="248">
        <v>254887.45699999997</v>
      </c>
      <c r="P7" s="240"/>
      <c r="Q7" s="240"/>
      <c r="R7" s="241"/>
    </row>
    <row r="8" spans="1:18">
      <c r="L8" s="239"/>
      <c r="M8" s="249" t="s">
        <v>150</v>
      </c>
      <c r="N8" s="250">
        <v>92752.793000000005</v>
      </c>
      <c r="O8" s="251">
        <v>101165.349</v>
      </c>
      <c r="P8" s="240"/>
      <c r="Q8" s="240"/>
      <c r="R8" s="241"/>
    </row>
    <row r="9" spans="1:18">
      <c r="L9" s="239"/>
      <c r="M9" s="249" t="s">
        <v>122</v>
      </c>
      <c r="N9" s="250">
        <v>379.27699999999999</v>
      </c>
      <c r="O9" s="251">
        <v>277.76599999999996</v>
      </c>
      <c r="P9" s="240"/>
      <c r="Q9" s="240"/>
      <c r="R9" s="241"/>
    </row>
    <row r="10" spans="1:18">
      <c r="L10" s="239"/>
      <c r="M10" s="249" t="s">
        <v>123</v>
      </c>
      <c r="N10" s="250">
        <v>18303.078000000001</v>
      </c>
      <c r="O10" s="251">
        <v>18779.780999999999</v>
      </c>
      <c r="P10" s="240"/>
      <c r="Q10" s="240"/>
      <c r="R10" s="241"/>
    </row>
    <row r="11" spans="1:18">
      <c r="L11" s="239"/>
      <c r="M11" s="249" t="s">
        <v>124</v>
      </c>
      <c r="N11" s="250">
        <v>61582.411</v>
      </c>
      <c r="O11" s="251">
        <v>67060.58600000001</v>
      </c>
      <c r="P11" s="240"/>
      <c r="Q11" s="240"/>
      <c r="R11" s="241"/>
    </row>
    <row r="12" spans="1:18" ht="14.25" thickBot="1">
      <c r="L12" s="239"/>
      <c r="M12" s="252" t="s">
        <v>125</v>
      </c>
      <c r="N12" s="253">
        <v>65262.201000000001</v>
      </c>
      <c r="O12" s="254">
        <v>67603.974999999948</v>
      </c>
      <c r="P12" s="240"/>
      <c r="Q12" s="240"/>
      <c r="R12" s="241"/>
    </row>
    <row r="13" spans="1:18">
      <c r="L13" s="239"/>
      <c r="M13" s="240"/>
      <c r="N13" s="240"/>
      <c r="O13" s="240"/>
      <c r="P13" s="240"/>
      <c r="Q13" s="240"/>
      <c r="R13" s="241"/>
    </row>
    <row r="14" spans="1:18" ht="14.25" thickBot="1">
      <c r="L14" s="239"/>
      <c r="M14" s="255" t="s">
        <v>126</v>
      </c>
      <c r="N14" s="256"/>
      <c r="O14" s="257"/>
      <c r="P14" s="289" t="s">
        <v>136</v>
      </c>
      <c r="Q14" s="240"/>
      <c r="R14" s="241"/>
    </row>
    <row r="15" spans="1:18">
      <c r="L15" s="239"/>
      <c r="M15" s="244"/>
      <c r="N15" s="975" t="s">
        <v>210</v>
      </c>
      <c r="O15" s="979" t="s">
        <v>209</v>
      </c>
      <c r="P15" s="973" t="s">
        <v>128</v>
      </c>
      <c r="Q15" s="259"/>
      <c r="R15" s="241"/>
    </row>
    <row r="16" spans="1:18" ht="14.25" thickBot="1">
      <c r="L16" s="239"/>
      <c r="M16" s="245"/>
      <c r="N16" s="976"/>
      <c r="O16" s="980"/>
      <c r="P16" s="974"/>
      <c r="Q16" s="240"/>
      <c r="R16" s="241"/>
    </row>
    <row r="17" spans="2:18" ht="14.25" thickTop="1">
      <c r="L17" s="239"/>
      <c r="M17" s="246" t="s">
        <v>121</v>
      </c>
      <c r="N17" s="260">
        <v>0</v>
      </c>
      <c r="O17" s="261">
        <v>0</v>
      </c>
      <c r="P17" s="262" t="s">
        <v>129</v>
      </c>
      <c r="Q17" s="259"/>
      <c r="R17" s="241"/>
    </row>
    <row r="18" spans="2:18">
      <c r="L18" s="239"/>
      <c r="M18" s="249" t="s">
        <v>121</v>
      </c>
      <c r="N18" s="263">
        <v>238.27976000000001</v>
      </c>
      <c r="O18" s="264">
        <v>254.88745699999996</v>
      </c>
      <c r="P18" s="265">
        <v>6.969831176596756</v>
      </c>
      <c r="Q18" s="266"/>
      <c r="R18" s="241"/>
    </row>
    <row r="19" spans="2:18">
      <c r="L19" s="239"/>
      <c r="M19" s="249" t="s">
        <v>150</v>
      </c>
      <c r="N19" s="263">
        <v>92.752793000000011</v>
      </c>
      <c r="O19" s="264">
        <v>101.16534900000001</v>
      </c>
      <c r="P19" s="265">
        <v>9.0698681170711382</v>
      </c>
      <c r="Q19" s="266"/>
      <c r="R19" s="241"/>
    </row>
    <row r="20" spans="2:18">
      <c r="L20" s="239"/>
      <c r="M20" s="249" t="s">
        <v>123</v>
      </c>
      <c r="N20" s="263">
        <v>18.303078000000003</v>
      </c>
      <c r="O20" s="264">
        <v>18.779781</v>
      </c>
      <c r="P20" s="265">
        <v>2.6044963584813274</v>
      </c>
      <c r="Q20" s="266"/>
      <c r="R20" s="241"/>
    </row>
    <row r="21" spans="2:18">
      <c r="L21" s="239"/>
      <c r="M21" s="249" t="s">
        <v>124</v>
      </c>
      <c r="N21" s="263">
        <v>61.582411</v>
      </c>
      <c r="O21" s="264">
        <v>67.060586000000015</v>
      </c>
      <c r="P21" s="265">
        <v>8.8956812684713071</v>
      </c>
      <c r="Q21" s="266"/>
      <c r="R21" s="241"/>
    </row>
    <row r="22" spans="2:18" ht="14.25" thickBot="1">
      <c r="L22" s="239"/>
      <c r="M22" s="252" t="s">
        <v>12</v>
      </c>
      <c r="N22" s="267">
        <v>65.641478000000006</v>
      </c>
      <c r="O22" s="268">
        <v>67.881740999999948</v>
      </c>
      <c r="P22" s="269">
        <v>3.4128771445395216</v>
      </c>
      <c r="Q22" s="266"/>
      <c r="R22" s="241"/>
    </row>
    <row r="23" spans="2:18">
      <c r="L23" s="239"/>
      <c r="M23" s="240"/>
      <c r="N23" s="240"/>
      <c r="O23" s="240"/>
      <c r="P23" s="240"/>
      <c r="Q23" s="240"/>
      <c r="R23" s="241"/>
    </row>
    <row r="24" spans="2:18" ht="14.25" thickBot="1">
      <c r="L24" s="239"/>
      <c r="M24" s="255" t="s">
        <v>130</v>
      </c>
      <c r="N24" s="240"/>
      <c r="O24" s="240"/>
      <c r="P24" s="240"/>
      <c r="Q24" s="240"/>
      <c r="R24" s="241"/>
    </row>
    <row r="25" spans="2:18" ht="14.25" thickBot="1">
      <c r="L25" s="239"/>
      <c r="M25" s="270"/>
      <c r="N25" s="271" t="s">
        <v>210</v>
      </c>
      <c r="O25" s="272"/>
      <c r="P25" s="273" t="s">
        <v>209</v>
      </c>
      <c r="Q25" s="274"/>
      <c r="R25" s="241"/>
    </row>
    <row r="26" spans="2:18" ht="14.25" thickTop="1">
      <c r="L26" s="239"/>
      <c r="M26" s="290" t="s">
        <v>121</v>
      </c>
      <c r="N26" s="275" t="s">
        <v>258</v>
      </c>
      <c r="O26" s="276"/>
      <c r="P26" s="291" t="s">
        <v>259</v>
      </c>
      <c r="Q26" s="292"/>
      <c r="R26" s="241"/>
    </row>
    <row r="27" spans="2:18">
      <c r="L27" s="239"/>
      <c r="M27" s="249" t="s">
        <v>150</v>
      </c>
      <c r="N27" s="277" t="s">
        <v>260</v>
      </c>
      <c r="O27" s="250"/>
      <c r="P27" s="250" t="s">
        <v>261</v>
      </c>
      <c r="Q27" s="251"/>
      <c r="R27" s="241"/>
    </row>
    <row r="28" spans="2:18">
      <c r="B28" s="278"/>
      <c r="C28" s="278"/>
      <c r="L28" s="239"/>
      <c r="M28" s="249" t="s">
        <v>123</v>
      </c>
      <c r="N28" s="277" t="s">
        <v>262</v>
      </c>
      <c r="O28" s="250"/>
      <c r="P28" s="250" t="s">
        <v>263</v>
      </c>
      <c r="Q28" s="251"/>
      <c r="R28" s="241"/>
    </row>
    <row r="29" spans="2:18">
      <c r="L29" s="239"/>
      <c r="M29" s="249" t="s">
        <v>124</v>
      </c>
      <c r="N29" s="277" t="s">
        <v>264</v>
      </c>
      <c r="O29" s="250"/>
      <c r="P29" s="250" t="s">
        <v>265</v>
      </c>
      <c r="Q29" s="251"/>
      <c r="R29" s="241"/>
    </row>
    <row r="30" spans="2:18" ht="14.25" thickBot="1">
      <c r="L30" s="239"/>
      <c r="M30" s="252" t="s">
        <v>12</v>
      </c>
      <c r="N30" s="279" t="s">
        <v>266</v>
      </c>
      <c r="O30" s="253"/>
      <c r="P30" s="253" t="s">
        <v>267</v>
      </c>
      <c r="Q30" s="254"/>
      <c r="R30" s="241"/>
    </row>
    <row r="31" spans="2:18">
      <c r="L31" s="239"/>
      <c r="M31" s="240"/>
      <c r="N31" s="240"/>
      <c r="O31" s="240"/>
      <c r="P31" s="240"/>
      <c r="Q31" s="240"/>
      <c r="R31" s="241"/>
    </row>
    <row r="32" spans="2:18" ht="14.25" thickBot="1">
      <c r="L32" s="239"/>
      <c r="M32" s="255" t="s">
        <v>131</v>
      </c>
      <c r="N32" s="240"/>
      <c r="O32" s="240"/>
      <c r="P32" s="240"/>
      <c r="Q32" s="240"/>
      <c r="R32" s="241"/>
    </row>
    <row r="33" spans="12:18" ht="13.5" customHeight="1" thickBot="1">
      <c r="L33" s="239"/>
      <c r="M33" s="280" t="s">
        <v>210</v>
      </c>
      <c r="N33" s="281"/>
      <c r="O33" s="282" t="s">
        <v>209</v>
      </c>
      <c r="P33" s="283"/>
      <c r="Q33" s="256"/>
      <c r="R33" s="241"/>
    </row>
    <row r="34" spans="12:18" ht="14.25" thickBot="1">
      <c r="L34" s="284"/>
      <c r="M34" s="285"/>
      <c r="N34" s="285"/>
      <c r="O34" s="285"/>
      <c r="P34" s="285"/>
      <c r="Q34" s="285"/>
      <c r="R34" s="286"/>
    </row>
    <row r="60" spans="1:2">
      <c r="A60" s="287" t="s">
        <v>132</v>
      </c>
      <c r="B60" s="288" t="s">
        <v>234</v>
      </c>
    </row>
    <row r="61" spans="1:2">
      <c r="A61" s="287" t="s">
        <v>133</v>
      </c>
      <c r="B61" s="288" t="s">
        <v>134</v>
      </c>
    </row>
  </sheetData>
  <mergeCells count="5">
    <mergeCell ref="P15:P16"/>
    <mergeCell ref="N5:N6"/>
    <mergeCell ref="O5:O6"/>
    <mergeCell ref="O15:O16"/>
    <mergeCell ref="N15:N16"/>
  </mergeCells>
  <phoneticPr fontId="2"/>
  <pageMargins left="0.59055118110236227" right="0.39370078740157483" top="0.39370078740157483" bottom="0.39370078740157483" header="0.19685039370078741" footer="0.31496062992125984"/>
  <pageSetup paperSize="9" firstPageNumber="9" orientation="portrait" useFirstPageNumber="1" r:id="rId1"/>
  <headerFooter alignWithMargins="0">
    <oddFooter>&amp;C&amp;10－&amp;P－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表紙</vt:lpstr>
      <vt:lpstr>①総括</vt:lpstr>
      <vt:lpstr>②件数</vt:lpstr>
      <vt:lpstr>③件数前年比</vt:lpstr>
      <vt:lpstr>④点数</vt:lpstr>
      <vt:lpstr>⑤点数前年比</vt:lpstr>
      <vt:lpstr>⑥特審</vt:lpstr>
      <vt:lpstr>⑦査定件</vt:lpstr>
      <vt:lpstr>⑧査定点</vt:lpstr>
      <vt:lpstr>⑨再審件</vt:lpstr>
      <vt:lpstr>⑩再審点</vt:lpstr>
      <vt:lpstr>①総括!Print_Area</vt:lpstr>
      <vt:lpstr>②件数!Print_Area</vt:lpstr>
      <vt:lpstr>③件数前年比!Print_Area</vt:lpstr>
      <vt:lpstr>④点数!Print_Area</vt:lpstr>
      <vt:lpstr>⑤点数前年比!Print_Area</vt:lpstr>
      <vt:lpstr>⑥特審!Print_Area</vt:lpstr>
      <vt:lpstr>⑦査定件!Print_Area</vt:lpstr>
      <vt:lpstr>⑧査定点!Print_Area</vt:lpstr>
      <vt:lpstr>⑨再審件!Print_Area</vt:lpstr>
      <vt:lpstr>⑩再審点!Print_Area</vt:lpstr>
      <vt:lpstr>表紙!Print_Area</vt:lpstr>
    </vt:vector>
  </TitlesOfParts>
  <Company>社会保険診療報酬支払基金</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kikin</dc:creator>
  <cp:lastModifiedBy>社会保険診療報酬支払基金</cp:lastModifiedBy>
  <cp:lastPrinted>2015-09-14T01:51:54Z</cp:lastPrinted>
  <dcterms:created xsi:type="dcterms:W3CDTF">2005-07-22T00:33:45Z</dcterms:created>
  <dcterms:modified xsi:type="dcterms:W3CDTF">2016-07-19T10:49:28Z</dcterms:modified>
</cp:coreProperties>
</file>