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fsv480005\統計管理課\統計業務関係\H280701_各種資料再作成【原審どおり改修後】\01支払基金における審査状況\単月用\01_1提供用\支払基金における審査状況（平成27年11月審査分）\"/>
    </mc:Choice>
  </mc:AlternateContent>
  <bookViews>
    <workbookView xWindow="-15" yWindow="3975" windowWidth="19170" windowHeight="3990" tabRatio="824"/>
  </bookViews>
  <sheets>
    <sheet name="表紙" sheetId="47" r:id="rId1"/>
    <sheet name="①総括" sheetId="48" r:id="rId2"/>
    <sheet name="②件数" sheetId="49" r:id="rId3"/>
    <sheet name="③件数前年比" sheetId="50" r:id="rId4"/>
    <sheet name="④点数" sheetId="12" r:id="rId5"/>
    <sheet name="⑤点数前年比" sheetId="31" r:id="rId6"/>
    <sheet name="⑥特審" sheetId="43" r:id="rId7"/>
    <sheet name="⑦査定件" sheetId="33" r:id="rId8"/>
    <sheet name="⑧査定点" sheetId="34" r:id="rId9"/>
    <sheet name="⑨再審件" sheetId="36" r:id="rId10"/>
    <sheet name="⑩再審点" sheetId="37" r:id="rId11"/>
  </sheets>
  <definedNames>
    <definedName name="_xlnm._FilterDatabase" localSheetId="7" hidden="1">⑦査定件!$A$1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①総括!$A$1:$AE$70</definedName>
    <definedName name="_xlnm.Print_Area" localSheetId="2">②件数!$A$1:$AQ$59</definedName>
    <definedName name="_xlnm.Print_Area" localSheetId="3">③件数前年比!$A$1:$W$58</definedName>
    <definedName name="_xlnm.Print_Area" localSheetId="4">④点数!$A$1:$AE$58</definedName>
    <definedName name="_xlnm.Print_Area" localSheetId="5">⑤点数前年比!$A$1:$Q$58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⑨再審件!$A$1:$I$62</definedName>
    <definedName name="_xlnm.Print_Area" localSheetId="10">⑩再審点!$A$1:$I$62</definedName>
    <definedName name="_xlnm.Print_Area" localSheetId="0">表紙!$A$1:$U$39</definedName>
  </definedNames>
  <calcPr calcId="152511"/>
</workbook>
</file>

<file path=xl/sharedStrings.xml><?xml version="1.0" encoding="utf-8"?>
<sst xmlns="http://schemas.openxmlformats.org/spreadsheetml/2006/main" count="1428" uniqueCount="291">
  <si>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</si>
  <si>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</si>
  <si>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</si>
  <si>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</si>
  <si>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</si>
  <si>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</si>
  <si>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</si>
  <si>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</si>
  <si>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</si>
  <si>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</si>
  <si>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</si>
  <si>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</si>
  <si>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</si>
  <si>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</si>
  <si>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</si>
  <si>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</si>
  <si>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</si>
  <si>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</si>
  <si>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</si>
  <si>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</si>
  <si>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</si>
  <si>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</si>
  <si>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</si>
  <si>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</si>
  <si>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</si>
  <si>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</si>
  <si>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</si>
  <si>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</si>
  <si>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</si>
  <si>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</si>
  <si>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</si>
  <si>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</si>
  <si>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</si>
  <si>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</si>
  <si>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資格返戻・・・・・・・・・・・・・・・・・保険者から受給資格がないとの申出があり、医療機関に返戻照会したもの</t>
  </si>
  <si>
    <t>事務返戻・・・・・・・・・・・・・・・・・保険者からの申出のうち、事務内容について医療機関に返戻照会したもの</t>
  </si>
  <si>
    <t>支払基金における審査状況</t>
    <phoneticPr fontId="2"/>
  </si>
  <si>
    <t>・</t>
    <phoneticPr fontId="2"/>
  </si>
  <si>
    <t>原審査・・・・・・・・・・・・・・・・・・医療機関から請求があった診療報酬明細書に対する審査</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</si>
  <si>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</si>
  <si>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</si>
  <si>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</si>
  <si>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</si>
  <si>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</si>
  <si>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</si>
  <si>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</si>
  <si>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</si>
  <si>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</si>
  <si>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</si>
  <si>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</si>
  <si>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</si>
  <si>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</si>
  <si>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</si>
  <si>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</si>
  <si>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</si>
  <si>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</si>
  <si>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</si>
  <si>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</si>
  <si>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</si>
  <si>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</si>
  <si>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</si>
  <si>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</si>
  <si>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</si>
  <si>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</si>
  <si>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</si>
  <si>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</si>
  <si>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</si>
  <si>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</si>
  <si>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</si>
  <si>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</si>
  <si>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</si>
  <si>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</si>
  <si>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</si>
  <si>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</si>
  <si>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</si>
  <si>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</si>
  <si>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</si>
  <si>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</si>
  <si>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</si>
  <si>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</si>
  <si>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</si>
  <si>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</si>
  <si>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</si>
  <si>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</si>
  <si>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</si>
  <si>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</si>
  <si>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</si>
  <si>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</si>
  <si>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</si>
  <si>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</si>
  <si>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</si>
  <si>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</si>
  <si>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</si>
  <si>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</si>
  <si>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</si>
  <si>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</si>
  <si>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</si>
  <si>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</si>
  <si>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</si>
  <si>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</si>
  <si>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</si>
  <si>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</si>
  <si>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</si>
  <si>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</si>
  <si>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</si>
  <si>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</si>
  <si>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</si>
  <si>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</si>
  <si>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</si>
  <si>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</si>
  <si>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</si>
  <si>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</si>
  <si>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</si>
  <si>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</si>
  <si>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</si>
  <si>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</si>
  <si>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</si>
  <si>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</si>
  <si>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</si>
  <si>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</si>
  <si>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</si>
  <si>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</si>
  <si>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船員保険</t>
    <rPh sb="0" eb="2">
      <t>センイン</t>
    </rPh>
    <rPh sb="2" eb="4">
      <t>ホケン</t>
    </rPh>
    <phoneticPr fontId="2"/>
  </si>
  <si>
    <t>共済組合</t>
    <rPh sb="0" eb="2">
      <t>キョウサイ</t>
    </rPh>
    <rPh sb="2" eb="4">
      <t>クミアイ</t>
    </rPh>
    <phoneticPr fontId="2"/>
  </si>
  <si>
    <t>健保組合</t>
    <rPh sb="0" eb="2">
      <t>ケンポ</t>
    </rPh>
    <rPh sb="2" eb="4">
      <t>クミアイ</t>
    </rPh>
    <phoneticPr fontId="2"/>
  </si>
  <si>
    <t>その他各法</t>
    <rPh sb="2" eb="3">
      <t>タ</t>
    </rPh>
    <rPh sb="3" eb="5">
      <t>カクホウ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</si>
  <si>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</si>
  <si>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</si>
  <si>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</si>
  <si>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</si>
  <si>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</si>
  <si>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</si>
  <si>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</si>
  <si>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</si>
  <si>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</si>
  <si>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</si>
  <si>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</si>
  <si>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</si>
  <si>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再審査査定計</t>
    <rPh sb="0" eb="3">
      <t>サイシンサ</t>
    </rPh>
    <rPh sb="3" eb="5">
      <t>サテイ</t>
    </rPh>
    <rPh sb="5" eb="6">
      <t>ケイ</t>
    </rPh>
    <phoneticPr fontId="2"/>
  </si>
  <si>
    <t>件数（万件）</t>
    <rPh sb="0" eb="2">
      <t>ケンスウ</t>
    </rPh>
    <rPh sb="3" eb="5">
      <t>マンケン</t>
    </rPh>
    <phoneticPr fontId="2"/>
  </si>
  <si>
    <t>縦覧 ＋ 単月分</t>
  </si>
  <si>
    <t>再審査査定点数</t>
    <rPh sb="0" eb="3">
      <t>サイシンサ</t>
    </rPh>
    <rPh sb="3" eb="5">
      <t>サテイ</t>
    </rPh>
    <rPh sb="5" eb="7">
      <t>テンスウ</t>
    </rPh>
    <phoneticPr fontId="2"/>
  </si>
  <si>
    <t>点数（百万点）</t>
    <rPh sb="0" eb="2">
      <t>テンスウ</t>
    </rPh>
    <rPh sb="3" eb="6">
      <t>ヒャクマンテン</t>
    </rPh>
    <phoneticPr fontId="2"/>
  </si>
  <si>
    <t>縦覧 ＋ 単月分</t>
    <rPh sb="0" eb="2">
      <t>ジュウラン</t>
    </rPh>
    <rPh sb="5" eb="6">
      <t>タン</t>
    </rPh>
    <rPh sb="6" eb="7">
      <t>ゲツ</t>
    </rPh>
    <rPh sb="7" eb="8">
      <t>ブン</t>
    </rPh>
    <phoneticPr fontId="2"/>
  </si>
  <si>
    <t>ダミー</t>
    <phoneticPr fontId="2"/>
  </si>
  <si>
    <t>ダミー</t>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</si>
  <si>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</si>
  <si>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</si>
  <si>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</si>
  <si>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</si>
  <si>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協会けんぽ</t>
    <phoneticPr fontId="2"/>
  </si>
  <si>
    <t>協会けんぽ</t>
    <phoneticPr fontId="2"/>
  </si>
  <si>
    <t>協会けんぽ</t>
    <phoneticPr fontId="2"/>
  </si>
  <si>
    <t>ダミー</t>
    <phoneticPr fontId="2"/>
  </si>
  <si>
    <t>ダミー</t>
    <phoneticPr fontId="2"/>
  </si>
  <si>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</si>
  <si>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</si>
  <si>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</si>
  <si>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</si>
  <si>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</si>
  <si>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突合再審査</t>
    <rPh sb="0" eb="2">
      <t>トツゴウ</t>
    </rPh>
    <rPh sb="2" eb="5">
      <t>サイシンサ</t>
    </rPh>
    <phoneticPr fontId="2"/>
  </si>
  <si>
    <t>突合点検分</t>
    <rPh sb="0" eb="2">
      <t>トツゴウ</t>
    </rPh>
    <rPh sb="2" eb="4">
      <t>テンケン</t>
    </rPh>
    <rPh sb="4" eb="5">
      <t>ブン</t>
    </rPh>
    <phoneticPr fontId="2"/>
  </si>
  <si>
    <t>突合再審査欄</t>
    <rPh sb="0" eb="1">
      <t>トツ</t>
    </rPh>
    <rPh sb="1" eb="2">
      <t>ゴウ</t>
    </rPh>
    <rPh sb="2" eb="5">
      <t>サイシンサ</t>
    </rPh>
    <rPh sb="5" eb="6">
      <t>ラン</t>
    </rPh>
    <phoneticPr fontId="2"/>
  </si>
  <si>
    <t>査定－単月点検分・・・・・・・・・・・・・原審査査定のうち、単月単位（明細書１件単位）の審査によるもの</t>
    <rPh sb="0" eb="2">
      <t>サテイ</t>
    </rPh>
    <rPh sb="3" eb="4">
      <t>タン</t>
    </rPh>
    <rPh sb="4" eb="5">
      <t>ゲツ</t>
    </rPh>
    <rPh sb="5" eb="7">
      <t>テンケン</t>
    </rPh>
    <rPh sb="7" eb="8">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</si>
  <si>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原審どおり・・・・・・・・・・・・・・・・突合再審査の結果、保険者からの申出に対し原審査のとおりとしたもの</t>
    <rPh sb="0" eb="2">
      <t>ゲンシン</t>
    </rPh>
    <rPh sb="41" eb="42">
      <t>ゲン</t>
    </rPh>
    <rPh sb="42" eb="44">
      <t>シンサ</t>
    </rPh>
    <phoneticPr fontId="2"/>
  </si>
  <si>
    <t>審査返戻・・・・・・・・・・・・・・・・・突合再審査の必要上、診療内容について医療機関に返戻照会したもの</t>
    <phoneticPr fontId="2"/>
  </si>
  <si>
    <t>・</t>
    <phoneticPr fontId="2"/>
  </si>
  <si>
    <t>資格返戻等欄</t>
    <phoneticPr fontId="2"/>
  </si>
  <si>
    <t>その他・・・・・・・・・・・・・・・・・・医療機関からの取り下げ依頼等によるもの</t>
    <phoneticPr fontId="2"/>
  </si>
  <si>
    <t>突合再審査</t>
    <rPh sb="0" eb="2">
      <t>トツゴウ</t>
    </rPh>
    <rPh sb="2" eb="5">
      <t>サイシンサ</t>
    </rPh>
    <phoneticPr fontId="19"/>
  </si>
  <si>
    <t>（%）</t>
  </si>
  <si>
    <t>査定－縦覧点検分・・・・・・・・・・・・・原審査査定のうち、複数月単位の審査によるもの</t>
    <rPh sb="0" eb="2">
      <t>サテイ</t>
    </rPh>
    <rPh sb="3" eb="5">
      <t>ジュウラン</t>
    </rPh>
    <rPh sb="5" eb="7">
      <t>テンケン</t>
    </rPh>
    <rPh sb="7" eb="8">
      <t>ブン</t>
    </rPh>
    <rPh sb="21" eb="22">
      <t>ゲン</t>
    </rPh>
    <rPh sb="22" eb="24">
      <t>シンサ</t>
    </rPh>
    <rPh sb="30" eb="32">
      <t>フクスウ</t>
    </rPh>
    <rPh sb="32" eb="33">
      <t>ヅキ</t>
    </rPh>
    <rPh sb="33" eb="35">
      <t>タンイ</t>
    </rPh>
    <rPh sb="36" eb="38">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</si>
  <si>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</si>
  <si>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査定－突合点検分・・・・・・・・・・・・・原審査査定のうち、診療報酬明細書と調剤報酬明細書を照合した審査によるもの</t>
    <rPh sb="0" eb="2">
      <t>サテイ</t>
    </rPh>
    <rPh sb="3" eb="4">
      <t>トツ</t>
    </rPh>
    <rPh sb="4" eb="5">
      <t>ゴウ</t>
    </rPh>
    <rPh sb="5" eb="7">
      <t>テンケン</t>
    </rPh>
    <rPh sb="7" eb="8">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</si>
  <si>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突合再審査・・・・・・・・・・・・・・・・保険者が診療報酬明細書と調剤報酬明細書を照合し、再度の審査を申し出たものに対する審査</t>
    <rPh sb="41" eb="43">
      <t>ショウゴウ</t>
    </rPh>
    <rPh sb="45" eb="47">
      <t>サイド</t>
    </rPh>
    <phoneticPr fontId="2"/>
  </si>
  <si>
    <t>　　　　　　　　　　　　　　　　　　　　　（入院明細書と入院外明細書を照合した審査（入外点検）の原審査査定を含む）</t>
    <rPh sb="22" eb="24">
      <t>ニュウイン</t>
    </rPh>
    <rPh sb="24" eb="27">
      <t>メイサイショ</t>
    </rPh>
    <rPh sb="28" eb="30">
      <t>ニュウイン</t>
    </rPh>
    <rPh sb="30" eb="31">
      <t>ガイ</t>
    </rPh>
    <rPh sb="31" eb="34">
      <t>メイサイショ</t>
    </rPh>
    <rPh sb="35" eb="37">
      <t>ショウゴウ</t>
    </rPh>
    <rPh sb="39" eb="41">
      <t>シンサ</t>
    </rPh>
    <rPh sb="42" eb="43">
      <t>ニュウ</t>
    </rPh>
    <rPh sb="43" eb="44">
      <t>ガイ</t>
    </rPh>
    <rPh sb="44" eb="45">
      <t>テン</t>
    </rPh>
    <rPh sb="45" eb="46">
      <t>ケン</t>
    </rPh>
    <rPh sb="48" eb="49">
      <t>ゲン</t>
    </rPh>
    <rPh sb="49" eb="51">
      <t>シンサ</t>
    </rPh>
    <rPh sb="51" eb="53">
      <t>サテイ</t>
    </rPh>
    <rPh sb="54" eb="55">
      <t>フク</t>
    </rPh>
    <phoneticPr fontId="2"/>
  </si>
  <si>
    <t>査定・・・・・・・・・・・・・・・・・・・再審査の結果、診療内容について保険者又は医療機関からの申出により査定したもの</t>
    <rPh sb="53" eb="55">
      <t>サテイ</t>
    </rPh>
    <phoneticPr fontId="2"/>
  </si>
  <si>
    <t>査定－単月点検分・・・・・・・・・・・・・保険者からの申出により査定したもののうち、単月単位（明細書１件単位）の審査によるもの</t>
    <rPh sb="32" eb="34">
      <t>サテイ</t>
    </rPh>
    <phoneticPr fontId="2"/>
  </si>
  <si>
    <t>査定－縦覧点検分・・・・・・・・・・・・・保険者からの申出により査定したもののうち、複数月単位の審査によるもの</t>
    <rPh sb="32" eb="34">
      <t>サテイ</t>
    </rPh>
    <phoneticPr fontId="2"/>
  </si>
  <si>
    <t>査定・・・・・・・・・・・・・・・・・・・突合再審査の結果、保険者からの申出により査定したもの</t>
    <rPh sb="41" eb="43">
      <t>サテイ</t>
    </rPh>
    <phoneticPr fontId="2"/>
  </si>
  <si>
    <t xml:space="preserve">縦覧 ＋ 単月分    </t>
    <phoneticPr fontId="2"/>
  </si>
  <si>
    <t>記号の説明</t>
    <rPh sb="0" eb="2">
      <t>キゴウ</t>
    </rPh>
    <phoneticPr fontId="2"/>
  </si>
  <si>
    <t>・</t>
    <phoneticPr fontId="2"/>
  </si>
  <si>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</si>
  <si>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</si>
  <si>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</si>
  <si>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審査返戻・・・・・・・・・・・・・・・・・再審査の必要上、診療内容について医療機関に返戻照会したもの</t>
    <phoneticPr fontId="2"/>
  </si>
  <si>
    <t>請求1万件
当たり件数</t>
    <rPh sb="0" eb="2">
      <t>セイキュウ</t>
    </rPh>
    <rPh sb="3" eb="5">
      <t>マンケン</t>
    </rPh>
    <rPh sb="6" eb="7">
      <t>ア</t>
    </rPh>
    <rPh sb="9" eb="11">
      <t>ケンスウ</t>
    </rPh>
    <phoneticPr fontId="2"/>
  </si>
  <si>
    <t>請求1万点
当たり点数</t>
    <rPh sb="0" eb="2">
      <t>セイキュウ</t>
    </rPh>
    <rPh sb="3" eb="4">
      <t>マン</t>
    </rPh>
    <rPh sb="4" eb="5">
      <t>テン</t>
    </rPh>
    <rPh sb="6" eb="7">
      <t>ア</t>
    </rPh>
    <rPh sb="9" eb="11">
      <t>テンスウ</t>
    </rPh>
    <phoneticPr fontId="2"/>
  </si>
  <si>
    <t>対前年増減率</t>
    <rPh sb="2" eb="3">
      <t>ドシ</t>
    </rPh>
    <rPh sb="3" eb="5">
      <t>ゾウゲン</t>
    </rPh>
    <rPh sb="5" eb="6">
      <t>リツ</t>
    </rPh>
    <phoneticPr fontId="2"/>
  </si>
  <si>
    <t>請求1万点
当たり点数</t>
    <rPh sb="0" eb="2">
      <t>セイキュウ</t>
    </rPh>
    <rPh sb="3" eb="5">
      <t>マンテン</t>
    </rPh>
    <rPh sb="6" eb="7">
      <t>ア</t>
    </rPh>
    <rPh sb="9" eb="11">
      <t>テンスウ</t>
    </rPh>
    <phoneticPr fontId="2"/>
  </si>
  <si>
    <t>（点）</t>
    <rPh sb="1" eb="2">
      <t>テン</t>
    </rPh>
    <phoneticPr fontId="2"/>
  </si>
  <si>
    <t>原審査査定件数の比較（対前年増減率）</t>
    <rPh sb="13" eb="14">
      <t>ドシ</t>
    </rPh>
    <phoneticPr fontId="2"/>
  </si>
  <si>
    <t>原審査査定点数の比較（対前年増減率）</t>
    <rPh sb="5" eb="6">
      <t>テン</t>
    </rPh>
    <rPh sb="13" eb="14">
      <t>ドシ</t>
    </rPh>
    <phoneticPr fontId="2"/>
  </si>
  <si>
    <t>縦覧/単月点検別・管掌別再審査査定件数の比較（対前年増減率）</t>
    <rPh sb="12" eb="15">
      <t>サイシンサ</t>
    </rPh>
    <rPh sb="15" eb="17">
      <t>サテイ</t>
    </rPh>
    <rPh sb="25" eb="26">
      <t>ドシ</t>
    </rPh>
    <phoneticPr fontId="1"/>
  </si>
  <si>
    <t>縦覧/単月点検別・管掌別再審査査定点数の比較（対前年増減率）</t>
    <rPh sb="12" eb="15">
      <t>サイシンサ</t>
    </rPh>
    <rPh sb="15" eb="17">
      <t>サテイ</t>
    </rPh>
    <rPh sb="17" eb="18">
      <t>テン</t>
    </rPh>
    <rPh sb="25" eb="26">
      <t>ドシ</t>
    </rPh>
    <phoneticPr fontId="1"/>
  </si>
  <si>
    <t>（点）</t>
  </si>
  <si>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</si>
  <si>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</si>
  <si>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対前年増減率</t>
    <rPh sb="2" eb="3">
      <t>ドシ</t>
    </rPh>
    <rPh sb="3" eb="5">
      <t>ゾウゲン</t>
    </rPh>
    <rPh sb="5" eb="6">
      <t>リツ</t>
    </rPh>
    <phoneticPr fontId="30"/>
  </si>
  <si>
    <t>請求1万件
当たり件数</t>
    <rPh sb="0" eb="2">
      <t>セイキュウ</t>
    </rPh>
    <rPh sb="3" eb="5">
      <t>マンケン</t>
    </rPh>
    <rPh sb="6" eb="7">
      <t>ア</t>
    </rPh>
    <rPh sb="9" eb="11">
      <t>ケンスウ</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</si>
  <si>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</si>
  <si>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</si>
  <si>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１：「請求1万件（点）当たり件数（点数）」は、原審査請求件数（点数）に対するものである。ただし、再審査の「請求1万件（点）当たり件数（点数）」は、5～7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</si>
  <si>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表中の網掛け部分は、原審査請求件数に対する請求1万件当たり件数である。ただし、再審査は5～7か月前平均原審査請求件数により算出している。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</si>
  <si>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表中の網掛け部分は、原審査請求点数に対する請求1万点当たり点数である。ただし、再審査は5～7か月前平均原審査請求点数により算出している。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</si>
  <si>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「－」は掲げる計数がないもの、「０」は表示単位に満たないもの、「▲」は負数のもの、「…」は対前年増減率で乖離があるもの</t>
    <rPh sb="45" eb="46">
      <t>タイ</t>
    </rPh>
    <phoneticPr fontId="2"/>
  </si>
  <si>
    <t>　 ２  原審査及び再審査の件数及び点数は、レセプト単位である。</t>
    <rPh sb="5" eb="6">
      <t>ゲン</t>
    </rPh>
    <rPh sb="6" eb="8">
      <t>シンサ</t>
    </rPh>
    <rPh sb="8" eb="9">
      <t>オヨ</t>
    </rPh>
    <rPh sb="10" eb="13">
      <t>サイシンサ</t>
    </rPh>
    <rPh sb="14" eb="16">
      <t>ケンスウ</t>
    </rPh>
    <rPh sb="16" eb="17">
      <t>オヨ</t>
    </rPh>
    <rPh sb="18" eb="20">
      <t>テンスウ</t>
    </rPh>
    <rPh sb="26" eb="28">
      <t>タンイ</t>
    </rPh>
    <phoneticPr fontId="30"/>
  </si>
  <si>
    <t>注１  「請求1万件（点）当たり件数（点数）」は、原審査請求件数（点数）に対するものである。</t>
    <phoneticPr fontId="30"/>
  </si>
  <si>
    <t>平成27年11月審査分</t>
  </si>
  <si>
    <t>平成26年11月審査分</t>
  </si>
  <si>
    <t>（医科歯科計，保険者請求分）</t>
  </si>
  <si>
    <t xml:space="preserve">    ＝ 43.8百万点</t>
  </si>
  <si>
    <t>＝ 40.3百万点</t>
  </si>
  <si>
    <t>縦覧点検分
19.2百万点</t>
  </si>
  <si>
    <t>縦覧点検分
15.5百万点
（▲19.3％）</t>
  </si>
  <si>
    <t>単月点検分
24.6百万点</t>
  </si>
  <si>
    <t>単月点検分
24.9百万点
（+1.0％）</t>
  </si>
  <si>
    <t>協会けんぽ
13.9百万点</t>
  </si>
  <si>
    <t>11.0百万点
（▲21.3％）</t>
  </si>
  <si>
    <t>共済組合0.5百万点</t>
  </si>
  <si>
    <t>0.4百万点（▲28.1％）</t>
  </si>
  <si>
    <t>健保組合
3.2百万点</t>
  </si>
  <si>
    <t>2.7百万点
（▲15.4％）</t>
  </si>
  <si>
    <t>その他1.6百万点</t>
  </si>
  <si>
    <t>1.4百万点（▲6.7％）</t>
  </si>
  <si>
    <t>協会けんぽ
13.5百万点</t>
  </si>
  <si>
    <t>14.6百万点
（+7.7％）</t>
  </si>
  <si>
    <t>共済組合1.2百万点</t>
  </si>
  <si>
    <t>1.1百万点（▲6.5％）</t>
  </si>
  <si>
    <t>健保組合
7.3百万点</t>
  </si>
  <si>
    <t>6.6百万点
（▲9.8％）</t>
  </si>
  <si>
    <t>その他
2.6百万点</t>
  </si>
  <si>
    <t>2.6百万点
（▲0.3％）</t>
  </si>
  <si>
    <t>：平成27年11月審査分の（　　）内の数値は、平成26年11月審査分に対する増減率である。</t>
  </si>
  <si>
    <t>＝　13.9万件</t>
  </si>
  <si>
    <t>＝　12.7万件</t>
  </si>
  <si>
    <t>縦覧点検分
5.9万件</t>
  </si>
  <si>
    <t>縦覧点検分
4.7万件
（▲21.2％）</t>
  </si>
  <si>
    <t>単月点検分
8.0万件</t>
  </si>
  <si>
    <t>単月点検分
8.1万件
（+0.9％）</t>
  </si>
  <si>
    <t>協会けんぽ
3.9万件</t>
  </si>
  <si>
    <t>2.8万件
（▲29.3％）</t>
  </si>
  <si>
    <t>共済組合0.2万件</t>
  </si>
  <si>
    <t>0.2万件（▲19.5％）</t>
  </si>
  <si>
    <t>健保組合
1.2万件</t>
  </si>
  <si>
    <t>1.1万件
（▲6.8％）</t>
  </si>
  <si>
    <t>その他
0.6万件</t>
  </si>
  <si>
    <t>0.6万件
（+2.7％）</t>
  </si>
  <si>
    <t>協会けんぽ
4.2万件</t>
  </si>
  <si>
    <t>4.5万件
（+5.1％）</t>
  </si>
  <si>
    <t>共済組合0.4万件</t>
  </si>
  <si>
    <t>0.4万件（+1.0％）</t>
  </si>
  <si>
    <t>健保組合
2.3万件</t>
  </si>
  <si>
    <t>2.2万件
（▲7.4％）</t>
  </si>
  <si>
    <t>その他
1.0万件</t>
  </si>
  <si>
    <t>1.0万件
（+2.0％）</t>
  </si>
  <si>
    <t>（医科歯科計，単月点検分）</t>
  </si>
  <si>
    <t>全管掌
255.5百万点</t>
  </si>
  <si>
    <t>269.2百万点
（+5.3％）</t>
  </si>
  <si>
    <t>協会けんぽ
98.4百万点</t>
  </si>
  <si>
    <t>106.3百万点
（+8.0％）</t>
  </si>
  <si>
    <t>共済組合
19.6百万点</t>
  </si>
  <si>
    <t>21.4百万点
（+9.1％）</t>
  </si>
  <si>
    <t>健保組合
68.1百万点</t>
  </si>
  <si>
    <t>68.0百万点
（▲0.0％）</t>
  </si>
  <si>
    <t>その他
69.5百万点</t>
  </si>
  <si>
    <t>73.5百万点
（+5.8％）</t>
  </si>
  <si>
    <t>全管掌
54.0万件</t>
  </si>
  <si>
    <t>56.0万件
（+3.7％）</t>
  </si>
  <si>
    <t>協会けんぽ
21.9万件</t>
  </si>
  <si>
    <t>22.9万件
（+4.5％）</t>
  </si>
  <si>
    <t>共済組合
4.7万件</t>
  </si>
  <si>
    <t>4.7万件
（+1.5％）</t>
  </si>
  <si>
    <t>健保組合
15.7万件</t>
  </si>
  <si>
    <t>16.2万件
（+3.0％）</t>
  </si>
  <si>
    <t>その他
11.8万件</t>
  </si>
  <si>
    <t>12.2万件
（+3.9％）</t>
  </si>
  <si>
    <t>（医科歯科計，全請求者分）</t>
  </si>
  <si>
    <t>点 数　対前年増減率 （医科歯科計，全請求者分）</t>
  </si>
  <si>
    <t>…</t>
  </si>
  <si>
    <t>点 数　（医科歯科計，全請求者分）</t>
  </si>
  <si>
    <t>件 数　対前年増減率 （医科歯科計，全請求者分）</t>
  </si>
  <si>
    <t>件 数　（医科歯科計，全請求者分）</t>
  </si>
  <si>
    <t>平成２７年１１月審査分</t>
  </si>
  <si>
    <t>－医科歯科計－</t>
  </si>
  <si>
    <t>（％）</t>
    <phoneticPr fontId="2"/>
  </si>
  <si>
    <t>（％）</t>
    <phoneticPr fontId="2"/>
  </si>
  <si>
    <t>（%）</t>
    <phoneticPr fontId="19"/>
  </si>
  <si>
    <t>（%）</t>
    <phoneticPr fontId="19"/>
  </si>
  <si>
    <t>（%）</t>
    <phoneticPr fontId="19"/>
  </si>
</sst>
</file>

<file path=xl/styles.xml><?xml version="1.0" encoding="utf-8"?>
<styleSheet xmlns="http://schemas.openxmlformats.org/spreadsheetml/2006/main" xmlns:mc="http://schemas.openxmlformats.org/markup-compatibility/2006" xmlns:x14ac="http://schemas.microsoft.com/office/spreadsheetml/2009/9/ac" mc:Ignorable="x14ac">
  <numFmts count="27">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 ;&quot;▲ &quot;#,##0;\-"/>
    <numFmt numFmtId="196" formatCode="0.0\ ;&quot;▲ &quot;0.0\ ;\-"/>
    <numFmt numFmtId="197" formatCode="#,##0\ ;&quot;△&quot;#,##0\ ;\-"/>
    <numFmt numFmtId="198" formatCode="#,##0\ ;&quot;▲&quot;#,##0\ "/>
    <numFmt numFmtId="199" formatCode="#,##0.0\ ;&quot;▲ &quot;#,##0.0\ ;\-"/>
    <numFmt numFmtId="200" formatCode="#,##0.0_ ;[Red]\-#,##0.0\ ;\-\ "/>
    <numFmt numFmtId="201" formatCode="#,##0.0_ ;&quot;▲&quot;\ #,##0.0\ ;&quot;-&quot;"/>
    <numFmt numFmtId="202" formatCode="#,##0.0\ ;&quot;▲ &quot;#,##0.0\ ;\-\ \ "/>
  </numFmts>
  <fonts count="45">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s>
  <fills count="6">
    <fill>
      <patternFill patternType="none"/>
    </fill>
    <fill>
      <patternFill patternType="gray125"/>
    </fill>
    <fill>
      <patternFill patternType="solid">
        <fgColor indexed="22"/>
        <bgColor indexed="64"/>
      </patternFill>
    </fill>
    <fill>
      <patternFill patternType="solid">
        <fgColor indexed="43"/>
        <bgColor indexed="64"/>
      </patternFill>
    </fill>
    <fill>
      <patternFill patternType="solid">
        <fgColor indexed="65"/>
        <bgColor indexed="64"/>
      </patternFill>
    </fill>
    <fill>
      <patternFill patternType="gray0625"/>
    </fill>
  </fills>
  <borders count="162">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thin">
        <color indexed="64"/>
      </left>
      <right style="double">
        <color indexed="64"/>
      </right>
      <top style="thin">
        <color indexed="64"/>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thin">
        <color indexed="64"/>
      </left>
      <right style="double">
        <color indexed="64"/>
      </right>
      <top style="thin">
        <color indexed="64"/>
      </top>
      <bottom style="medium">
        <color indexed="64"/>
      </bottom>
      <diagonal/>
    </border>
    <border>
      <left style="thin">
        <color indexed="64"/>
      </left>
      <right style="double">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double">
        <color indexed="64"/>
      </right>
      <top style="double">
        <color indexed="64"/>
      </top>
      <bottom style="thin">
        <color indexed="64"/>
      </bottom>
      <diagonal/>
    </border>
    <border>
      <left style="medium">
        <color indexed="64"/>
      </left>
      <right style="double">
        <color indexed="64"/>
      </right>
      <top style="thin">
        <color indexed="64"/>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double">
        <color indexed="64"/>
      </right>
      <top/>
      <bottom/>
      <diagonal/>
    </border>
    <border>
      <left/>
      <right/>
      <top/>
      <bottom style="double">
        <color indexed="64"/>
      </bottom>
      <diagonal/>
    </border>
    <border>
      <left/>
      <right style="double">
        <color indexed="64"/>
      </right>
      <top/>
      <bottom/>
      <diagonal/>
    </border>
    <border>
      <left style="medium">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right style="double">
        <color indexed="64"/>
      </right>
      <top style="thin">
        <color indexed="64"/>
      </top>
      <bottom style="medium">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medium">
        <color indexed="64"/>
      </right>
      <top/>
      <bottom style="double">
        <color indexed="64"/>
      </bottom>
      <diagonal/>
    </border>
    <border>
      <left/>
      <right style="medium">
        <color indexed="64"/>
      </right>
      <top/>
      <bottom style="double">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990">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7" fontId="4" fillId="0" borderId="10" xfId="0" applyNumberFormat="1" applyFont="1" applyBorder="1" applyAlignment="1">
      <alignment horizontal="center"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3" fillId="0" borderId="14" xfId="0" applyNumberFormat="1" applyFont="1" applyBorder="1" applyAlignment="1">
      <alignment horizontal="right" vertical="center"/>
    </xf>
    <xf numFmtId="177" fontId="4" fillId="0" borderId="15" xfId="0" applyNumberFormat="1" applyFont="1" applyBorder="1" applyAlignment="1">
      <alignment horizontal="center" vertical="center"/>
    </xf>
    <xf numFmtId="176" fontId="6" fillId="0" borderId="17" xfId="0" applyNumberFormat="1" applyFont="1" applyBorder="1" applyAlignment="1">
      <alignment horizontal="centerContinuous" vertical="center"/>
    </xf>
    <xf numFmtId="176" fontId="3" fillId="0" borderId="18"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9" xfId="0" applyNumberFormat="1" applyFont="1" applyBorder="1">
      <alignment vertical="center"/>
    </xf>
    <xf numFmtId="176" fontId="4" fillId="0" borderId="20" xfId="0" applyNumberFormat="1" applyFont="1" applyBorder="1">
      <alignment vertical="center"/>
    </xf>
    <xf numFmtId="176" fontId="4" fillId="0" borderId="21" xfId="0" applyNumberFormat="1" applyFont="1" applyBorder="1" applyAlignment="1">
      <alignment horizontal="centerContinuous" vertical="center"/>
    </xf>
    <xf numFmtId="176" fontId="4" fillId="0" borderId="16" xfId="0" applyNumberFormat="1" applyFont="1" applyBorder="1" applyAlignment="1">
      <alignment horizontal="centerContinuous" vertical="center"/>
    </xf>
    <xf numFmtId="176" fontId="4" fillId="0" borderId="10" xfId="0" applyNumberFormat="1" applyFont="1" applyBorder="1" applyAlignment="1">
      <alignment horizontal="centerContinuous" vertical="center"/>
    </xf>
    <xf numFmtId="176" fontId="4" fillId="0" borderId="10" xfId="0" applyNumberFormat="1" applyFont="1" applyBorder="1" applyAlignment="1">
      <alignment horizontal="center" vertical="center"/>
    </xf>
    <xf numFmtId="176" fontId="4" fillId="0" borderId="22" xfId="0" applyNumberFormat="1" applyFont="1" applyBorder="1" applyAlignment="1">
      <alignment horizontal="centerContinuous" vertical="center"/>
    </xf>
    <xf numFmtId="176" fontId="4" fillId="0" borderId="15"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8" fontId="4" fillId="0" borderId="26" xfId="0" applyNumberFormat="1" applyFont="1" applyBorder="1">
      <alignment vertical="center"/>
    </xf>
    <xf numFmtId="178" fontId="4" fillId="0" borderId="27" xfId="0" applyNumberFormat="1" applyFont="1" applyBorder="1">
      <alignment vertical="center"/>
    </xf>
    <xf numFmtId="178" fontId="4" fillId="0" borderId="28" xfId="0" applyNumberFormat="1" applyFont="1" applyBorder="1">
      <alignment vertical="center"/>
    </xf>
    <xf numFmtId="178" fontId="4" fillId="0" borderId="17" xfId="0" applyNumberFormat="1" applyFont="1" applyBorder="1">
      <alignment vertical="center"/>
    </xf>
    <xf numFmtId="178" fontId="4" fillId="0" borderId="29" xfId="0" applyNumberFormat="1" applyFont="1" applyBorder="1">
      <alignment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7" xfId="5"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32" xfId="5"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9"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0" xfId="5" applyFont="1" applyBorder="1" applyAlignment="1" applyProtection="1">
      <alignment horizontal="centerContinuous" vertical="center"/>
      <protection locked="0"/>
    </xf>
    <xf numFmtId="0" fontId="22" fillId="0" borderId="49" xfId="3"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5"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51" xfId="5"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7"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184" fontId="24" fillId="0" borderId="53" xfId="1" applyNumberFormat="1" applyFont="1" applyBorder="1" applyAlignment="1" applyProtection="1">
      <alignment horizontal="right" vertical="center"/>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184" fontId="24" fillId="0" borderId="65" xfId="1" applyNumberFormat="1" applyFont="1" applyBorder="1" applyAlignment="1" applyProtection="1">
      <alignment horizontal="right" vertical="center"/>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184" fontId="24" fillId="0" borderId="69" xfId="1" applyNumberFormat="1" applyFont="1" applyBorder="1" applyAlignment="1" applyProtection="1">
      <alignment horizontal="right" vertical="center"/>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8"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0" fontId="23" fillId="0" borderId="0" xfId="1" applyNumberFormat="1" applyFont="1" applyBorder="1" applyAlignment="1">
      <alignment vertical="center"/>
    </xf>
    <xf numFmtId="181" fontId="26" fillId="0" borderId="0" xfId="1" applyNumberFormat="1" applyFont="1" applyBorder="1" applyAlignment="1">
      <alignment horizontal="center" vertical="center"/>
    </xf>
    <xf numFmtId="49" fontId="20" fillId="0" borderId="0" xfId="3" applyNumberFormat="1" applyFont="1" applyBorder="1" applyAlignment="1" applyProtection="1">
      <alignment vertical="center"/>
      <protection locked="0"/>
    </xf>
    <xf numFmtId="188" fontId="4" fillId="0" borderId="30" xfId="0" applyNumberFormat="1" applyFont="1" applyBorder="1">
      <alignment vertical="center"/>
    </xf>
    <xf numFmtId="178" fontId="4" fillId="0" borderId="75" xfId="0" applyNumberFormat="1" applyFont="1" applyBorder="1">
      <alignment vertical="center"/>
    </xf>
    <xf numFmtId="178" fontId="4" fillId="0" borderId="76" xfId="0" applyNumberFormat="1" applyFont="1" applyBorder="1">
      <alignment vertical="center"/>
    </xf>
    <xf numFmtId="178" fontId="4" fillId="0" borderId="77" xfId="0" applyNumberFormat="1" applyFont="1" applyBorder="1">
      <alignment vertical="center"/>
    </xf>
    <xf numFmtId="178" fontId="4" fillId="0" borderId="78"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7" fontId="4" fillId="0" borderId="9" xfId="0" applyNumberFormat="1" applyFont="1" applyBorder="1" applyAlignment="1">
      <alignment horizontal="center" vertical="center"/>
    </xf>
    <xf numFmtId="176" fontId="4" fillId="0" borderId="71" xfId="0" applyNumberFormat="1" applyFont="1" applyBorder="1">
      <alignment vertical="center"/>
    </xf>
    <xf numFmtId="178" fontId="4" fillId="0" borderId="34" xfId="0" applyNumberFormat="1" applyFont="1" applyBorder="1">
      <alignment vertical="center"/>
    </xf>
    <xf numFmtId="178" fontId="4" fillId="0" borderId="35" xfId="0" applyNumberFormat="1" applyFont="1" applyBorder="1" applyAlignment="1">
      <alignment horizontal="center" vertical="center"/>
    </xf>
    <xf numFmtId="177" fontId="4" fillId="0" borderId="79" xfId="0" applyNumberFormat="1" applyFont="1" applyBorder="1" applyAlignment="1">
      <alignment horizontal="center" vertical="center"/>
    </xf>
    <xf numFmtId="178" fontId="4" fillId="0" borderId="36" xfId="0" applyNumberFormat="1" applyFont="1" applyBorder="1">
      <alignment vertical="center"/>
    </xf>
    <xf numFmtId="0" fontId="21" fillId="0" borderId="80"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81" xfId="1" applyNumberFormat="1" applyFont="1" applyBorder="1" applyAlignment="1">
      <alignment horizontal="centerContinuous" vertical="center"/>
    </xf>
    <xf numFmtId="181" fontId="25" fillId="0" borderId="82"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80" xfId="1" applyNumberFormat="1" applyFont="1" applyBorder="1" applyAlignment="1">
      <alignment vertical="center"/>
    </xf>
    <xf numFmtId="181" fontId="25" fillId="0" borderId="58" xfId="1" applyNumberFormat="1" applyFont="1" applyBorder="1" applyAlignment="1">
      <alignment vertical="center"/>
    </xf>
    <xf numFmtId="181" fontId="25" fillId="0" borderId="48" xfId="1" applyNumberFormat="1" applyFont="1" applyBorder="1" applyAlignment="1">
      <alignment horizontal="centerContinuous" vertical="center"/>
    </xf>
    <xf numFmtId="181" fontId="25" fillId="0" borderId="83" xfId="1" applyNumberFormat="1" applyFont="1" applyBorder="1" applyAlignment="1">
      <alignment horizontal="centerContinuous" vertical="center"/>
    </xf>
    <xf numFmtId="181" fontId="25" fillId="0" borderId="0" xfId="1" applyNumberFormat="1" applyFont="1" applyBorder="1" applyAlignment="1">
      <alignment horizontal="centerContinuous" vertical="center"/>
    </xf>
    <xf numFmtId="181" fontId="25" fillId="0" borderId="22" xfId="1" applyNumberFormat="1" applyFont="1" applyBorder="1" applyAlignment="1">
      <alignment horizontal="centerContinuous" vertical="center"/>
    </xf>
    <xf numFmtId="181" fontId="25" fillId="0" borderId="51"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1" fontId="25" fillId="0" borderId="36" xfId="1" applyNumberFormat="1" applyFont="1" applyBorder="1" applyAlignment="1">
      <alignment horizontal="center" vertical="center"/>
    </xf>
    <xf numFmtId="181" fontId="25" fillId="0" borderId="38" xfId="1" applyNumberFormat="1" applyFont="1" applyBorder="1" applyAlignment="1">
      <alignment horizontal="center" vertical="center"/>
    </xf>
    <xf numFmtId="180" fontId="21" fillId="0" borderId="83" xfId="1" applyNumberFormat="1" applyFont="1" applyBorder="1" applyAlignment="1">
      <alignment horizontal="right" vertical="center"/>
    </xf>
    <xf numFmtId="183" fontId="21" fillId="0" borderId="42" xfId="1" applyNumberFormat="1" applyFont="1" applyBorder="1" applyAlignment="1">
      <alignment horizontal="right" vertical="center"/>
    </xf>
    <xf numFmtId="178" fontId="4" fillId="0" borderId="81" xfId="0" applyNumberFormat="1" applyFont="1" applyBorder="1" applyAlignment="1">
      <alignment horizontal="center" vertical="center"/>
    </xf>
    <xf numFmtId="177" fontId="4" fillId="0" borderId="82" xfId="0" applyNumberFormat="1" applyFont="1" applyBorder="1" applyAlignment="1">
      <alignment horizontal="center" vertical="center"/>
    </xf>
    <xf numFmtId="177" fontId="4" fillId="0" borderId="84"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5" xfId="6" applyFont="1" applyBorder="1" applyAlignment="1">
      <alignment horizontal="center" vertical="center"/>
    </xf>
    <xf numFmtId="0" fontId="1" fillId="0" borderId="86" xfId="6" applyFont="1" applyBorder="1" applyAlignment="1">
      <alignment horizontal="center" vertical="center"/>
    </xf>
    <xf numFmtId="0" fontId="1" fillId="0" borderId="19" xfId="4" applyFont="1" applyBorder="1" applyAlignment="1">
      <alignment horizontal="left" vertical="center"/>
    </xf>
    <xf numFmtId="0" fontId="32" fillId="0" borderId="87" xfId="6" applyFont="1" applyBorder="1" applyAlignment="1">
      <alignment horizontal="right" vertical="center"/>
    </xf>
    <xf numFmtId="0" fontId="32" fillId="0" borderId="37" xfId="6" applyFont="1" applyBorder="1" applyAlignment="1">
      <alignment horizontal="right" vertical="center"/>
    </xf>
    <xf numFmtId="0" fontId="32" fillId="0" borderId="13" xfId="6" applyFont="1" applyBorder="1" applyAlignment="1">
      <alignment horizontal="right" vertical="center"/>
    </xf>
    <xf numFmtId="0" fontId="32" fillId="0" borderId="14"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21"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6"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6" xfId="6" applyNumberFormat="1" applyFont="1" applyBorder="1" applyAlignment="1">
      <alignment horizontal="center" vertical="center"/>
    </xf>
    <xf numFmtId="0" fontId="1" fillId="0" borderId="88" xfId="6" applyFont="1" applyBorder="1" applyAlignment="1">
      <alignment horizontal="centerContinuous" vertical="center"/>
    </xf>
    <xf numFmtId="0" fontId="1" fillId="0" borderId="1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1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0" fontId="1" fillId="0" borderId="15" xfId="1" applyNumberFormat="1" applyFont="1" applyBorder="1" applyAlignment="1">
      <alignment horizontal="centerContinuous" vertical="center"/>
    </xf>
    <xf numFmtId="185" fontId="4" fillId="0" borderId="22" xfId="1" applyNumberFormat="1" applyFont="1" applyBorder="1" applyAlignment="1">
      <alignment horizontal="center" vertical="center"/>
    </xf>
    <xf numFmtId="186" fontId="4" fillId="0" borderId="15"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1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9" xfId="0" applyNumberFormat="1" applyBorder="1">
      <alignment vertical="center"/>
    </xf>
    <xf numFmtId="38" fontId="28" fillId="0" borderId="90" xfId="0" applyNumberFormat="1" applyFont="1" applyBorder="1">
      <alignment vertical="center"/>
    </xf>
    <xf numFmtId="38" fontId="0" fillId="0" borderId="91" xfId="0" applyNumberFormat="1" applyBorder="1">
      <alignment vertical="center"/>
    </xf>
    <xf numFmtId="38" fontId="0" fillId="0" borderId="92" xfId="0" applyNumberFormat="1" applyBorder="1">
      <alignment vertical="center"/>
    </xf>
    <xf numFmtId="38" fontId="28" fillId="0" borderId="0" xfId="0" applyNumberFormat="1" applyFont="1" applyBorder="1">
      <alignment vertical="center"/>
    </xf>
    <xf numFmtId="38" fontId="0" fillId="0" borderId="93"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96"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7"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8" xfId="0" applyNumberFormat="1" applyFont="1" applyBorder="1">
      <alignment vertical="center"/>
    </xf>
    <xf numFmtId="38" fontId="28" fillId="0" borderId="33" xfId="0" applyNumberFormat="1" applyFont="1" applyBorder="1">
      <alignment vertical="center"/>
    </xf>
    <xf numFmtId="38" fontId="28" fillId="0" borderId="73"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9" fontId="28" fillId="0" borderId="4" xfId="0" applyNumberFormat="1" applyFont="1" applyBorder="1">
      <alignment vertical="center"/>
    </xf>
    <xf numFmtId="179" fontId="28" fillId="0" borderId="10" xfId="0" applyNumberFormat="1" applyFont="1" applyBorder="1">
      <alignment vertical="center"/>
    </xf>
    <xf numFmtId="187" fontId="28" fillId="0" borderId="100"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15" xfId="0" applyNumberFormat="1" applyFont="1" applyBorder="1">
      <alignment vertical="center"/>
    </xf>
    <xf numFmtId="187"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1" xfId="0" applyNumberFormat="1" applyFont="1" applyBorder="1" applyAlignment="1">
      <alignment horizontal="centerContinuous" vertical="center" wrapText="1"/>
    </xf>
    <xf numFmtId="38" fontId="28" fillId="0" borderId="82" xfId="0" applyNumberFormat="1" applyFont="1" applyBorder="1" applyAlignment="1">
      <alignment horizontal="centerContinuous" vertical="center"/>
    </xf>
    <xf numFmtId="38" fontId="28" fillId="0" borderId="81"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38" fontId="28" fillId="0" borderId="89" xfId="0" applyNumberFormat="1" applyFont="1" applyBorder="1">
      <alignment vertical="center"/>
    </xf>
    <xf numFmtId="38" fontId="28" fillId="0" borderId="91" xfId="0" applyNumberFormat="1" applyFont="1" applyBorder="1">
      <alignment vertical="center"/>
    </xf>
    <xf numFmtId="38" fontId="28" fillId="0" borderId="92" xfId="0" applyNumberFormat="1" applyFont="1" applyBorder="1">
      <alignment vertical="center"/>
    </xf>
    <xf numFmtId="38" fontId="28" fillId="0" borderId="93" xfId="0" applyNumberFormat="1" applyFont="1" applyBorder="1">
      <alignment vertical="center"/>
    </xf>
    <xf numFmtId="38" fontId="28" fillId="0" borderId="5" xfId="0" applyNumberFormat="1" applyFont="1" applyBorder="1" applyAlignment="1">
      <alignment horizontal="centerContinuous" vertical="center"/>
    </xf>
    <xf numFmtId="38" fontId="28" fillId="2" borderId="26" xfId="0" applyNumberFormat="1" applyFont="1" applyFill="1" applyBorder="1">
      <alignment vertical="center"/>
    </xf>
    <xf numFmtId="38" fontId="28" fillId="0" borderId="8" xfId="0" applyNumberFormat="1" applyFont="1" applyBorder="1">
      <alignment vertical="center"/>
    </xf>
    <xf numFmtId="38" fontId="28" fillId="2" borderId="4" xfId="0" applyNumberFormat="1" applyFont="1" applyFill="1" applyBorder="1">
      <alignment vertical="center"/>
    </xf>
    <xf numFmtId="38" fontId="28" fillId="0" borderId="1" xfId="0" applyNumberFormat="1" applyFont="1" applyBorder="1">
      <alignment vertical="center"/>
    </xf>
    <xf numFmtId="38" fontId="28" fillId="2" borderId="33" xfId="0" applyNumberFormat="1" applyFont="1" applyFill="1" applyBorder="1">
      <alignment vertical="center"/>
    </xf>
    <xf numFmtId="38" fontId="28" fillId="0" borderId="22" xfId="0" applyNumberFormat="1" applyFont="1" applyBorder="1">
      <alignment vertical="center"/>
    </xf>
    <xf numFmtId="179" fontId="28" fillId="0" borderId="22" xfId="0" applyNumberFormat="1" applyFont="1" applyBorder="1">
      <alignment vertical="center"/>
    </xf>
    <xf numFmtId="179" fontId="28" fillId="0" borderId="8" xfId="0" applyNumberFormat="1" applyFont="1" applyBorder="1">
      <alignment vertical="center"/>
    </xf>
    <xf numFmtId="38" fontId="28" fillId="0" borderId="112" xfId="0" applyNumberFormat="1" applyFont="1" applyBorder="1">
      <alignment vertical="center"/>
    </xf>
    <xf numFmtId="38" fontId="28" fillId="0" borderId="114" xfId="0" applyNumberFormat="1" applyFont="1" applyBorder="1">
      <alignment vertical="center"/>
    </xf>
    <xf numFmtId="38" fontId="31" fillId="0" borderId="0" xfId="0" applyNumberFormat="1" applyFont="1" applyAlignment="1">
      <alignment horizontal="centerContinuous" vertical="center"/>
    </xf>
    <xf numFmtId="38" fontId="1" fillId="0" borderId="0" xfId="0" applyNumberFormat="1" applyFont="1">
      <alignment vertical="center"/>
    </xf>
    <xf numFmtId="38" fontId="1" fillId="0" borderId="0" xfId="0" applyNumberFormat="1" applyFont="1" applyAlignment="1">
      <alignment horizontal="right" vertical="center"/>
    </xf>
    <xf numFmtId="38" fontId="28" fillId="0" borderId="53" xfId="0" applyNumberFormat="1" applyFont="1" applyBorder="1">
      <alignment vertical="center"/>
    </xf>
    <xf numFmtId="38" fontId="28" fillId="0" borderId="57" xfId="0" applyNumberFormat="1" applyFont="1" applyBorder="1">
      <alignment vertical="center"/>
    </xf>
    <xf numFmtId="38" fontId="28" fillId="0" borderId="55" xfId="0" applyNumberFormat="1" applyFont="1" applyBorder="1">
      <alignment vertical="center"/>
    </xf>
    <xf numFmtId="38" fontId="28" fillId="0" borderId="119" xfId="0" applyNumberFormat="1" applyFont="1" applyBorder="1">
      <alignment vertical="center"/>
    </xf>
    <xf numFmtId="38" fontId="28" fillId="0" borderId="116" xfId="0" applyNumberFormat="1" applyFont="1" applyBorder="1">
      <alignment vertical="center"/>
    </xf>
    <xf numFmtId="38" fontId="28" fillId="0" borderId="120" xfId="0" applyNumberFormat="1" applyFont="1" applyBorder="1">
      <alignment vertical="center"/>
    </xf>
    <xf numFmtId="38" fontId="28" fillId="0" borderId="18" xfId="0" applyNumberFormat="1" applyFont="1" applyBorder="1" applyAlignment="1">
      <alignment horizontal="center" vertical="center"/>
    </xf>
    <xf numFmtId="38" fontId="28" fillId="0" borderId="121" xfId="0" applyNumberFormat="1" applyFont="1" applyBorder="1" applyAlignment="1">
      <alignment horizontal="center" vertical="center"/>
    </xf>
    <xf numFmtId="38" fontId="28" fillId="0" borderId="122" xfId="0" applyNumberFormat="1" applyFont="1" applyBorder="1">
      <alignment vertical="center"/>
    </xf>
    <xf numFmtId="38" fontId="28" fillId="0" borderId="123" xfId="0" applyNumberFormat="1" applyFont="1" applyBorder="1">
      <alignment vertical="center"/>
    </xf>
    <xf numFmtId="38" fontId="28" fillId="0" borderId="124" xfId="0" applyNumberFormat="1" applyFont="1" applyBorder="1">
      <alignment vertical="center"/>
    </xf>
    <xf numFmtId="187" fontId="28" fillId="0" borderId="125" xfId="0" applyNumberFormat="1" applyFont="1" applyBorder="1">
      <alignment vertical="center"/>
    </xf>
    <xf numFmtId="38" fontId="28" fillId="0" borderId="83" xfId="0" applyNumberFormat="1" applyFont="1" applyBorder="1" applyAlignment="1">
      <alignment horizontal="center" vertical="center"/>
    </xf>
    <xf numFmtId="38" fontId="28" fillId="0" borderId="1" xfId="0" applyNumberFormat="1" applyFont="1" applyBorder="1" applyAlignment="1">
      <alignment horizontal="center" vertical="center"/>
    </xf>
    <xf numFmtId="38" fontId="28" fillId="0" borderId="66" xfId="0" applyNumberFormat="1" applyFont="1" applyBorder="1">
      <alignment vertical="center"/>
    </xf>
    <xf numFmtId="38" fontId="28" fillId="0" borderId="78" xfId="0" applyNumberFormat="1" applyFont="1" applyBorder="1">
      <alignment vertical="center"/>
    </xf>
    <xf numFmtId="38" fontId="28" fillId="0" borderId="10" xfId="0" applyNumberFormat="1" applyFont="1" applyBorder="1">
      <alignment vertical="center"/>
    </xf>
    <xf numFmtId="38" fontId="28" fillId="0" borderId="8" xfId="0" applyNumberFormat="1" applyFont="1" applyBorder="1" applyAlignment="1">
      <alignment horizontal="center" vertical="center"/>
    </xf>
    <xf numFmtId="38" fontId="28" fillId="0" borderId="2" xfId="0" applyNumberFormat="1" applyFont="1" applyBorder="1">
      <alignment vertical="center"/>
    </xf>
    <xf numFmtId="38" fontId="28" fillId="0" borderId="75" xfId="0" applyNumberFormat="1" applyFont="1" applyBorder="1">
      <alignment vertical="center"/>
    </xf>
    <xf numFmtId="187" fontId="28" fillId="0" borderId="99" xfId="0" applyNumberFormat="1" applyFont="1" applyBorder="1">
      <alignment vertical="center"/>
    </xf>
    <xf numFmtId="38" fontId="28" fillId="3" borderId="126" xfId="0" applyNumberFormat="1" applyFont="1" applyFill="1" applyBorder="1" applyAlignment="1">
      <alignment horizontal="center" vertical="center"/>
    </xf>
    <xf numFmtId="38" fontId="28" fillId="0" borderId="36" xfId="0" applyNumberFormat="1" applyFont="1" applyBorder="1" applyAlignment="1">
      <alignment horizontal="center" vertical="center"/>
    </xf>
    <xf numFmtId="38" fontId="28" fillId="0" borderId="22" xfId="0" applyNumberFormat="1" applyFont="1" applyBorder="1" applyAlignment="1">
      <alignment horizontal="center" vertical="center"/>
    </xf>
    <xf numFmtId="38" fontId="28" fillId="0" borderId="50" xfId="0" applyNumberFormat="1" applyFont="1" applyBorder="1">
      <alignment vertical="center"/>
    </xf>
    <xf numFmtId="38" fontId="28" fillId="0" borderId="76" xfId="0" applyNumberFormat="1" applyFont="1" applyBorder="1">
      <alignment vertical="center"/>
    </xf>
    <xf numFmtId="38" fontId="28" fillId="0" borderId="15" xfId="0" applyNumberFormat="1" applyFont="1" applyBorder="1">
      <alignment vertical="center"/>
    </xf>
    <xf numFmtId="187" fontId="28" fillId="3" borderId="127" xfId="0" applyNumberFormat="1" applyFont="1" applyFill="1" applyBorder="1">
      <alignment vertical="center"/>
    </xf>
    <xf numFmtId="38" fontId="28" fillId="0" borderId="128" xfId="0" applyNumberFormat="1" applyFont="1" applyBorder="1">
      <alignment vertical="center"/>
    </xf>
    <xf numFmtId="38" fontId="28" fillId="2" borderId="57" xfId="0" applyNumberFormat="1" applyFont="1" applyFill="1" applyBorder="1">
      <alignment vertical="center"/>
    </xf>
    <xf numFmtId="38" fontId="28" fillId="2" borderId="0" xfId="0" applyNumberFormat="1" applyFont="1" applyFill="1" applyBorder="1">
      <alignment vertical="center"/>
    </xf>
    <xf numFmtId="38" fontId="28" fillId="0" borderId="129" xfId="0" applyNumberFormat="1" applyFont="1" applyBorder="1">
      <alignment vertical="center"/>
    </xf>
    <xf numFmtId="38" fontId="28" fillId="2" borderId="116" xfId="0" applyNumberFormat="1" applyFont="1" applyFill="1" applyBorder="1">
      <alignment vertical="center"/>
    </xf>
    <xf numFmtId="38" fontId="28" fillId="0" borderId="27" xfId="0" applyNumberFormat="1" applyFont="1" applyBorder="1" applyAlignment="1">
      <alignment horizontal="centerContinuous" vertical="center"/>
    </xf>
    <xf numFmtId="38" fontId="28" fillId="0" borderId="9" xfId="0" applyNumberFormat="1" applyFont="1" applyBorder="1" applyAlignment="1">
      <alignment horizontal="centerContinuous" vertical="center"/>
    </xf>
    <xf numFmtId="38" fontId="28" fillId="0" borderId="29" xfId="0" applyNumberFormat="1" applyFont="1" applyBorder="1" applyAlignment="1">
      <alignment horizontal="centerContinuous" vertical="center"/>
    </xf>
    <xf numFmtId="38" fontId="28" fillId="0" borderId="10" xfId="0" applyNumberFormat="1" applyFont="1" applyBorder="1" applyAlignment="1">
      <alignment horizontal="centerContinuous" vertical="center"/>
    </xf>
    <xf numFmtId="179" fontId="28" fillId="0" borderId="1" xfId="0" applyNumberFormat="1" applyFont="1" applyBorder="1">
      <alignment vertical="center"/>
    </xf>
    <xf numFmtId="179" fontId="28" fillId="0" borderId="23" xfId="0" applyNumberFormat="1" applyFont="1" applyBorder="1">
      <alignment vertical="center"/>
    </xf>
    <xf numFmtId="38" fontId="28" fillId="0" borderId="28" xfId="0" applyNumberFormat="1" applyFont="1" applyBorder="1" applyAlignment="1">
      <alignment horizontal="centerContinuous" vertical="center"/>
    </xf>
    <xf numFmtId="38" fontId="28" fillId="0" borderId="15" xfId="0" applyNumberFormat="1" applyFont="1" applyBorder="1" applyAlignment="1">
      <alignment horizontal="centerContinuous" vertical="center"/>
    </xf>
    <xf numFmtId="179" fontId="28" fillId="0" borderId="73" xfId="0" applyNumberFormat="1" applyFont="1" applyBorder="1">
      <alignment vertical="center"/>
    </xf>
    <xf numFmtId="38" fontId="28" fillId="0" borderId="9" xfId="0" applyNumberFormat="1" applyFont="1" applyBorder="1" applyAlignment="1">
      <alignment horizontal="center" vertical="center"/>
    </xf>
    <xf numFmtId="38" fontId="28" fillId="0" borderId="10" xfId="0" applyNumberFormat="1" applyFont="1" applyBorder="1" applyAlignment="1">
      <alignment horizontal="center" vertical="center"/>
    </xf>
    <xf numFmtId="38" fontId="28" fillId="0" borderId="130" xfId="0" applyNumberFormat="1" applyFont="1" applyBorder="1" applyAlignment="1">
      <alignment horizontal="center" vertical="center"/>
    </xf>
    <xf numFmtId="38" fontId="28" fillId="0" borderId="15" xfId="0" applyNumberFormat="1" applyFont="1" applyBorder="1" applyAlignment="1">
      <alignment horizontal="center" vertical="center"/>
    </xf>
    <xf numFmtId="38" fontId="28" fillId="2" borderId="7" xfId="0" applyNumberFormat="1" applyFont="1" applyFill="1" applyBorder="1">
      <alignment vertical="center"/>
    </xf>
    <xf numFmtId="38" fontId="28" fillId="0" borderId="6" xfId="0" applyNumberFormat="1" applyFont="1" applyBorder="1" applyAlignment="1">
      <alignment horizontal="centerContinuous" vertical="center"/>
    </xf>
    <xf numFmtId="38" fontId="28" fillId="2" borderId="24" xfId="0" applyNumberFormat="1" applyFont="1" applyFill="1" applyBorder="1">
      <alignment vertical="center"/>
    </xf>
    <xf numFmtId="38" fontId="28" fillId="0" borderId="25" xfId="0" applyNumberFormat="1" applyFont="1" applyBorder="1" applyAlignment="1">
      <alignment horizontal="centerContinuous" vertical="center"/>
    </xf>
    <xf numFmtId="38" fontId="28" fillId="0" borderId="118" xfId="0" applyNumberFormat="1" applyFont="1" applyBorder="1" applyAlignment="1">
      <alignment horizontal="centerContinuous" vertical="center"/>
    </xf>
    <xf numFmtId="38" fontId="28" fillId="0" borderId="27" xfId="0" applyNumberFormat="1" applyFont="1" applyBorder="1" applyAlignment="1">
      <alignment horizontal="center" vertical="center"/>
    </xf>
    <xf numFmtId="38" fontId="28" fillId="0" borderId="29" xfId="0" applyNumberFormat="1" applyFont="1" applyBorder="1" applyAlignment="1">
      <alignment horizontal="center" vertical="center"/>
    </xf>
    <xf numFmtId="38" fontId="28" fillId="0" borderId="28" xfId="0" applyNumberFormat="1" applyFont="1" applyBorder="1" applyAlignment="1">
      <alignment horizontal="center" vertical="center"/>
    </xf>
    <xf numFmtId="0" fontId="0" fillId="0" borderId="0" xfId="0" applyFill="1">
      <alignment vertical="center"/>
    </xf>
    <xf numFmtId="0" fontId="0" fillId="0" borderId="0" xfId="0" applyFill="1" applyAlignment="1">
      <alignment horizontal="center" vertical="center"/>
    </xf>
    <xf numFmtId="189" fontId="4" fillId="0" borderId="22" xfId="7" applyNumberFormat="1" applyFont="1" applyBorder="1" applyAlignment="1">
      <alignment horizontal="center" vertical="center"/>
    </xf>
    <xf numFmtId="189" fontId="4" fillId="0" borderId="73"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72"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0" fontId="22" fillId="0" borderId="133" xfId="5" applyFont="1" applyBorder="1" applyAlignment="1" applyProtection="1">
      <alignment horizontal="center"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38" fontId="28" fillId="0" borderId="67" xfId="0" applyNumberFormat="1" applyFont="1" applyBorder="1">
      <alignment vertical="center"/>
    </xf>
    <xf numFmtId="38" fontId="28" fillId="0" borderId="3" xfId="0" applyNumberFormat="1" applyFont="1" applyBorder="1">
      <alignment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83" xfId="3" applyFont="1" applyBorder="1" applyAlignment="1" applyProtection="1">
      <alignment horizontal="centerContinuous" vertical="center"/>
      <protection locked="0"/>
    </xf>
    <xf numFmtId="0" fontId="22" fillId="0" borderId="70" xfId="3"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2"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35"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8" fontId="4" fillId="0" borderId="32" xfId="0" applyNumberFormat="1" applyFont="1" applyBorder="1">
      <alignment vertical="center"/>
    </xf>
    <xf numFmtId="178" fontId="4" fillId="0" borderId="83" xfId="0" applyNumberFormat="1" applyFont="1" applyBorder="1">
      <alignment vertical="center"/>
    </xf>
    <xf numFmtId="178" fontId="4" fillId="0" borderId="4" xfId="0" applyNumberFormat="1" applyFont="1" applyBorder="1">
      <alignment vertical="center"/>
    </xf>
    <xf numFmtId="178" fontId="4" fillId="0" borderId="33" xfId="0" applyNumberFormat="1" applyFont="1" applyBorder="1">
      <alignment vertical="center"/>
    </xf>
    <xf numFmtId="178" fontId="4" fillId="0" borderId="130" xfId="0" applyNumberFormat="1" applyFont="1" applyBorder="1">
      <alignment vertical="center"/>
    </xf>
    <xf numFmtId="176" fontId="4" fillId="0" borderId="131" xfId="0" applyNumberFormat="1" applyFont="1" applyBorder="1" applyAlignment="1">
      <alignment horizontal="centerContinuous" vertical="center"/>
    </xf>
    <xf numFmtId="176" fontId="4" fillId="0" borderId="132" xfId="0" applyNumberFormat="1" applyFont="1" applyBorder="1" applyAlignment="1">
      <alignment horizontal="centerContinuous" vertical="center"/>
    </xf>
    <xf numFmtId="176" fontId="4" fillId="0" borderId="136" xfId="0" applyNumberFormat="1" applyFont="1" applyBorder="1" applyAlignment="1">
      <alignment horizontal="centerContinuous" vertical="center"/>
    </xf>
    <xf numFmtId="178" fontId="4" fillId="0" borderId="137" xfId="0" applyNumberFormat="1" applyFont="1" applyBorder="1">
      <alignment vertical="center"/>
    </xf>
    <xf numFmtId="176" fontId="4" fillId="0" borderId="26"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3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6" fontId="36" fillId="0" borderId="0" xfId="0" applyNumberFormat="1" applyFont="1">
      <alignment vertical="center"/>
    </xf>
    <xf numFmtId="181" fontId="25" fillId="0" borderId="42" xfId="1" applyNumberFormat="1" applyFont="1" applyBorder="1" applyAlignment="1">
      <alignment horizontal="center" vertical="center"/>
    </xf>
    <xf numFmtId="181" fontId="25" fillId="0" borderId="135"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178" fontId="4" fillId="4" borderId="8" xfId="0" applyNumberFormat="1" applyFont="1" applyFill="1" applyBorder="1" applyAlignment="1">
      <alignment horizontal="center" vertical="center"/>
    </xf>
    <xf numFmtId="177" fontId="4" fillId="4" borderId="9" xfId="0" applyNumberFormat="1" applyFont="1" applyFill="1" applyBorder="1" applyAlignment="1">
      <alignment horizontal="center" vertical="center"/>
    </xf>
    <xf numFmtId="176" fontId="4" fillId="4" borderId="0" xfId="0" applyNumberFormat="1" applyFont="1" applyFill="1">
      <alignment vertical="center"/>
    </xf>
    <xf numFmtId="178" fontId="4" fillId="4" borderId="35" xfId="0" applyNumberFormat="1" applyFont="1" applyFill="1" applyBorder="1" applyAlignment="1">
      <alignment horizontal="center" vertical="center"/>
    </xf>
    <xf numFmtId="177" fontId="4" fillId="4" borderId="79" xfId="0" applyNumberFormat="1" applyFont="1" applyFill="1" applyBorder="1" applyAlignment="1">
      <alignment horizontal="center" vertical="center"/>
    </xf>
    <xf numFmtId="176" fontId="4" fillId="4" borderId="7" xfId="0" applyNumberFormat="1" applyFont="1" applyFill="1" applyBorder="1" applyAlignment="1">
      <alignment horizontal="centerContinuous" vertical="center"/>
    </xf>
    <xf numFmtId="176" fontId="4" fillId="4" borderId="16" xfId="0" applyNumberFormat="1" applyFont="1" applyFill="1" applyBorder="1" applyAlignment="1">
      <alignment horizontal="centerContinuous" vertical="center"/>
    </xf>
    <xf numFmtId="177" fontId="4" fillId="4" borderId="16" xfId="0" applyNumberFormat="1" applyFont="1" applyFill="1" applyBorder="1" applyAlignment="1">
      <alignment horizontal="center" vertical="center"/>
    </xf>
    <xf numFmtId="176" fontId="4" fillId="4" borderId="1" xfId="0" applyNumberFormat="1" applyFont="1" applyFill="1" applyBorder="1" applyAlignment="1">
      <alignment horizontal="centerContinuous" vertical="center"/>
    </xf>
    <xf numFmtId="176" fontId="4" fillId="4" borderId="4" xfId="0" applyNumberFormat="1" applyFont="1" applyFill="1" applyBorder="1" applyAlignment="1">
      <alignment horizontal="centerContinuous" vertical="center"/>
    </xf>
    <xf numFmtId="176" fontId="4" fillId="4" borderId="10" xfId="0" applyNumberFormat="1" applyFont="1" applyFill="1" applyBorder="1" applyAlignment="1">
      <alignment horizontal="centerContinuous" vertical="center"/>
    </xf>
    <xf numFmtId="176" fontId="4" fillId="4" borderId="22" xfId="0" applyNumberFormat="1" applyFont="1" applyFill="1" applyBorder="1" applyAlignment="1">
      <alignment horizontal="centerContinuous" vertical="center"/>
    </xf>
    <xf numFmtId="176" fontId="4" fillId="4" borderId="33" xfId="0" applyNumberFormat="1" applyFont="1" applyFill="1" applyBorder="1" applyAlignment="1">
      <alignment horizontal="centerContinuous" vertical="center"/>
    </xf>
    <xf numFmtId="176" fontId="4" fillId="4" borderId="15" xfId="0" applyNumberFormat="1" applyFont="1" applyFill="1" applyBorder="1" applyAlignment="1">
      <alignment horizontal="centerContinuous" vertical="center"/>
    </xf>
    <xf numFmtId="177" fontId="4" fillId="4" borderId="15" xfId="0" applyNumberFormat="1" applyFont="1" applyFill="1" applyBorder="1" applyAlignment="1">
      <alignment horizontal="center" vertical="center"/>
    </xf>
    <xf numFmtId="176" fontId="4" fillId="4" borderId="5" xfId="0" applyNumberFormat="1" applyFont="1" applyFill="1" applyBorder="1" applyAlignment="1">
      <alignment horizontal="centerContinuous" vertical="center"/>
    </xf>
    <xf numFmtId="0" fontId="31" fillId="0" borderId="39" xfId="3" applyFont="1" applyBorder="1" applyAlignment="1" applyProtection="1">
      <alignment horizontal="centerContinuous" vertical="center"/>
      <protection locked="0"/>
    </xf>
    <xf numFmtId="181" fontId="36" fillId="0" borderId="53" xfId="1" applyNumberFormat="1" applyFont="1" applyBorder="1" applyAlignment="1">
      <alignment horizontal="centerContinuous" vertical="center"/>
    </xf>
    <xf numFmtId="0" fontId="25" fillId="0" borderId="58" xfId="2" applyFont="1" applyBorder="1" applyAlignment="1" applyProtection="1">
      <alignment vertical="center"/>
      <protection locked="0"/>
    </xf>
    <xf numFmtId="0" fontId="25" fillId="0" borderId="133"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33"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81" xfId="1" applyNumberFormat="1" applyFont="1" applyBorder="1" applyAlignment="1">
      <alignment horizontal="centerContinuous" vertical="center"/>
    </xf>
    <xf numFmtId="181" fontId="22" fillId="0" borderId="82"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111"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31" fillId="0" borderId="53"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133" xfId="1" applyNumberFormat="1" applyFont="1" applyBorder="1" applyAlignment="1">
      <alignment horizontal="centerContinuous" vertical="center"/>
    </xf>
    <xf numFmtId="181" fontId="22" fillId="0" borderId="53" xfId="1" applyNumberFormat="1" applyFont="1" applyBorder="1" applyAlignment="1">
      <alignment vertical="center"/>
    </xf>
    <xf numFmtId="181" fontId="22" fillId="0" borderId="57" xfId="1" applyNumberFormat="1" applyFont="1" applyBorder="1" applyAlignment="1">
      <alignment vertical="center"/>
    </xf>
    <xf numFmtId="181" fontId="22" fillId="0" borderId="58" xfId="1" applyNumberFormat="1" applyFont="1" applyBorder="1" applyAlignment="1">
      <alignment vertical="center"/>
    </xf>
    <xf numFmtId="181" fontId="22" fillId="0" borderId="133" xfId="1" applyNumberFormat="1" applyFont="1" applyBorder="1" applyAlignment="1">
      <alignment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32" xfId="1" applyNumberFormat="1" applyFont="1" applyBorder="1" applyAlignment="1">
      <alignment horizontal="centerContinuous" vertical="center"/>
    </xf>
    <xf numFmtId="181" fontId="22" fillId="0" borderId="0" xfId="1" applyNumberFormat="1" applyFont="1" applyBorder="1" applyAlignment="1">
      <alignment horizontal="centerContinuous" vertical="center"/>
    </xf>
    <xf numFmtId="181" fontId="22" fillId="0" borderId="50" xfId="1" applyNumberFormat="1" applyFont="1" applyBorder="1" applyAlignment="1">
      <alignment horizontal="centerContinuous" vertical="center"/>
    </xf>
    <xf numFmtId="181" fontId="22" fillId="0" borderId="33" xfId="1" applyNumberFormat="1" applyFont="1" applyBorder="1" applyAlignment="1">
      <alignment horizontal="centerContinuous" vertical="center"/>
    </xf>
    <xf numFmtId="181" fontId="22" fillId="0" borderId="51" xfId="1" applyNumberFormat="1" applyFont="1" applyBorder="1" applyAlignment="1">
      <alignment horizontal="centerContinuous" vertical="center"/>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4" xfId="1" applyNumberFormat="1" applyFont="1" applyBorder="1" applyAlignment="1">
      <alignment horizontal="center" vertical="center"/>
    </xf>
    <xf numFmtId="181" fontId="22" fillId="0" borderId="38"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33"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33"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9" fontId="4" fillId="0" borderId="26" xfId="0"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8" xfId="0" applyNumberFormat="1" applyFont="1" applyFill="1" applyBorder="1" applyAlignment="1">
      <alignment horizontal="right" vertical="center"/>
    </xf>
    <xf numFmtId="189" fontId="4" fillId="0" borderId="72"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4" xfId="0" applyNumberFormat="1" applyFont="1" applyFill="1" applyBorder="1" applyAlignment="1">
      <alignment horizontal="right" vertical="center"/>
    </xf>
    <xf numFmtId="189" fontId="4" fillId="0" borderId="1" xfId="0" applyNumberFormat="1" applyFont="1" applyFill="1" applyBorder="1" applyAlignment="1">
      <alignment horizontal="right" vertical="center"/>
    </xf>
    <xf numFmtId="189" fontId="4" fillId="0" borderId="23" xfId="0" applyNumberFormat="1" applyFont="1" applyFill="1" applyBorder="1" applyAlignment="1">
      <alignment horizontal="righ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2" xfId="0" applyNumberFormat="1" applyFont="1" applyFill="1" applyBorder="1" applyAlignment="1">
      <alignment vertical="center"/>
    </xf>
    <xf numFmtId="189" fontId="4" fillId="0" borderId="73" xfId="0" applyNumberFormat="1" applyFont="1" applyFill="1" applyBorder="1" applyAlignment="1">
      <alignment vertical="center"/>
    </xf>
    <xf numFmtId="189" fontId="4" fillId="0" borderId="35" xfId="0" applyNumberFormat="1" applyFont="1" applyFill="1" applyBorder="1" applyAlignment="1">
      <alignment horizontal="center" vertical="center"/>
    </xf>
    <xf numFmtId="189" fontId="4" fillId="0" borderId="7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38" xfId="0" applyNumberFormat="1" applyFont="1" applyFill="1" applyBorder="1">
      <alignment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72"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26" xfId="0" applyNumberFormat="1" applyFont="1" applyFill="1" applyBorder="1" applyAlignment="1">
      <alignment horizontal="center" vertical="center"/>
    </xf>
    <xf numFmtId="189" fontId="4" fillId="0" borderId="74"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8" xfId="0" applyNumberFormat="1" applyFont="1" applyFill="1" applyBorder="1" applyAlignment="1">
      <alignment vertical="center"/>
    </xf>
    <xf numFmtId="189" fontId="4" fillId="0" borderId="139" xfId="0" applyNumberFormat="1" applyFont="1" applyFill="1" applyBorder="1" applyAlignment="1">
      <alignment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33" xfId="0" applyNumberFormat="1" applyFont="1" applyFill="1" applyBorder="1" applyAlignment="1">
      <alignment horizontal="right" vertical="center"/>
    </xf>
    <xf numFmtId="189" fontId="4" fillId="0" borderId="22" xfId="0" applyNumberFormat="1" applyFont="1" applyFill="1" applyBorder="1" applyAlignment="1">
      <alignment horizontal="right" vertical="center"/>
    </xf>
    <xf numFmtId="189" fontId="4" fillId="0" borderId="22" xfId="0" applyNumberFormat="1" applyFont="1" applyFill="1" applyBorder="1" applyAlignment="1">
      <alignment horizontal="center" vertical="center"/>
    </xf>
    <xf numFmtId="189" fontId="4" fillId="0" borderId="73" xfId="0" applyNumberFormat="1" applyFont="1" applyFill="1" applyBorder="1" applyAlignment="1">
      <alignment horizontal="center" vertical="center"/>
    </xf>
    <xf numFmtId="189" fontId="4" fillId="0" borderId="5" xfId="0" applyNumberFormat="1" applyFont="1" applyFill="1" applyBorder="1" applyAlignment="1">
      <alignment horizontal="center" vertical="center"/>
    </xf>
    <xf numFmtId="189" fontId="4" fillId="0" borderId="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88" xfId="0" applyNumberFormat="1" applyFont="1" applyFill="1" applyBorder="1" applyAlignment="1">
      <alignment horizontal="right" vertical="center"/>
    </xf>
    <xf numFmtId="189" fontId="4" fillId="0" borderId="139" xfId="0" applyNumberFormat="1" applyFont="1" applyFill="1" applyBorder="1" applyAlignment="1">
      <alignment horizontal="right" vertical="center"/>
    </xf>
    <xf numFmtId="189" fontId="4" fillId="0" borderId="44" xfId="0" applyNumberFormat="1" applyFont="1" applyFill="1" applyBorder="1" applyAlignment="1">
      <alignment horizontal="center" vertical="center"/>
    </xf>
    <xf numFmtId="189" fontId="4" fillId="0" borderId="82" xfId="0" applyNumberFormat="1" applyFont="1" applyFill="1" applyBorder="1" applyAlignment="1">
      <alignment horizontal="center" vertical="center"/>
    </xf>
    <xf numFmtId="189" fontId="4" fillId="0" borderId="111" xfId="0" applyNumberFormat="1" applyFont="1" applyFill="1" applyBorder="1" applyAlignment="1">
      <alignment horizontal="center" vertical="center"/>
    </xf>
    <xf numFmtId="190" fontId="22" fillId="0" borderId="134" xfId="1" applyNumberFormat="1" applyFont="1" applyFill="1" applyBorder="1" applyAlignment="1" applyProtection="1">
      <alignment horizontal="right" vertical="center"/>
      <protection locked="0"/>
    </xf>
    <xf numFmtId="190" fontId="22" fillId="0" borderId="4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8"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52" xfId="1" applyNumberFormat="1" applyFont="1" applyFill="1" applyBorder="1" applyAlignment="1" applyProtection="1">
      <alignment horizontal="right" vertical="center"/>
      <protection locked="0"/>
    </xf>
    <xf numFmtId="190" fontId="22" fillId="0" borderId="140" xfId="1" applyNumberFormat="1" applyFont="1" applyFill="1" applyBorder="1" applyAlignment="1" applyProtection="1">
      <alignment horizontal="right" vertical="center"/>
      <protection locked="0"/>
    </xf>
    <xf numFmtId="190" fontId="22" fillId="0" borderId="141" xfId="1" applyNumberFormat="1" applyFont="1" applyFill="1" applyBorder="1" applyAlignment="1" applyProtection="1">
      <alignment horizontal="right" vertical="center"/>
      <protection locked="0"/>
    </xf>
    <xf numFmtId="190" fontId="22" fillId="0" borderId="8" xfId="1" applyNumberFormat="1" applyFont="1" applyFill="1" applyBorder="1" applyAlignment="1" applyProtection="1">
      <alignment horizontal="right" vertical="center"/>
      <protection locked="0"/>
    </xf>
    <xf numFmtId="190" fontId="22" fillId="0" borderId="3" xfId="1" applyNumberFormat="1" applyFont="1" applyFill="1" applyBorder="1" applyAlignment="1" applyProtection="1">
      <alignment horizontal="right" vertical="center"/>
      <protection locked="0"/>
    </xf>
    <xf numFmtId="190" fontId="22" fillId="0" borderId="27" xfId="1" applyNumberFormat="1" applyFont="1" applyFill="1" applyBorder="1" applyAlignment="1" applyProtection="1">
      <alignment horizontal="right" vertical="center"/>
      <protection locked="0"/>
    </xf>
    <xf numFmtId="190" fontId="22" fillId="0" borderId="9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6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67"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100"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69" xfId="1" applyNumberFormat="1" applyFont="1" applyFill="1" applyBorder="1" applyAlignment="1" applyProtection="1">
      <alignment horizontal="right" vertical="center"/>
      <protection locked="0"/>
    </xf>
    <xf numFmtId="190" fontId="22" fillId="0" borderId="22" xfId="1" applyNumberFormat="1" applyFont="1" applyFill="1" applyBorder="1" applyAlignment="1" applyProtection="1">
      <alignment horizontal="right" vertical="center"/>
      <protection locked="0"/>
    </xf>
    <xf numFmtId="190" fontId="22" fillId="0" borderId="5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0" fontId="22" fillId="0" borderId="101" xfId="1" applyNumberFormat="1" applyFont="1" applyFill="1" applyBorder="1" applyAlignment="1" applyProtection="1">
      <alignment horizontal="right" vertical="center"/>
      <protection locked="0"/>
    </xf>
    <xf numFmtId="190" fontId="24" fillId="0" borderId="134"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52" xfId="1" applyNumberFormat="1" applyFont="1" applyFill="1" applyBorder="1" applyAlignment="1">
      <alignment horizontal="right" vertical="center"/>
    </xf>
    <xf numFmtId="190" fontId="24" fillId="0" borderId="140" xfId="1" applyNumberFormat="1" applyFont="1" applyFill="1" applyBorder="1" applyAlignment="1">
      <alignment horizontal="right" vertical="center"/>
    </xf>
    <xf numFmtId="190" fontId="24" fillId="0" borderId="141"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99"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100"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2"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90" fontId="24" fillId="0" borderId="101" xfId="1" applyNumberFormat="1" applyFont="1" applyFill="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36"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3"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17"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22"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8" xfId="3" applyNumberFormat="1" applyFont="1" applyBorder="1" applyAlignment="1" applyProtection="1">
      <alignment vertical="center"/>
    </xf>
    <xf numFmtId="192" fontId="24" fillId="0" borderId="69" xfId="1" applyNumberFormat="1" applyFont="1" applyBorder="1" applyAlignment="1">
      <alignment horizontal="right" vertical="center"/>
    </xf>
    <xf numFmtId="193" fontId="4" fillId="0" borderId="8" xfId="0" applyNumberFormat="1" applyFont="1" applyBorder="1">
      <alignment vertical="center"/>
    </xf>
    <xf numFmtId="178" fontId="4" fillId="0" borderId="35" xfId="0" applyNumberFormat="1" applyFont="1" applyBorder="1">
      <alignment vertical="center"/>
    </xf>
    <xf numFmtId="193" fontId="4" fillId="0" borderId="71" xfId="0" applyNumberFormat="1" applyFont="1" applyBorder="1">
      <alignment vertical="center"/>
    </xf>
    <xf numFmtId="193" fontId="4" fillId="0" borderId="1" xfId="0" applyNumberFormat="1" applyFont="1" applyBorder="1">
      <alignment vertical="center"/>
    </xf>
    <xf numFmtId="193" fontId="4" fillId="0" borderId="22" xfId="0" applyNumberFormat="1" applyFont="1" applyBorder="1">
      <alignment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94" fontId="4" fillId="0" borderId="78" xfId="1" applyNumberFormat="1" applyFont="1" applyBorder="1" applyAlignment="1">
      <alignment vertical="center"/>
    </xf>
    <xf numFmtId="197" fontId="4" fillId="0" borderId="26" xfId="0" applyNumberFormat="1" applyFont="1" applyFill="1" applyBorder="1">
      <alignment vertical="center"/>
    </xf>
    <xf numFmtId="197" fontId="4" fillId="0" borderId="34" xfId="0" applyNumberFormat="1" applyFont="1" applyFill="1" applyBorder="1">
      <alignment vertical="center"/>
    </xf>
    <xf numFmtId="197" fontId="4" fillId="0" borderId="27" xfId="0" applyNumberFormat="1" applyFont="1" applyFill="1" applyBorder="1">
      <alignment vertical="center"/>
    </xf>
    <xf numFmtId="197" fontId="4" fillId="0" borderId="36" xfId="0" applyNumberFormat="1" applyFont="1" applyFill="1" applyBorder="1">
      <alignment vertical="center"/>
    </xf>
    <xf numFmtId="197" fontId="4" fillId="0" borderId="8" xfId="0" applyNumberFormat="1" applyFont="1" applyFill="1" applyBorder="1">
      <alignment vertical="center"/>
    </xf>
    <xf numFmtId="194" fontId="4" fillId="0" borderId="8" xfId="0" applyNumberFormat="1" applyFont="1" applyFill="1" applyBorder="1">
      <alignment vertical="center"/>
    </xf>
    <xf numFmtId="197" fontId="4" fillId="0" borderId="75" xfId="0" applyNumberFormat="1" applyFont="1" applyFill="1" applyBorder="1">
      <alignment vertical="center"/>
    </xf>
    <xf numFmtId="197" fontId="4" fillId="0" borderId="78" xfId="0" applyNumberFormat="1" applyFont="1" applyFill="1" applyBorder="1">
      <alignment vertical="center"/>
    </xf>
    <xf numFmtId="197" fontId="4" fillId="0" borderId="76" xfId="0" applyNumberFormat="1" applyFont="1" applyFill="1" applyBorder="1">
      <alignment vertical="center"/>
    </xf>
    <xf numFmtId="197" fontId="4" fillId="0" borderId="77" xfId="0" applyNumberFormat="1" applyFont="1" applyFill="1" applyBorder="1">
      <alignment vertical="center"/>
    </xf>
    <xf numFmtId="197" fontId="4" fillId="0" borderId="29" xfId="0" applyNumberFormat="1" applyFont="1" applyFill="1" applyBorder="1">
      <alignment vertical="center"/>
    </xf>
    <xf numFmtId="197" fontId="4" fillId="0" borderId="28" xfId="0" applyNumberFormat="1" applyFont="1" applyFill="1" applyBorder="1">
      <alignment vertical="center"/>
    </xf>
    <xf numFmtId="197" fontId="4" fillId="0" borderId="17" xfId="0" applyNumberFormat="1" applyFont="1" applyFill="1" applyBorder="1">
      <alignment vertical="center"/>
    </xf>
    <xf numFmtId="198" fontId="4" fillId="0" borderId="8" xfId="0" applyNumberFormat="1" applyFont="1" applyBorder="1">
      <alignment vertical="center"/>
    </xf>
    <xf numFmtId="198" fontId="4" fillId="0" borderId="35" xfId="0" applyNumberFormat="1" applyFont="1" applyBorder="1">
      <alignment vertical="center"/>
    </xf>
    <xf numFmtId="176" fontId="28" fillId="0" borderId="25" xfId="0" applyNumberFormat="1" applyFont="1" applyBorder="1" applyAlignment="1">
      <alignment horizontal="center" vertical="center" wrapText="1"/>
    </xf>
    <xf numFmtId="176" fontId="28" fillId="0" borderId="118" xfId="0" applyNumberFormat="1" applyFont="1" applyBorder="1" applyAlignment="1">
      <alignment horizontal="center" vertical="center" wrapText="1"/>
    </xf>
    <xf numFmtId="199" fontId="4" fillId="0" borderId="9" xfId="0" applyNumberFormat="1" applyFont="1" applyFill="1" applyBorder="1" applyAlignment="1">
      <alignment vertical="center"/>
    </xf>
    <xf numFmtId="199" fontId="4" fillId="0" borderId="71" xfId="0" applyNumberFormat="1" applyFont="1" applyBorder="1">
      <alignment vertical="center"/>
    </xf>
    <xf numFmtId="199" fontId="4" fillId="0" borderId="1" xfId="0" applyNumberFormat="1" applyFont="1" applyBorder="1">
      <alignment vertical="center"/>
    </xf>
    <xf numFmtId="199" fontId="4" fillId="0" borderId="22" xfId="0" applyNumberFormat="1" applyFont="1" applyBorder="1">
      <alignment vertical="center"/>
    </xf>
    <xf numFmtId="199" fontId="4" fillId="0" borderId="8" xfId="0" applyNumberFormat="1" applyFont="1" applyFill="1" applyBorder="1">
      <alignment vertical="center"/>
    </xf>
    <xf numFmtId="199" fontId="4" fillId="0" borderId="35" xfId="0" applyNumberFormat="1" applyFont="1" applyFill="1" applyBorder="1">
      <alignment vertical="center"/>
    </xf>
    <xf numFmtId="199" fontId="4" fillId="0" borderId="8" xfId="0" applyNumberFormat="1" applyFont="1" applyBorder="1">
      <alignment vertical="center"/>
    </xf>
    <xf numFmtId="199" fontId="4" fillId="0" borderId="35" xfId="0" applyNumberFormat="1" applyFont="1" applyBorder="1">
      <alignment vertical="center"/>
    </xf>
    <xf numFmtId="199" fontId="4" fillId="0" borderId="142" xfId="0" applyNumberFormat="1" applyFont="1" applyBorder="1">
      <alignment vertical="center"/>
    </xf>
    <xf numFmtId="199" fontId="4" fillId="0" borderId="10" xfId="0" applyNumberFormat="1" applyFont="1" applyBorder="1">
      <alignment vertical="center"/>
    </xf>
    <xf numFmtId="199" fontId="4" fillId="0" borderId="15" xfId="0" applyNumberFormat="1" applyFont="1" applyBorder="1">
      <alignment vertical="center"/>
    </xf>
    <xf numFmtId="199" fontId="4" fillId="0" borderId="9" xfId="0" applyNumberFormat="1" applyFont="1" applyFill="1" applyBorder="1">
      <alignment vertical="center"/>
    </xf>
    <xf numFmtId="199" fontId="4" fillId="0" borderId="9" xfId="0" applyNumberFormat="1" applyFont="1" applyBorder="1">
      <alignment vertical="center"/>
    </xf>
    <xf numFmtId="199" fontId="4" fillId="0" borderId="79" xfId="0" applyNumberFormat="1" applyFont="1" applyBorder="1">
      <alignment vertical="center"/>
    </xf>
    <xf numFmtId="199" fontId="4" fillId="0" borderId="9" xfId="0" applyNumberFormat="1" applyFont="1" applyBorder="1" applyAlignment="1">
      <alignment vertical="center"/>
    </xf>
    <xf numFmtId="200" fontId="24" fillId="5" borderId="34" xfId="1" applyNumberFormat="1" applyFont="1" applyFill="1" applyBorder="1" applyAlignment="1" applyProtection="1">
      <alignment horizontal="right" vertical="center"/>
    </xf>
    <xf numFmtId="200" fontId="24" fillId="5" borderId="7" xfId="1" applyNumberFormat="1" applyFont="1" applyFill="1" applyBorder="1" applyAlignment="1" applyProtection="1">
      <alignment horizontal="right" vertical="center"/>
    </xf>
    <xf numFmtId="200" fontId="24" fillId="5" borderId="4" xfId="1" applyNumberFormat="1" applyFont="1" applyFill="1" applyBorder="1" applyAlignment="1" applyProtection="1">
      <alignment horizontal="right" vertical="center"/>
    </xf>
    <xf numFmtId="200" fontId="24" fillId="5" borderId="59" xfId="1" applyNumberFormat="1" applyFont="1" applyFill="1" applyBorder="1" applyAlignment="1" applyProtection="1">
      <alignment horizontal="right" vertical="center"/>
    </xf>
    <xf numFmtId="200" fontId="24" fillId="5" borderId="63" xfId="1" applyNumberFormat="1" applyFont="1" applyFill="1" applyBorder="1" applyAlignment="1" applyProtection="1">
      <alignment horizontal="right" vertical="center"/>
    </xf>
    <xf numFmtId="200" fontId="24" fillId="5" borderId="66" xfId="1" applyNumberFormat="1" applyFont="1" applyFill="1" applyBorder="1" applyAlignment="1" applyProtection="1">
      <alignment horizontal="right" vertical="center"/>
    </xf>
    <xf numFmtId="200" fontId="24" fillId="5" borderId="50" xfId="1" applyNumberFormat="1" applyFont="1" applyFill="1" applyBorder="1" applyAlignment="1" applyProtection="1">
      <alignment horizontal="right" vertical="center"/>
    </xf>
    <xf numFmtId="200" fontId="24" fillId="5" borderId="33" xfId="1" applyNumberFormat="1" applyFont="1" applyFill="1" applyBorder="1" applyAlignment="1" applyProtection="1">
      <alignment horizontal="right" vertical="center"/>
    </xf>
    <xf numFmtId="200" fontId="24" fillId="5" borderId="74" xfId="1" applyNumberFormat="1" applyFont="1" applyFill="1" applyBorder="1" applyAlignment="1" applyProtection="1">
      <alignment horizontal="right" vertical="center"/>
    </xf>
    <xf numFmtId="200" fontId="24" fillId="5" borderId="6" xfId="1" applyNumberFormat="1" applyFont="1" applyFill="1" applyBorder="1" applyAlignment="1" applyProtection="1">
      <alignment horizontal="right" vertical="center"/>
    </xf>
    <xf numFmtId="200" fontId="24" fillId="5" borderId="23" xfId="1" applyNumberFormat="1" applyFont="1" applyFill="1" applyBorder="1" applyAlignment="1" applyProtection="1">
      <alignment horizontal="right" vertical="center"/>
    </xf>
    <xf numFmtId="200" fontId="24" fillId="5" borderId="73" xfId="1" applyNumberFormat="1" applyFont="1" applyFill="1" applyBorder="1" applyAlignment="1" applyProtection="1">
      <alignment horizontal="right" vertical="center"/>
    </xf>
    <xf numFmtId="200" fontId="24" fillId="5" borderId="35" xfId="1" applyNumberFormat="1" applyFont="1" applyFill="1" applyBorder="1" applyAlignment="1" applyProtection="1">
      <alignment horizontal="right" vertical="center"/>
    </xf>
    <xf numFmtId="200" fontId="24" fillId="5" borderId="5" xfId="1" applyNumberFormat="1" applyFont="1" applyFill="1" applyBorder="1" applyAlignment="1" applyProtection="1">
      <alignment horizontal="right" vertical="center"/>
    </xf>
    <xf numFmtId="200" fontId="24" fillId="5" borderId="1" xfId="1" applyNumberFormat="1" applyFont="1" applyFill="1" applyBorder="1" applyAlignment="1" applyProtection="1">
      <alignment horizontal="right" vertical="center"/>
    </xf>
    <xf numFmtId="200" fontId="24" fillId="5" borderId="22" xfId="1" applyNumberFormat="1" applyFont="1" applyFill="1" applyBorder="1" applyAlignment="1" applyProtection="1">
      <alignment horizontal="right" vertical="center"/>
    </xf>
    <xf numFmtId="201" fontId="24" fillId="5" borderId="35" xfId="1" applyNumberFormat="1" applyFont="1" applyFill="1" applyBorder="1" applyAlignment="1">
      <alignment horizontal="right" vertical="center"/>
    </xf>
    <xf numFmtId="201" fontId="24" fillId="5" borderId="5" xfId="1" applyNumberFormat="1" applyFont="1" applyFill="1" applyBorder="1" applyAlignment="1">
      <alignment horizontal="right" vertical="center"/>
    </xf>
    <xf numFmtId="201" fontId="24" fillId="5" borderId="1" xfId="1" applyNumberFormat="1" applyFont="1" applyFill="1" applyBorder="1" applyAlignment="1">
      <alignment horizontal="right" vertical="center"/>
    </xf>
    <xf numFmtId="201" fontId="24" fillId="5" borderId="22" xfId="1" applyNumberFormat="1" applyFont="1" applyFill="1" applyBorder="1" applyAlignment="1">
      <alignment horizontal="right" vertical="center"/>
    </xf>
    <xf numFmtId="201" fontId="24" fillId="5" borderId="59" xfId="1" applyNumberFormat="1" applyFont="1" applyFill="1" applyBorder="1" applyAlignment="1" applyProtection="1">
      <alignment horizontal="right" vertical="center"/>
    </xf>
    <xf numFmtId="201" fontId="24" fillId="5" borderId="63" xfId="1" applyNumberFormat="1" applyFont="1" applyFill="1" applyBorder="1" applyAlignment="1" applyProtection="1">
      <alignment horizontal="right" vertical="center"/>
    </xf>
    <xf numFmtId="201" fontId="24" fillId="5" borderId="66" xfId="1" applyNumberFormat="1" applyFont="1" applyFill="1" applyBorder="1" applyAlignment="1" applyProtection="1">
      <alignment horizontal="right" vertical="center"/>
    </xf>
    <xf numFmtId="201" fontId="24" fillId="5" borderId="50" xfId="1" applyNumberFormat="1" applyFont="1" applyFill="1" applyBorder="1" applyAlignment="1" applyProtection="1">
      <alignment horizontal="right" vertical="center"/>
    </xf>
    <xf numFmtId="201" fontId="24" fillId="5" borderId="35" xfId="1" applyNumberFormat="1" applyFont="1" applyFill="1" applyBorder="1" applyAlignment="1" applyProtection="1">
      <alignment horizontal="right" vertical="center"/>
    </xf>
    <xf numFmtId="201" fontId="24" fillId="5" borderId="5" xfId="1" applyNumberFormat="1" applyFont="1" applyFill="1" applyBorder="1" applyAlignment="1" applyProtection="1">
      <alignment horizontal="right" vertical="center"/>
    </xf>
    <xf numFmtId="201" fontId="24" fillId="5" borderId="1" xfId="1" applyNumberFormat="1" applyFont="1" applyFill="1" applyBorder="1" applyAlignment="1" applyProtection="1">
      <alignment horizontal="right" vertical="center"/>
    </xf>
    <xf numFmtId="201" fontId="24" fillId="5" borderId="22" xfId="1" applyNumberFormat="1" applyFont="1" applyFill="1" applyBorder="1" applyAlignment="1" applyProtection="1">
      <alignment horizontal="right" vertical="center"/>
    </xf>
    <xf numFmtId="201" fontId="24" fillId="5" borderId="74" xfId="1" applyNumberFormat="1" applyFont="1" applyFill="1" applyBorder="1" applyAlignment="1" applyProtection="1">
      <alignment horizontal="right" vertical="center"/>
    </xf>
    <xf numFmtId="201" fontId="24" fillId="5" borderId="6" xfId="1" applyNumberFormat="1" applyFont="1" applyFill="1" applyBorder="1" applyAlignment="1" applyProtection="1">
      <alignment horizontal="right" vertical="center"/>
    </xf>
    <xf numFmtId="201" fontId="24" fillId="5" borderId="23" xfId="1" applyNumberFormat="1" applyFont="1" applyFill="1" applyBorder="1" applyAlignment="1" applyProtection="1">
      <alignment horizontal="right" vertical="center"/>
    </xf>
    <xf numFmtId="201" fontId="24" fillId="5" borderId="73" xfId="1" applyNumberFormat="1" applyFont="1" applyFill="1" applyBorder="1" applyAlignment="1" applyProtection="1">
      <alignment horizontal="right" vertical="center"/>
    </xf>
    <xf numFmtId="201" fontId="24" fillId="5" borderId="59" xfId="1" applyNumberFormat="1" applyFont="1" applyFill="1" applyBorder="1" applyAlignment="1">
      <alignment horizontal="right" vertical="center"/>
    </xf>
    <xf numFmtId="201" fontId="24" fillId="5" borderId="63" xfId="1" applyNumberFormat="1" applyFont="1" applyFill="1" applyBorder="1" applyAlignment="1">
      <alignment horizontal="right" vertical="center"/>
    </xf>
    <xf numFmtId="201" fontId="24" fillId="5" borderId="66" xfId="1" applyNumberFormat="1" applyFont="1" applyFill="1" applyBorder="1" applyAlignment="1">
      <alignment horizontal="right" vertical="center"/>
    </xf>
    <xf numFmtId="201" fontId="24" fillId="5" borderId="50" xfId="1" applyNumberFormat="1" applyFont="1" applyFill="1" applyBorder="1" applyAlignment="1">
      <alignment horizontal="right" vertical="center"/>
    </xf>
    <xf numFmtId="201" fontId="24" fillId="5" borderId="74" xfId="1" applyNumberFormat="1" applyFont="1" applyFill="1" applyBorder="1" applyAlignment="1">
      <alignment vertical="center"/>
    </xf>
    <xf numFmtId="201" fontId="24" fillId="5" borderId="54" xfId="1" applyNumberFormat="1" applyFont="1" applyFill="1" applyBorder="1" applyAlignment="1">
      <alignment vertical="center"/>
    </xf>
    <xf numFmtId="201" fontId="24" fillId="5" borderId="23" xfId="1" applyNumberFormat="1" applyFont="1" applyFill="1" applyBorder="1" applyAlignment="1">
      <alignment vertical="center"/>
    </xf>
    <xf numFmtId="201" fontId="24" fillId="5" borderId="73" xfId="1" applyNumberFormat="1" applyFont="1" applyFill="1" applyBorder="1" applyAlignment="1">
      <alignment vertical="center"/>
    </xf>
    <xf numFmtId="201" fontId="24" fillId="5" borderId="74" xfId="1" applyNumberFormat="1" applyFont="1" applyFill="1" applyBorder="1" applyAlignment="1">
      <alignment horizontal="right" vertical="center"/>
    </xf>
    <xf numFmtId="201" fontId="24" fillId="5" borderId="6" xfId="1" applyNumberFormat="1" applyFont="1" applyFill="1" applyBorder="1" applyAlignment="1">
      <alignment horizontal="right" vertical="center"/>
    </xf>
    <xf numFmtId="201" fontId="24" fillId="5" borderId="23" xfId="1" applyNumberFormat="1" applyFont="1" applyFill="1" applyBorder="1" applyAlignment="1">
      <alignment horizontal="right" vertical="center"/>
    </xf>
    <xf numFmtId="201" fontId="24" fillId="5" borderId="73" xfId="1" applyNumberFormat="1" applyFont="1" applyFill="1" applyBorder="1" applyAlignment="1">
      <alignment horizontal="right" vertical="center"/>
    </xf>
    <xf numFmtId="199" fontId="4" fillId="0" borderId="10" xfId="0" applyNumberFormat="1" applyFont="1" applyFill="1" applyBorder="1" applyAlignment="1">
      <alignment vertical="center"/>
    </xf>
    <xf numFmtId="199" fontId="4" fillId="0" borderId="88" xfId="0" applyNumberFormat="1" applyFont="1" applyBorder="1">
      <alignment vertical="center"/>
    </xf>
    <xf numFmtId="199" fontId="4" fillId="0" borderId="1" xfId="0" applyNumberFormat="1" applyFont="1" applyFill="1" applyBorder="1">
      <alignment vertical="center"/>
    </xf>
    <xf numFmtId="199" fontId="4" fillId="0" borderId="22" xfId="0" applyNumberFormat="1" applyFont="1" applyFill="1" applyBorder="1">
      <alignment vertical="center"/>
    </xf>
    <xf numFmtId="199" fontId="4" fillId="0" borderId="5" xfId="0" applyNumberFormat="1" applyFont="1" applyFill="1" applyBorder="1">
      <alignment vertical="center"/>
    </xf>
    <xf numFmtId="199" fontId="4" fillId="0" borderId="5" xfId="0" applyNumberFormat="1" applyFont="1" applyBorder="1">
      <alignment vertical="center"/>
    </xf>
    <xf numFmtId="199" fontId="4" fillId="0" borderId="16" xfId="0" applyNumberFormat="1" applyFont="1" applyBorder="1">
      <alignment vertical="center"/>
    </xf>
    <xf numFmtId="199" fontId="4" fillId="0" borderId="10" xfId="0" applyNumberFormat="1" applyFont="1" applyBorder="1" applyAlignment="1">
      <alignment vertical="center"/>
    </xf>
    <xf numFmtId="199" fontId="4" fillId="0" borderId="10" xfId="0" applyNumberFormat="1" applyFont="1" applyFill="1" applyBorder="1">
      <alignment vertical="center"/>
    </xf>
    <xf numFmtId="199" fontId="4" fillId="0" borderId="138" xfId="0" applyNumberFormat="1" applyFont="1" applyBorder="1">
      <alignment vertical="center"/>
    </xf>
    <xf numFmtId="196" fontId="4" fillId="0" borderId="10" xfId="6" applyNumberFormat="1" applyFont="1" applyBorder="1" applyAlignment="1">
      <alignment vertical="center"/>
    </xf>
    <xf numFmtId="199" fontId="4" fillId="0" borderId="1" xfId="1" applyNumberFormat="1" applyFont="1" applyBorder="1" applyAlignment="1">
      <alignment vertical="center"/>
    </xf>
    <xf numFmtId="0" fontId="32" fillId="0" borderId="86" xfId="6" applyFont="1" applyBorder="1" applyAlignment="1">
      <alignment horizontal="center" vertical="center" wrapText="1"/>
    </xf>
    <xf numFmtId="0" fontId="32" fillId="0" borderId="139" xfId="6" applyFont="1" applyBorder="1" applyAlignment="1">
      <alignment horizontal="center" vertical="center" wrapText="1"/>
    </xf>
    <xf numFmtId="189" fontId="4" fillId="0" borderId="6" xfId="0" applyNumberFormat="1" applyFont="1" applyFill="1" applyBorder="1" applyAlignment="1">
      <alignment vertical="center"/>
    </xf>
    <xf numFmtId="189" fontId="4" fillId="0" borderId="82" xfId="0" applyNumberFormat="1" applyFont="1" applyFill="1" applyBorder="1" applyAlignment="1">
      <alignment vertical="center"/>
    </xf>
    <xf numFmtId="194" fontId="4" fillId="0" borderId="75" xfId="1" applyNumberFormat="1" applyFont="1" applyBorder="1" applyAlignment="1">
      <alignment vertical="center"/>
    </xf>
    <xf numFmtId="194" fontId="4" fillId="0" borderId="76" xfId="1" applyNumberFormat="1" applyFont="1" applyBorder="1" applyAlignment="1">
      <alignment vertical="center"/>
    </xf>
    <xf numFmtId="194" fontId="4" fillId="0" borderId="77" xfId="1" applyNumberFormat="1" applyFont="1" applyBorder="1" applyAlignment="1">
      <alignment vertical="center"/>
    </xf>
    <xf numFmtId="199" fontId="4" fillId="0" borderId="22" xfId="1" applyNumberFormat="1" applyFont="1" applyBorder="1" applyAlignment="1">
      <alignment vertical="center"/>
    </xf>
    <xf numFmtId="199" fontId="4" fillId="0" borderId="5" xfId="1" applyNumberFormat="1" applyFont="1" applyBorder="1" applyAlignment="1">
      <alignment vertical="center"/>
    </xf>
    <xf numFmtId="199" fontId="4" fillId="0" borderId="8" xfId="1" applyNumberFormat="1" applyFont="1" applyBorder="1" applyAlignment="1">
      <alignment vertical="center"/>
    </xf>
    <xf numFmtId="195" fontId="4" fillId="0" borderId="8" xfId="1" applyNumberFormat="1" applyFont="1" applyBorder="1" applyAlignment="1">
      <alignment vertical="center"/>
    </xf>
    <xf numFmtId="195" fontId="4" fillId="0" borderId="22" xfId="1" applyNumberFormat="1" applyFont="1" applyBorder="1" applyAlignment="1">
      <alignment vertical="center"/>
    </xf>
    <xf numFmtId="196" fontId="4" fillId="0" borderId="15" xfId="6" applyNumberFormat="1" applyFont="1" applyBorder="1" applyAlignment="1">
      <alignment vertical="center"/>
    </xf>
    <xf numFmtId="195" fontId="4" fillId="0" borderId="1" xfId="6" quotePrefix="1" applyNumberFormat="1" applyFont="1" applyBorder="1" applyAlignment="1">
      <alignment vertical="center"/>
    </xf>
    <xf numFmtId="195" fontId="4" fillId="0" borderId="1" xfId="1" applyNumberFormat="1" applyFont="1" applyBorder="1" applyAlignment="1">
      <alignment vertical="center"/>
    </xf>
    <xf numFmtId="189" fontId="4" fillId="0" borderId="26" xfId="7" applyNumberFormat="1" applyFont="1" applyFill="1" applyBorder="1" applyAlignment="1">
      <alignment vertical="center"/>
    </xf>
    <xf numFmtId="189" fontId="4" fillId="0" borderId="33" xfId="7" applyNumberFormat="1" applyFont="1" applyFill="1" applyBorder="1" applyAlignment="1">
      <alignment vertical="center"/>
    </xf>
    <xf numFmtId="189" fontId="4" fillId="0" borderId="7" xfId="7" applyNumberFormat="1" applyFont="1" applyFill="1" applyBorder="1" applyAlignment="1">
      <alignment vertical="center"/>
    </xf>
    <xf numFmtId="189" fontId="4" fillId="0" borderId="4" xfId="7" applyNumberFormat="1" applyFont="1" applyFill="1" applyBorder="1" applyAlignment="1">
      <alignment vertical="center"/>
    </xf>
    <xf numFmtId="189" fontId="4" fillId="0" borderId="22" xfId="7" applyNumberFormat="1" applyFont="1" applyFill="1" applyBorder="1" applyAlignment="1">
      <alignment vertical="center"/>
    </xf>
    <xf numFmtId="189" fontId="4" fillId="0" borderId="56" xfId="7" applyNumberFormat="1" applyFont="1" applyFill="1" applyBorder="1" applyAlignment="1">
      <alignment vertical="center"/>
    </xf>
    <xf numFmtId="189" fontId="4" fillId="0" borderId="1" xfId="7" applyNumberFormat="1" applyFont="1" applyFill="1" applyBorder="1" applyAlignment="1">
      <alignment vertical="center"/>
    </xf>
    <xf numFmtId="189" fontId="4" fillId="0" borderId="8" xfId="7" applyNumberFormat="1" applyFont="1" applyFill="1" applyBorder="1" applyAlignment="1">
      <alignment vertical="center"/>
    </xf>
    <xf numFmtId="189" fontId="4" fillId="0" borderId="73" xfId="7" applyNumberFormat="1" applyFont="1" applyBorder="1" applyAlignment="1">
      <alignment vertical="center"/>
    </xf>
    <xf numFmtId="189" fontId="4" fillId="0" borderId="23" xfId="7" applyNumberFormat="1" applyFont="1" applyBorder="1" applyAlignment="1">
      <alignment vertical="center"/>
    </xf>
    <xf numFmtId="202" fontId="4" fillId="0" borderId="23" xfId="7" applyNumberFormat="1" applyFont="1" applyBorder="1" applyAlignment="1">
      <alignment vertical="center"/>
    </xf>
    <xf numFmtId="197" fontId="4" fillId="0" borderId="27" xfId="0" applyNumberFormat="1" applyFont="1" applyBorder="1">
      <alignment vertical="center"/>
    </xf>
    <xf numFmtId="197" fontId="4" fillId="0" borderId="36" xfId="0" applyNumberFormat="1" applyFont="1" applyBorder="1">
      <alignment vertical="center"/>
    </xf>
    <xf numFmtId="197" fontId="4" fillId="0" borderId="8" xfId="0" applyNumberFormat="1" applyFont="1" applyBorder="1">
      <alignment vertical="center"/>
    </xf>
    <xf numFmtId="197" fontId="4" fillId="0" borderId="35" xfId="0" applyNumberFormat="1" applyFont="1" applyBorder="1">
      <alignment vertical="center"/>
    </xf>
    <xf numFmtId="197" fontId="4" fillId="0" borderId="17" xfId="0" applyNumberFormat="1" applyFont="1" applyBorder="1">
      <alignment vertical="center"/>
    </xf>
    <xf numFmtId="197" fontId="4" fillId="0" borderId="29" xfId="0" applyNumberFormat="1" applyFont="1" applyBorder="1">
      <alignment vertical="center"/>
    </xf>
    <xf numFmtId="197" fontId="4" fillId="0" borderId="28" xfId="0" applyNumberFormat="1" applyFont="1" applyBorder="1">
      <alignment vertical="center"/>
    </xf>
    <xf numFmtId="197" fontId="4" fillId="0" borderId="27" xfId="0" applyNumberFormat="1" applyFont="1" applyFill="1" applyBorder="1" applyAlignment="1">
      <alignment vertical="center"/>
    </xf>
    <xf numFmtId="199" fontId="4" fillId="0" borderId="8" xfId="0" applyNumberFormat="1" applyFont="1" applyFill="1" applyBorder="1" applyAlignment="1">
      <alignment vertical="center"/>
    </xf>
    <xf numFmtId="197" fontId="4" fillId="0" borderId="8" xfId="0" applyNumberFormat="1" applyFont="1" applyFill="1" applyBorder="1" applyAlignment="1">
      <alignment vertical="center"/>
    </xf>
    <xf numFmtId="202" fontId="4" fillId="0" borderId="1" xfId="7" applyNumberFormat="1" applyFont="1" applyFill="1" applyBorder="1" applyAlignment="1">
      <alignment vertical="center"/>
    </xf>
    <xf numFmtId="197" fontId="4" fillId="0" borderId="27" xfId="0" applyNumberFormat="1" applyFont="1" applyFill="1" applyBorder="1" applyAlignment="1">
      <alignment horizontal="center" vertical="center"/>
    </xf>
    <xf numFmtId="199" fontId="4" fillId="0" borderId="8" xfId="0" applyNumberFormat="1" applyFont="1" applyFill="1" applyBorder="1" applyAlignment="1">
      <alignment horizontal="center" vertical="center"/>
    </xf>
    <xf numFmtId="197" fontId="4" fillId="0" borderId="8" xfId="0" applyNumberFormat="1" applyFont="1" applyFill="1" applyBorder="1" applyAlignment="1">
      <alignment horizontal="center" vertical="center"/>
    </xf>
    <xf numFmtId="199" fontId="4" fillId="0" borderId="9" xfId="0" applyNumberFormat="1" applyFont="1" applyFill="1" applyBorder="1" applyAlignment="1">
      <alignment horizontal="center" vertical="center"/>
    </xf>
    <xf numFmtId="176" fontId="4" fillId="0" borderId="25"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4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34"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0" fontId="22" fillId="0" borderId="80"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13" fillId="0" borderId="0" xfId="0" applyFont="1" applyAlignment="1">
      <alignment horizontal="distributed" vertical="center"/>
    </xf>
    <xf numFmtId="176" fontId="4" fillId="0" borderId="18" xfId="0" applyNumberFormat="1" applyFont="1" applyBorder="1" applyAlignment="1">
      <alignment horizontal="center" vertical="center" textRotation="255"/>
    </xf>
    <xf numFmtId="176" fontId="4" fillId="0" borderId="83"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31" xfId="0" applyNumberFormat="1" applyFont="1" applyBorder="1" applyAlignment="1">
      <alignment horizontal="center" vertical="center"/>
    </xf>
    <xf numFmtId="176" fontId="4" fillId="0" borderId="132"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47"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48" xfId="0" applyNumberFormat="1" applyFont="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88" xfId="0" applyNumberFormat="1" applyFont="1" applyBorder="1" applyAlignment="1">
      <alignment horizontal="center" vertical="center" textRotation="255"/>
    </xf>
    <xf numFmtId="176" fontId="4" fillId="4" borderId="56" xfId="0" applyNumberFormat="1" applyFont="1" applyFill="1" applyBorder="1" applyAlignment="1">
      <alignment horizontal="center" vertical="center" textRotation="255"/>
    </xf>
    <xf numFmtId="176" fontId="4" fillId="4" borderId="71" xfId="0" applyNumberFormat="1" applyFont="1" applyFill="1" applyBorder="1" applyAlignment="1">
      <alignment horizontal="center" vertical="center" textRotation="255"/>
    </xf>
    <xf numFmtId="176" fontId="4" fillId="4" borderId="35" xfId="0" applyNumberFormat="1" applyFont="1" applyFill="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28" fillId="0" borderId="10" xfId="0" applyNumberFormat="1" applyFont="1" applyBorder="1" applyAlignment="1">
      <alignment horizontal="center" vertical="center" wrapText="1"/>
    </xf>
    <xf numFmtId="176" fontId="28" fillId="0" borderId="146"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5" xfId="0" applyNumberFormat="1" applyFont="1" applyBorder="1" applyAlignment="1">
      <alignment horizontal="center" vertical="center"/>
    </xf>
    <xf numFmtId="176" fontId="28" fillId="0" borderId="88" xfId="0" applyNumberFormat="1" applyFont="1" applyBorder="1" applyAlignment="1">
      <alignment horizontal="center" vertical="center" wrapText="1"/>
    </xf>
    <xf numFmtId="0" fontId="28" fillId="0" borderId="117" xfId="0" applyFont="1" applyBorder="1" applyAlignment="1">
      <alignment vertical="center" wrapText="1"/>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21"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44" xfId="0" applyNumberFormat="1" applyFont="1" applyBorder="1" applyAlignment="1">
      <alignment horizontal="center" vertical="center"/>
    </xf>
    <xf numFmtId="176" fontId="4" fillId="0" borderId="119" xfId="0" applyNumberFormat="1" applyFont="1" applyBorder="1" applyAlignment="1">
      <alignment horizontal="center" vertical="center"/>
    </xf>
    <xf numFmtId="176" fontId="4" fillId="0" borderId="143" xfId="0" applyNumberFormat="1" applyFont="1" applyBorder="1" applyAlignment="1">
      <alignment horizontal="center" vertical="center"/>
    </xf>
    <xf numFmtId="176" fontId="4" fillId="0" borderId="129"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149" xfId="0" applyNumberFormat="1" applyFont="1" applyBorder="1" applyAlignment="1">
      <alignment horizontal="center" vertical="center"/>
    </xf>
    <xf numFmtId="176" fontId="4" fillId="4" borderId="2" xfId="0" applyNumberFormat="1" applyFont="1" applyFill="1" applyBorder="1" applyAlignment="1">
      <alignment horizontal="center" vertical="center"/>
    </xf>
    <xf numFmtId="176" fontId="4" fillId="4" borderId="3" xfId="0" applyNumberFormat="1" applyFont="1" applyFill="1" applyBorder="1" applyAlignment="1">
      <alignment horizontal="center" vertical="center"/>
    </xf>
    <xf numFmtId="176" fontId="4" fillId="4" borderId="21" xfId="0" applyNumberFormat="1" applyFont="1" applyFill="1" applyBorder="1" applyAlignment="1">
      <alignment horizontal="center" vertical="center"/>
    </xf>
    <xf numFmtId="176" fontId="4" fillId="4" borderId="59" xfId="0" applyNumberFormat="1" applyFont="1" applyFill="1" applyBorder="1" applyAlignment="1">
      <alignment horizontal="center" vertical="center"/>
    </xf>
    <xf numFmtId="176" fontId="4" fillId="4" borderId="38" xfId="0" applyNumberFormat="1" applyFont="1" applyFill="1" applyBorder="1" applyAlignment="1">
      <alignment horizontal="center" vertical="center"/>
    </xf>
    <xf numFmtId="176" fontId="4" fillId="4" borderId="149" xfId="0" applyNumberFormat="1" applyFont="1" applyFill="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38" xfId="0" applyNumberFormat="1" applyFont="1" applyBorder="1" applyAlignment="1">
      <alignment horizontal="center" vertical="center"/>
    </xf>
    <xf numFmtId="0" fontId="22" fillId="0" borderId="53" xfId="3" applyFont="1" applyBorder="1" applyAlignment="1" applyProtection="1">
      <alignment horizontal="center" vertical="center"/>
      <protection locked="0"/>
    </xf>
    <xf numFmtId="0" fontId="22" fillId="0" borderId="133"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34"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3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88"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9"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3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88"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9"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80"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33"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34"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34" xfId="3" applyNumberFormat="1" applyFont="1" applyBorder="1" applyAlignment="1" applyProtection="1">
      <alignment horizontal="center" vertical="center"/>
      <protection locked="0"/>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34" xfId="2" applyFont="1" applyBorder="1" applyAlignment="1" applyProtection="1">
      <alignment horizontal="center" vertical="center"/>
      <protection locked="0"/>
    </xf>
    <xf numFmtId="0" fontId="25" fillId="0" borderId="88"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9"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32" fillId="0" borderId="150" xfId="6" applyFont="1" applyBorder="1" applyAlignment="1">
      <alignment horizontal="center" vertical="center" wrapText="1"/>
    </xf>
    <xf numFmtId="0" fontId="32" fillId="0" borderId="151" xfId="6" applyFont="1" applyBorder="1" applyAlignment="1">
      <alignment horizontal="center" vertical="center"/>
    </xf>
    <xf numFmtId="0" fontId="1" fillId="0" borderId="77"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52"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7"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2"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2"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8" xfId="6" applyFont="1" applyBorder="1" applyAlignment="1">
      <alignment horizontal="center" vertical="center"/>
    </xf>
    <xf numFmtId="0" fontId="1" fillId="0" borderId="119" xfId="6" applyFont="1" applyBorder="1" applyAlignment="1">
      <alignment horizontal="center" vertical="center"/>
    </xf>
    <xf numFmtId="0" fontId="1" fillId="0" borderId="143" xfId="6" applyFont="1" applyBorder="1" applyAlignment="1">
      <alignment horizontal="center" vertical="center"/>
    </xf>
    <xf numFmtId="0" fontId="1" fillId="0" borderId="129" xfId="6" applyFont="1" applyBorder="1" applyAlignment="1">
      <alignment horizontal="center" vertical="center"/>
    </xf>
    <xf numFmtId="0" fontId="1" fillId="0" borderId="153" xfId="6" applyFont="1" applyBorder="1" applyAlignment="1">
      <alignment horizontal="center" vertical="center"/>
    </xf>
    <xf numFmtId="0" fontId="1" fillId="0" borderId="154" xfId="6" applyFont="1" applyBorder="1" applyAlignment="1">
      <alignment horizontal="center" vertical="center"/>
    </xf>
    <xf numFmtId="0" fontId="32" fillId="0" borderId="55" xfId="6" applyFont="1" applyBorder="1" applyAlignment="1">
      <alignment horizontal="center" vertical="center" wrapText="1"/>
    </xf>
    <xf numFmtId="0" fontId="32" fillId="0" borderId="120" xfId="6" applyFont="1" applyBorder="1" applyAlignment="1">
      <alignment horizontal="center" vertical="center"/>
    </xf>
    <xf numFmtId="0" fontId="1" fillId="0" borderId="55" xfId="6" applyFont="1" applyBorder="1" applyAlignment="1">
      <alignment horizontal="center" vertical="center"/>
    </xf>
    <xf numFmtId="0" fontId="1" fillId="0" borderId="120" xfId="6" applyFont="1" applyBorder="1" applyAlignment="1">
      <alignment horizontal="center" vertical="center"/>
    </xf>
    <xf numFmtId="38" fontId="28" fillId="0" borderId="155" xfId="0" applyNumberFormat="1" applyFont="1" applyBorder="1" applyAlignment="1">
      <alignment horizontal="center" vertical="center"/>
    </xf>
    <xf numFmtId="38" fontId="28" fillId="0" borderId="156" xfId="0" applyNumberFormat="1" applyFont="1" applyBorder="1" applyAlignment="1">
      <alignment horizontal="center" vertical="center"/>
    </xf>
    <xf numFmtId="38" fontId="28" fillId="0" borderId="157" xfId="0" applyNumberFormat="1" applyFont="1" applyBorder="1" applyAlignment="1">
      <alignment horizontal="center" vertical="center" wrapText="1"/>
    </xf>
    <xf numFmtId="38" fontId="28" fillId="0" borderId="158"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0" fontId="4" fillId="0" borderId="0" xfId="0" applyFont="1" applyAlignment="1">
      <alignment horizontal="center" vertical="center" wrapText="1"/>
    </xf>
    <xf numFmtId="38" fontId="28" fillId="0" borderId="42" xfId="0" applyNumberFormat="1" applyFont="1" applyBorder="1" applyAlignment="1">
      <alignment horizontal="center" vertical="center"/>
    </xf>
    <xf numFmtId="38" fontId="28" fillId="0" borderId="160" xfId="0" applyNumberFormat="1" applyFont="1" applyBorder="1" applyAlignment="1">
      <alignment horizontal="center" vertical="center"/>
    </xf>
    <xf numFmtId="38" fontId="28" fillId="0" borderId="55" xfId="0" applyNumberFormat="1" applyFont="1" applyBorder="1" applyAlignment="1">
      <alignment horizontal="center" vertical="center"/>
    </xf>
    <xf numFmtId="38" fontId="28" fillId="0" borderId="57" xfId="0" applyNumberFormat="1" applyFont="1" applyBorder="1" applyAlignment="1">
      <alignment horizontal="center" vertical="center"/>
    </xf>
    <xf numFmtId="38" fontId="28" fillId="0" borderId="120" xfId="0" applyNumberFormat="1" applyFont="1" applyBorder="1" applyAlignment="1">
      <alignment horizontal="center" vertical="center"/>
    </xf>
    <xf numFmtId="38" fontId="28" fillId="0" borderId="116" xfId="0" applyNumberFormat="1" applyFont="1" applyBorder="1" applyAlignment="1">
      <alignment horizontal="center" vertical="center"/>
    </xf>
    <xf numFmtId="38" fontId="28" fillId="0" borderId="133" xfId="0" applyNumberFormat="1" applyFont="1" applyBorder="1" applyAlignment="1">
      <alignment horizontal="center" vertical="center"/>
    </xf>
    <xf numFmtId="38" fontId="28" fillId="0" borderId="161" xfId="0" applyNumberFormat="1" applyFont="1" applyBorder="1" applyAlignment="1">
      <alignment horizontal="center" vertical="center"/>
    </xf>
    <xf numFmtId="38" fontId="28" fillId="0" borderId="0" xfId="0" applyNumberFormat="1" applyFont="1" applyAlignment="1">
      <alignment horizontal="center" vertical="center" textRotation="255"/>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325974489310747"/>
          <c:y val="2.3928227002696503E-2"/>
          <c:w val="0.88121606392442153"/>
          <c:h val="0.89930253151801021"/>
        </c:manualLayout>
      </c:layout>
      <c:barChart>
        <c:barDir val="col"/>
        <c:grouping val="stacked"/>
        <c:varyColors val="0"/>
        <c:ser>
          <c:idx val="6"/>
          <c:order val="0"/>
          <c:tx>
            <c:v>その他</c:v>
          </c:tx>
          <c:spPr>
            <a:solidFill>
              <a:srgbClr val="FFFF00"/>
            </a:solidFill>
            <a:ln w="12700">
              <a:solidFill>
                <a:srgbClr val="000000"/>
              </a:solidFill>
              <a:prstDash val="solid"/>
            </a:ln>
          </c:spPr>
          <c:invertIfNegative val="0"/>
          <c:dLbls>
            <c:dLbl>
              <c:idx val="0"/>
              <c:tx>
                <c:strRef>
                  <c:f>⑦査定件!$N$30</c:f>
                  <c:strCache>
                    <c:ptCount val="1"/>
                    <c:pt idx="0">
                      <c:v>その他
11.8万件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{33CFF3AA-A42D-45F8-AA01-947DD3882C33}</c15:txfldGUID>
                      <c15:f>⑦査定件!$N$30</c15:f>
                      <c15:dlblFieldTableCache>
                        <c:ptCount val="1"/>
                        <c:pt idx="0">
                          <c:v>その他
11.8万件</c:v>
                        </c:pt>
                      </c15:dlblFieldTableCache>
                    </c15:dlblFTEntry>
                  </c15:dlblFieldTable>
                  <c15:showDataLabelsRange val="0"/>
                </c:ext>
              </c:extLst>
            </c:dLbl>
            <c:dLbl>
              <c:idx val="1"/>
              <c:tx>
                <c:strRef>
                  <c:f>⑦査定件!$P$30</c:f>
                  <c:strCache>
                    <c:ptCount val="1"/>
                    <c:pt idx="0">
                      <c:v>12.2万件
（+3.9％）</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{AA41A757-58A3-401D-8578-D1F16B718A94}</c15:txfldGUID>
                      <c15:f>⑦査定件!$P$30</c15:f>
                      <c15:dlblFieldTableCache>
                        <c:ptCount val="1"/>
                        <c:pt idx="0">
                          <c:v>12.2万件
（+3.9％）</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平成26年11月審査分</c:v>
                </c:pt>
                <c:pt idx="1">
                  <c:v>平成27年11月審査分</c:v>
                </c:pt>
              </c:strCache>
            </c:strRef>
          </c:cat>
          <c:val>
            <c:numRef>
              <c:f>⑦査定件!$N$22:$O$22</c:f>
              <c:numCache>
                <c:formatCode>#,##0.0;[Red]\-#,##0.0</c:formatCode>
                <c:ptCount val="2"/>
                <c:pt idx="0">
                  <c:v>11.7615</c:v>
                </c:pt>
                <c:pt idx="1">
                  <c:v>12.222899999999999</c:v>
                </c:pt>
              </c:numCache>
            </c:numRef>
          </c:val>
        </c:ser>
        <c:ser>
          <c:idx val="4"/>
          <c:order val="1"/>
          <c:tx>
            <c:v>健保組合</c:v>
          </c:tx>
          <c:spPr>
            <a:solidFill>
              <a:srgbClr val="FFCC99"/>
            </a:solidFill>
            <a:ln w="12700">
              <a:solidFill>
                <a:srgbClr val="000000"/>
              </a:solidFill>
              <a:prstDash val="solid"/>
            </a:ln>
          </c:spPr>
          <c:invertIfNegative val="0"/>
          <c:dLbls>
            <c:dLbl>
              <c:idx val="0"/>
              <c:tx>
                <c:strRef>
                  <c:f>⑦査定件!$N$29</c:f>
                  <c:strCache>
                    <c:ptCount val="1"/>
                    <c:pt idx="0">
                      <c:v>健保組合
15.7万件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{0C070102-B8B7-4691-BE3E-12ACEFBF03BB}</c15:txfldGUID>
                      <c15:f>⑦査定件!$N$29</c15:f>
                      <c15:dlblFieldTableCache>
                        <c:ptCount val="1"/>
                        <c:pt idx="0">
                          <c:v>健保組合
15.7万件</c:v>
                        </c:pt>
                      </c15:dlblFieldTableCache>
                    </c15:dlblFTEntry>
                  </c15:dlblFieldTable>
                  <c15:showDataLabelsRange val="0"/>
                </c:ext>
              </c:extLst>
            </c:dLbl>
            <c:dLbl>
              <c:idx val="1"/>
              <c:tx>
                <c:strRef>
                  <c:f>⑦査定件!$P$29</c:f>
                  <c:strCache>
                    <c:ptCount val="1"/>
                    <c:pt idx="0">
                      <c:v>16.2万件
（+3.0％）</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{B19ECBE0-DEC6-40AC-8B5A-A7AAF3A41314}</c15:txfldGUID>
                      <c15:f>⑦査定件!$P$29</c15:f>
                      <c15:dlblFieldTableCache>
                        <c:ptCount val="1"/>
                        <c:pt idx="0">
                          <c:v>16.2万件
（+3.0％）</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平成26年11月審査分</c:v>
                </c:pt>
                <c:pt idx="1">
                  <c:v>平成27年11月審査分</c:v>
                </c:pt>
              </c:strCache>
            </c:strRef>
          </c:cat>
          <c:val>
            <c:numRef>
              <c:f>⑦査定件!$N$21:$O$21</c:f>
              <c:numCache>
                <c:formatCode>#,##0.0;[Red]\-#,##0.0</c:formatCode>
                <c:ptCount val="2"/>
                <c:pt idx="0">
                  <c:v>15.697800000000001</c:v>
                </c:pt>
                <c:pt idx="1">
                  <c:v>16.166</c:v>
                </c:pt>
              </c:numCache>
            </c:numRef>
          </c:val>
        </c:ser>
        <c:ser>
          <c:idx val="3"/>
          <c:order val="2"/>
          <c:tx>
            <c:v>共済組合</c:v>
          </c:tx>
          <c:spPr>
            <a:solidFill>
              <a:srgbClr val="FF99CC"/>
            </a:solidFill>
            <a:ln w="12700">
              <a:solidFill>
                <a:srgbClr val="000000"/>
              </a:solidFill>
              <a:prstDash val="solid"/>
            </a:ln>
          </c:spPr>
          <c:invertIfNegative val="0"/>
          <c:dLbls>
            <c:dLbl>
              <c:idx val="0"/>
              <c:tx>
                <c:strRef>
                  <c:f>⑦査定件!$N$28</c:f>
                  <c:strCache>
                    <c:ptCount val="1"/>
                    <c:pt idx="0">
                      <c:v>共済組合
4.7万件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{2AAEE1D8-8ECB-46F8-9BCF-907035FB4C91}</c15:txfldGUID>
                      <c15:f>⑦査定件!$N$28</c15:f>
                      <c15:dlblFieldTableCache>
                        <c:ptCount val="1"/>
                        <c:pt idx="0">
                          <c:v>共済組合
4.7万件</c:v>
                        </c:pt>
                      </c15:dlblFieldTableCache>
                    </c15:dlblFTEntry>
                  </c15:dlblFieldTable>
                  <c15:showDataLabelsRange val="0"/>
                </c:ext>
              </c:extLst>
            </c:dLbl>
            <c:dLbl>
              <c:idx val="1"/>
              <c:tx>
                <c:strRef>
                  <c:f>⑦査定件!$P$28</c:f>
                  <c:strCache>
                    <c:ptCount val="1"/>
                    <c:pt idx="0">
                      <c:v>4.7万件
（+1.5％）</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{148C77B3-1D4C-4972-9DE9-6330BDADA5EB}</c15:txfldGUID>
                      <c15:f>⑦査定件!$P$28</c15:f>
                      <c15:dlblFieldTableCache>
                        <c:ptCount val="1"/>
                        <c:pt idx="0">
                          <c:v>4.7万件
（+1.5％）</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平成26年11月審査分</c:v>
                </c:pt>
                <c:pt idx="1">
                  <c:v>平成27年11月審査分</c:v>
                </c:pt>
              </c:strCache>
            </c:strRef>
          </c:cat>
          <c:val>
            <c:numRef>
              <c:f>⑦査定件!$N$20:$O$20</c:f>
              <c:numCache>
                <c:formatCode>#,##0.0;[Red]\-#,##0.0</c:formatCode>
                <c:ptCount val="2"/>
                <c:pt idx="0">
                  <c:v>4.6752000000000002</c:v>
                </c:pt>
                <c:pt idx="1">
                  <c:v>4.7435999999999998</c:v>
                </c:pt>
              </c:numCache>
            </c:numRef>
          </c:val>
        </c:ser>
        <c:ser>
          <c:idx val="2"/>
          <c:order val="3"/>
          <c:tx>
            <c:v>政府管掌</c:v>
          </c:tx>
          <c:spPr>
            <a:solidFill>
              <a:srgbClr val="99CCFF"/>
            </a:solidFill>
            <a:ln w="12700">
              <a:solidFill>
                <a:srgbClr val="000000"/>
              </a:solidFill>
              <a:prstDash val="solid"/>
            </a:ln>
          </c:spPr>
          <c:invertIfNegative val="0"/>
          <c:dLbls>
            <c:dLbl>
              <c:idx val="0"/>
              <c:tx>
                <c:strRef>
                  <c:f>⑦査定件!$N$27</c:f>
                  <c:strCache>
                    <c:ptCount val="1"/>
                    <c:pt idx="0">
                      <c:v>協会けんぽ
21.9万件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{A9C9172A-B351-4028-940A-D1C86380E5BD}</c15:txfldGUID>
                      <c15:f>⑦査定件!$N$27</c15:f>
                      <c15:dlblFieldTableCache>
                        <c:ptCount val="1"/>
                        <c:pt idx="0">
                          <c:v>協会けんぽ
21.9万件</c:v>
                        </c:pt>
                      </c15:dlblFieldTableCache>
                    </c15:dlblFTEntry>
                  </c15:dlblFieldTable>
                  <c15:showDataLabelsRange val="0"/>
                </c:ext>
              </c:extLst>
            </c:dLbl>
            <c:dLbl>
              <c:idx val="1"/>
              <c:tx>
                <c:strRef>
                  <c:f>⑦査定件!$P$27</c:f>
                  <c:strCache>
                    <c:ptCount val="1"/>
                    <c:pt idx="0">
                      <c:v>22.9万件
（+4.5％）</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{1A7CE91E-D5C2-46BD-BA50-EDC83E33F733}</c15:txfldGUID>
                      <c15:f>⑦査定件!$P$27</c15:f>
                      <c15:dlblFieldTableCache>
                        <c:ptCount val="1"/>
                        <c:pt idx="0">
                          <c:v>22.9万件
（+4.5％）</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平成26年11月審査分</c:v>
                </c:pt>
                <c:pt idx="1">
                  <c:v>平成27年11月審査分</c:v>
                </c:pt>
              </c:strCache>
            </c:strRef>
          </c:cat>
          <c:val>
            <c:numRef>
              <c:f>⑦査定件!$N$19:$O$19</c:f>
              <c:numCache>
                <c:formatCode>#,##0.0;[Red]\-#,##0.0</c:formatCode>
                <c:ptCount val="2"/>
                <c:pt idx="0">
                  <c:v>21.8827</c:v>
                </c:pt>
                <c:pt idx="1">
                  <c:v>22.8782</c:v>
                </c:pt>
              </c:numCache>
            </c:numRef>
          </c:val>
        </c:ser>
        <c:dLbls>
          <c:showLegendKey val="0"/>
          <c:showVal val="1"/>
          <c:showCatName val="0"/>
          <c:showSerName val="0"/>
          <c:showPercent val="0"/>
          <c:showBubbleSize val="0"/>
        </c:dLbls>
        <c:gapWidth val="110"/>
        <c:overlap val="100"/>
        <c:serLines>
          <c:spPr>
            <a:ln w="12700">
              <a:solidFill>
                <a:srgbClr val="000000"/>
              </a:solidFill>
              <a:prstDash val="solid"/>
            </a:ln>
          </c:spPr>
        </c:serLines>
        <c:axId val="210676576"/>
        <c:axId val="210676968"/>
      </c:barChart>
      <c:lineChart>
        <c:grouping val="standard"/>
        <c:varyColors val="0"/>
        <c:ser>
          <c:idx val="0"/>
          <c:order val="4"/>
          <c:tx>
            <c:strRef>
              <c:f>⑦査定件!$M$18</c:f>
              <c:strCache>
                <c:ptCount val="1"/>
                <c:pt idx="0">
                  <c:v>全管掌</c:v>
                </c:pt>
              </c:strCache>
            </c:strRef>
          </c:tx>
          <c:spPr>
            <a:ln w="19050">
              <a:noFill/>
            </a:ln>
          </c:spPr>
          <c:marker>
            <c:symbol val="none"/>
          </c:marker>
          <c:dLbls>
            <c:dLbl>
              <c:idx val="0"/>
              <c:layout>
                <c:manualLayout>
                  <c:x val="-5.5018652952759227E-2"/>
                  <c:y val="-3.2355472199702487E-2"/>
                </c:manualLayout>
              </c:layout>
              <c:tx>
                <c:strRef>
                  <c:f>⑦査定件!$N$26</c:f>
                  <c:strCache>
                    <c:ptCount val="1"/>
                    <c:pt idx="0">
                      <c:v>全管掌
54.0万件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{C1A51402-9653-4659-AD73-448D1BAC0A61}</c15:txfldGUID>
                      <c15:f>⑦査定件!$N$26</c15:f>
                      <c15:dlblFieldTableCache>
                        <c:ptCount val="1"/>
                        <c:pt idx="0">
                          <c:v>全管掌
54.0万件</c:v>
                        </c:pt>
                      </c15:dlblFieldTableCache>
                    </c15:dlblFTEntry>
                  </c15:dlblFieldTable>
                  <c15:showDataLabelsRange val="0"/>
                </c:ext>
              </c:extLst>
            </c:dLbl>
            <c:dLbl>
              <c:idx val="1"/>
              <c:layout>
                <c:manualLayout>
                  <c:x val="-5.501850761262566E-2"/>
                  <c:y val="-3.1806621330917564E-2"/>
                </c:manualLayout>
              </c:layout>
              <c:tx>
                <c:strRef>
                  <c:f>⑦査定件!$P$26</c:f>
                  <c:strCache>
                    <c:ptCount val="1"/>
                    <c:pt idx="0">
                      <c:v>56.0万件
（+3.7％）</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{D7A38F37-007D-4D68-A6D6-A2C896D6780B}</c15:txfldGUID>
                      <c15:f>⑦査定件!$P$26</c15:f>
                      <c15:dlblFieldTableCache>
                        <c:ptCount val="1"/>
                        <c:pt idx="0">
                          <c:v>56.0万件
（+3.7％）</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⑦査定件!$N$18:$O$18</c:f>
              <c:numCache>
                <c:formatCode>#,##0.0;[Red]\-#,##0.0</c:formatCode>
                <c:ptCount val="2"/>
                <c:pt idx="0">
                  <c:v>54.017200000000003</c:v>
                </c:pt>
                <c:pt idx="1">
                  <c:v>56.0107</c:v>
                </c:pt>
              </c:numCache>
            </c:numRef>
          </c:val>
          <c:smooth val="0"/>
        </c:ser>
        <c:dLbls>
          <c:showLegendKey val="0"/>
          <c:showVal val="1"/>
          <c:showCatName val="0"/>
          <c:showSerName val="0"/>
          <c:showPercent val="0"/>
          <c:showBubbleSize val="0"/>
        </c:dLbls>
        <c:marker val="1"/>
        <c:smooth val="0"/>
        <c:axId val="210676576"/>
        <c:axId val="210676968"/>
      </c:lineChart>
      <c:catAx>
        <c:axId val="21067657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10676968"/>
        <c:crosses val="autoZero"/>
        <c:auto val="1"/>
        <c:lblAlgn val="ctr"/>
        <c:lblOffset val="100"/>
        <c:tickLblSkip val="1"/>
        <c:tickMarkSkip val="1"/>
        <c:noMultiLvlLbl val="0"/>
      </c:catAx>
      <c:valAx>
        <c:axId val="210676968"/>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Ｐゴシック"/>
                    <a:ea typeface="ＭＳ Ｐゴシック"/>
                    <a:cs typeface="ＭＳ Ｐゴシック"/>
                  </a:defRPr>
                </a:pPr>
                <a:r>
                  <a:rPr lang="ja-JP" altLang="en-US"/>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1067657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016582689878476"/>
          <c:y val="2.1934208085805127E-2"/>
          <c:w val="0.87430998191874432"/>
          <c:h val="0.90129655043490153"/>
        </c:manualLayout>
      </c:layout>
      <c:barChart>
        <c:barDir val="col"/>
        <c:grouping val="stacked"/>
        <c:varyColors val="0"/>
        <c:ser>
          <c:idx val="6"/>
          <c:order val="0"/>
          <c:tx>
            <c:v>その他</c:v>
          </c:tx>
          <c:spPr>
            <a:solidFill>
              <a:srgbClr val="FFFF00"/>
            </a:solidFill>
            <a:ln w="12700">
              <a:solidFill>
                <a:srgbClr val="000000"/>
              </a:solidFill>
              <a:prstDash val="solid"/>
            </a:ln>
          </c:spPr>
          <c:invertIfNegative val="0"/>
          <c:dLbls>
            <c:dLbl>
              <c:idx val="0"/>
              <c:tx>
                <c:strRef>
                  <c:f>⑧査定点!$N$30</c:f>
                  <c:strCache>
                    <c:ptCount val="1"/>
                    <c:pt idx="0">
                      <c:v>その他
69.5百万点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{C5806F20-A992-4DAE-B52C-3B1EF0C47A5A}</c15:txfldGUID>
                      <c15:f>⑧査定点!$N$30</c15:f>
                      <c15:dlblFieldTableCache>
                        <c:ptCount val="1"/>
                        <c:pt idx="0">
                          <c:v>その他
69.5百万点</c:v>
                        </c:pt>
                      </c15:dlblFieldTableCache>
                    </c15:dlblFTEntry>
                  </c15:dlblFieldTable>
                  <c15:showDataLabelsRange val="0"/>
                </c:ext>
              </c:extLst>
            </c:dLbl>
            <c:dLbl>
              <c:idx val="1"/>
              <c:tx>
                <c:strRef>
                  <c:f>⑧査定点!$P$30</c:f>
                  <c:strCache>
                    <c:ptCount val="1"/>
                    <c:pt idx="0">
                      <c:v>73.5百万点
（+5.8％）</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{17A75132-0CDB-497A-893D-E67388AF8AAA}</c15:txfldGUID>
                      <c15:f>⑧査定点!$P$30</c15:f>
                      <c15:dlblFieldTableCache>
                        <c:ptCount val="1"/>
                        <c:pt idx="0">
                          <c:v>73.5百万点
（+5.8％）</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平成26年11月審査分</c:v>
                </c:pt>
                <c:pt idx="1">
                  <c:v>平成27年11月審査分</c:v>
                </c:pt>
              </c:strCache>
            </c:strRef>
          </c:cat>
          <c:val>
            <c:numRef>
              <c:f>⑧査定点!$N$22:$O$22</c:f>
              <c:numCache>
                <c:formatCode>#,##0.0;[Red]\-#,##0.0</c:formatCode>
                <c:ptCount val="2"/>
                <c:pt idx="0">
                  <c:v>69.46665000000003</c:v>
                </c:pt>
                <c:pt idx="1">
                  <c:v>73.473784000000052</c:v>
                </c:pt>
              </c:numCache>
            </c:numRef>
          </c:val>
        </c:ser>
        <c:ser>
          <c:idx val="4"/>
          <c:order val="1"/>
          <c:tx>
            <c:v>健保組合</c:v>
          </c:tx>
          <c:spPr>
            <a:solidFill>
              <a:srgbClr val="FFCC99"/>
            </a:solidFill>
            <a:ln w="12700">
              <a:solidFill>
                <a:srgbClr val="000000"/>
              </a:solidFill>
              <a:prstDash val="solid"/>
            </a:ln>
          </c:spPr>
          <c:invertIfNegative val="0"/>
          <c:dLbls>
            <c:dLbl>
              <c:idx val="0"/>
              <c:tx>
                <c:strRef>
                  <c:f>⑧査定点!$N$29</c:f>
                  <c:strCache>
                    <c:ptCount val="1"/>
                    <c:pt idx="0">
                      <c:v>健保組合
68.1百万点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{C143E13D-402D-48ED-B283-310949EB6DED}</c15:txfldGUID>
                      <c15:f>⑧査定点!$N$29</c15:f>
                      <c15:dlblFieldTableCache>
                        <c:ptCount val="1"/>
                        <c:pt idx="0">
                          <c:v>健保組合
68.1百万点</c:v>
                        </c:pt>
                      </c15:dlblFieldTableCache>
                    </c15:dlblFTEntry>
                  </c15:dlblFieldTable>
                  <c15:showDataLabelsRange val="0"/>
                </c:ext>
              </c:extLst>
            </c:dLbl>
            <c:dLbl>
              <c:idx val="1"/>
              <c:tx>
                <c:strRef>
                  <c:f>⑧査定点!$P$29</c:f>
                  <c:strCache>
                    <c:ptCount val="1"/>
                    <c:pt idx="0">
                      <c:v>68.0百万点
（▲0.0％）</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{12EEB9B9-C4E1-4C89-A824-3314CDFC7AC0}</c15:txfldGUID>
                      <c15:f>⑧査定点!$P$29</c15:f>
                      <c15:dlblFieldTableCache>
                        <c:ptCount val="1"/>
                        <c:pt idx="0">
                          <c:v>68.0百万点
（▲0.0％）</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平成26年11月審査分</c:v>
                </c:pt>
                <c:pt idx="1">
                  <c:v>平成27年11月審査分</c:v>
                </c:pt>
              </c:strCache>
            </c:strRef>
          </c:cat>
          <c:val>
            <c:numRef>
              <c:f>⑧査定点!$N$21:$O$21</c:f>
              <c:numCache>
                <c:formatCode>#,##0.0;[Red]\-#,##0.0</c:formatCode>
                <c:ptCount val="2"/>
                <c:pt idx="0">
                  <c:v>68.057362000000012</c:v>
                </c:pt>
                <c:pt idx="1">
                  <c:v>68.037197000000006</c:v>
                </c:pt>
              </c:numCache>
            </c:numRef>
          </c:val>
        </c:ser>
        <c:ser>
          <c:idx val="3"/>
          <c:order val="2"/>
          <c:tx>
            <c:v>共済組合</c:v>
          </c:tx>
          <c:spPr>
            <a:solidFill>
              <a:srgbClr val="FF99CC"/>
            </a:solidFill>
            <a:ln w="12700">
              <a:solidFill>
                <a:srgbClr val="000000"/>
              </a:solidFill>
              <a:prstDash val="solid"/>
            </a:ln>
          </c:spPr>
          <c:invertIfNegative val="0"/>
          <c:dLbls>
            <c:dLbl>
              <c:idx val="0"/>
              <c:tx>
                <c:strRef>
                  <c:f>⑧査定点!$N$28</c:f>
                  <c:strCache>
                    <c:ptCount val="1"/>
                    <c:pt idx="0">
                      <c:v>共済組合
19.6百万点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{CC209B10-FB1A-4219-ACA6-393459D043D4}</c15:txfldGUID>
                      <c15:f>⑧査定点!$N$28</c15:f>
                      <c15:dlblFieldTableCache>
                        <c:ptCount val="1"/>
                        <c:pt idx="0">
                          <c:v>共済組合
19.6百万点</c:v>
                        </c:pt>
                      </c15:dlblFieldTableCache>
                    </c15:dlblFTEntry>
                  </c15:dlblFieldTable>
                  <c15:showDataLabelsRange val="0"/>
                </c:ext>
              </c:extLst>
            </c:dLbl>
            <c:dLbl>
              <c:idx val="1"/>
              <c:tx>
                <c:strRef>
                  <c:f>⑧査定点!$P$28</c:f>
                  <c:strCache>
                    <c:ptCount val="1"/>
                    <c:pt idx="0">
                      <c:v>21.4百万点
（+9.1％）</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{7FED2FDF-09D2-43B2-9400-6572B35AB791}</c15:txfldGUID>
                      <c15:f>⑧査定点!$P$28</c15:f>
                      <c15:dlblFieldTableCache>
                        <c:ptCount val="1"/>
                        <c:pt idx="0">
                          <c:v>21.4百万点
（+9.1％）</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平成26年11月審査分</c:v>
                </c:pt>
                <c:pt idx="1">
                  <c:v>平成27年11月審査分</c:v>
                </c:pt>
              </c:strCache>
            </c:strRef>
          </c:cat>
          <c:val>
            <c:numRef>
              <c:f>⑧査定点!$N$20:$O$20</c:f>
              <c:numCache>
                <c:formatCode>#,##0.0;[Red]\-#,##0.0</c:formatCode>
                <c:ptCount val="2"/>
                <c:pt idx="0">
                  <c:v>19.613163</c:v>
                </c:pt>
                <c:pt idx="1">
                  <c:v>21.392486999999996</c:v>
                </c:pt>
              </c:numCache>
            </c:numRef>
          </c:val>
        </c:ser>
        <c:ser>
          <c:idx val="2"/>
          <c:order val="3"/>
          <c:tx>
            <c:v>政府管掌</c:v>
          </c:tx>
          <c:spPr>
            <a:solidFill>
              <a:srgbClr val="99CCFF"/>
            </a:solidFill>
            <a:ln w="12700">
              <a:solidFill>
                <a:srgbClr val="000000"/>
              </a:solidFill>
              <a:prstDash val="solid"/>
            </a:ln>
          </c:spPr>
          <c:invertIfNegative val="0"/>
          <c:dLbls>
            <c:dLbl>
              <c:idx val="0"/>
              <c:tx>
                <c:strRef>
                  <c:f>⑧査定点!$N$27</c:f>
                  <c:strCache>
                    <c:ptCount val="1"/>
                    <c:pt idx="0">
                      <c:v>協会けんぽ
98.4百万点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{94F5AB12-4A06-4975-97E1-5EF60EAEAC03}</c15:txfldGUID>
                      <c15:f>⑧査定点!$N$27</c15:f>
                      <c15:dlblFieldTableCache>
                        <c:ptCount val="1"/>
                        <c:pt idx="0">
                          <c:v>協会けんぽ
98.4百万点</c:v>
                        </c:pt>
                      </c15:dlblFieldTableCache>
                    </c15:dlblFTEntry>
                  </c15:dlblFieldTable>
                  <c15:showDataLabelsRange val="0"/>
                </c:ext>
              </c:extLst>
            </c:dLbl>
            <c:dLbl>
              <c:idx val="1"/>
              <c:tx>
                <c:strRef>
                  <c:f>⑧査定点!$P$27</c:f>
                  <c:strCache>
                    <c:ptCount val="1"/>
                    <c:pt idx="0">
                      <c:v>106.3百万点
（+8.0％）</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{952A21A9-F313-4FFB-A098-7FFCA4288990}</c15:txfldGUID>
                      <c15:f>⑧査定点!$P$27</c15:f>
                      <c15:dlblFieldTableCache>
                        <c:ptCount val="1"/>
                        <c:pt idx="0">
                          <c:v>106.3百万点
（+8.0％）</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平成26年11月審査分</c:v>
                </c:pt>
                <c:pt idx="1">
                  <c:v>平成27年11月審査分</c:v>
                </c:pt>
              </c:strCache>
            </c:strRef>
          </c:cat>
          <c:val>
            <c:numRef>
              <c:f>⑧査定点!$N$19:$O$19</c:f>
              <c:numCache>
                <c:formatCode>#,##0.0;[Red]\-#,##0.0</c:formatCode>
                <c:ptCount val="2"/>
                <c:pt idx="0">
                  <c:v>98.370363999999995</c:v>
                </c:pt>
                <c:pt idx="1">
                  <c:v>106.25659399999999</c:v>
                </c:pt>
              </c:numCache>
            </c:numRef>
          </c:val>
        </c:ser>
        <c:dLbls>
          <c:showLegendKey val="0"/>
          <c:showVal val="1"/>
          <c:showCatName val="0"/>
          <c:showSerName val="0"/>
          <c:showPercent val="0"/>
          <c:showBubbleSize val="0"/>
        </c:dLbls>
        <c:gapWidth val="110"/>
        <c:overlap val="100"/>
        <c:serLines>
          <c:spPr>
            <a:ln w="12700">
              <a:solidFill>
                <a:srgbClr val="000000"/>
              </a:solidFill>
              <a:prstDash val="solid"/>
            </a:ln>
          </c:spPr>
        </c:serLines>
        <c:axId val="210677752"/>
        <c:axId val="210678928"/>
      </c:barChart>
      <c:lineChart>
        <c:grouping val="standard"/>
        <c:varyColors val="0"/>
        <c:ser>
          <c:idx val="0"/>
          <c:order val="4"/>
          <c:tx>
            <c:strRef>
              <c:f>⑧査定点!$M$18</c:f>
              <c:strCache>
                <c:ptCount val="1"/>
                <c:pt idx="0">
                  <c:v>全管掌</c:v>
                </c:pt>
              </c:strCache>
            </c:strRef>
          </c:tx>
          <c:spPr>
            <a:ln w="19050">
              <a:noFill/>
            </a:ln>
          </c:spPr>
          <c:marker>
            <c:symbol val="none"/>
          </c:marker>
          <c:dLbls>
            <c:dLbl>
              <c:idx val="0"/>
              <c:layout>
                <c:manualLayout>
                  <c:x val="-6.4341641169162508E-2"/>
                  <c:y val="-3.0928715517517715E-2"/>
                </c:manualLayout>
              </c:layout>
              <c:tx>
                <c:strRef>
                  <c:f>⑧査定点!$N$26</c:f>
                  <c:strCache>
                    <c:ptCount val="1"/>
                    <c:pt idx="0">
                      <c:v>全管掌
255.5百万点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{96A32276-9479-4680-A0A2-48CD610F29B6}</c15:txfldGUID>
                      <c15:f>⑧査定点!$N$26</c15:f>
                      <c15:dlblFieldTableCache>
                        <c:ptCount val="1"/>
                        <c:pt idx="0">
                          <c:v>全管掌
255.5百万点</c:v>
                        </c:pt>
                      </c15:dlblFieldTableCache>
                    </c15:dlblFTEntry>
                  </c15:dlblFieldTable>
                  <c15:showDataLabelsRange val="0"/>
                </c:ext>
              </c:extLst>
            </c:dLbl>
            <c:dLbl>
              <c:idx val="1"/>
              <c:layout>
                <c:manualLayout>
                  <c:x val="-6.3651130193947691E-2"/>
                  <c:y val="-2.95646816063291E-2"/>
                </c:manualLayout>
              </c:layout>
              <c:tx>
                <c:strRef>
                  <c:f>⑧査定点!$P$26</c:f>
                  <c:strCache>
                    <c:ptCount val="1"/>
                    <c:pt idx="0">
                      <c:v>269.2百万点
（+5.3％）</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{F67F9A79-1EEB-4E6A-8BD0-FACC1C2A8F8E}</c15:txfldGUID>
                      <c15:f>⑧査定点!$P$26</c15:f>
                      <c15:dlblFieldTableCache>
                        <c:ptCount val="1"/>
                        <c:pt idx="0">
                          <c:v>269.2百万点
（+5.3％）</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⑧査定点!$N$18:$O$18</c:f>
              <c:numCache>
                <c:formatCode>#,##0.0;[Red]\-#,##0.0</c:formatCode>
                <c:ptCount val="2"/>
                <c:pt idx="0">
                  <c:v>255.50753900000001</c:v>
                </c:pt>
                <c:pt idx="1">
                  <c:v>269.16006200000004</c:v>
                </c:pt>
              </c:numCache>
            </c:numRef>
          </c:val>
          <c:smooth val="0"/>
        </c:ser>
        <c:dLbls>
          <c:showLegendKey val="0"/>
          <c:showVal val="1"/>
          <c:showCatName val="0"/>
          <c:showSerName val="0"/>
          <c:showPercent val="0"/>
          <c:showBubbleSize val="0"/>
        </c:dLbls>
        <c:marker val="1"/>
        <c:smooth val="0"/>
        <c:axId val="210677752"/>
        <c:axId val="210678928"/>
      </c:lineChart>
      <c:catAx>
        <c:axId val="2106777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10678928"/>
        <c:crosses val="autoZero"/>
        <c:auto val="1"/>
        <c:lblAlgn val="ctr"/>
        <c:lblOffset val="100"/>
        <c:tickLblSkip val="1"/>
        <c:tickMarkSkip val="1"/>
        <c:noMultiLvlLbl val="0"/>
      </c:catAx>
      <c:valAx>
        <c:axId val="210678928"/>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Ｐゴシック"/>
                    <a:ea typeface="ＭＳ Ｐゴシック"/>
                    <a:cs typeface="ＭＳ Ｐゴシック"/>
                  </a:defRPr>
                </a:pPr>
                <a:r>
                  <a:rPr lang="ja-JP" altLang="en-US"/>
                  <a:t>点数（百万点）</a:t>
                </a:r>
              </a:p>
            </c:rich>
          </c:tx>
          <c:layout>
            <c:manualLayout>
              <c:xMode val="edge"/>
              <c:yMode val="edge"/>
              <c:x val="9.6685148079481992E-3"/>
              <c:y val="0.4037888306705034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106777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76693038620222E-2"/>
          <c:y val="1.5756310602427558E-2"/>
          <c:w val="0.92307752085072381"/>
          <c:h val="0.96953831240270916"/>
        </c:manualLayout>
      </c:layout>
      <c:barChart>
        <c:barDir val="col"/>
        <c:grouping val="stacked"/>
        <c:varyColors val="0"/>
        <c:ser>
          <c:idx val="7"/>
          <c:order val="0"/>
          <c:tx>
            <c:v>（単月）その他</c:v>
          </c:tx>
          <c:spPr>
            <a:solidFill>
              <a:srgbClr val="CCCC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FF00"/>
              </a:solidFill>
              <a:ln w="12700">
                <a:solidFill>
                  <a:srgbClr val="000000"/>
                </a:solidFill>
                <a:prstDash val="solid"/>
              </a:ln>
            </c:spPr>
          </c:dPt>
          <c:dPt>
            <c:idx val="2"/>
            <c:invertIfNegative val="0"/>
            <c:bubble3D val="0"/>
            <c:spPr>
              <a:solidFill>
                <a:srgbClr val="FFFF00"/>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8328953538296722E-2"/>
                  <c:y val="1.7134655201814786E-3"/>
                </c:manualLayout>
              </c:layout>
              <c:tx>
                <c:strRef>
                  <c:f>⑨再審件!$P$48</c:f>
                  <c:strCache>
                    <c:ptCount val="1"/>
                    <c:pt idx="0">
                      <c:v>その他
1.0万件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{143CF9A1-7DFD-458C-979C-5EFF2CDF88B7}</c15:txfldGUID>
                      <c15:f>⑨再審件!$P$48</c15:f>
                      <c15:dlblFieldTableCache>
                        <c:ptCount val="1"/>
                        <c:pt idx="0">
                          <c:v>その他
1.0万件</c:v>
                        </c:pt>
                      </c15:dlblFieldTableCache>
                    </c15:dlblFTEntry>
                  </c15:dlblFieldTable>
                  <c15:showDataLabelsRange val="0"/>
                </c:ext>
              </c:extLst>
            </c:dLbl>
            <c:dLbl>
              <c:idx val="2"/>
              <c:layout>
                <c:manualLayout>
                  <c:x val="-1.3169767997668891E-2"/>
                  <c:y val="8.5096250011262864E-4"/>
                </c:manualLayout>
              </c:layout>
              <c:tx>
                <c:strRef>
                  <c:f>⑨再審件!$Q$48</c:f>
                  <c:strCache>
                    <c:ptCount val="1"/>
                    <c:pt idx="0">
                      <c:v>1.0万件
（+2.0％）</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{820936C2-07F4-4511-8365-180544E10C26}</c15:txfldGUID>
                      <c15:f>⑨再審件!$Q$48</c15:f>
                      <c15:dlblFieldTableCache>
                        <c:ptCount val="1"/>
                        <c:pt idx="0">
                          <c:v>1.0万件
（+2.0％）</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⑨再審件!$O$33:$R$33</c:f>
              <c:numCache>
                <c:formatCode>#,##0.0;[Red]\-#,##0.0</c:formatCode>
                <c:ptCount val="4"/>
                <c:pt idx="1">
                  <c:v>0.98170000000000002</c:v>
                </c:pt>
                <c:pt idx="2">
                  <c:v>1.0009999999999999</c:v>
                </c:pt>
              </c:numCache>
            </c:numRef>
          </c:val>
        </c:ser>
        <c:ser>
          <c:idx val="5"/>
          <c:order val="1"/>
          <c:tx>
            <c:v>（単月）健保</c:v>
          </c:tx>
          <c:spPr>
            <a:solidFill>
              <a:srgbClr val="FF8080"/>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CC99"/>
              </a:solidFill>
              <a:ln w="12700">
                <a:solidFill>
                  <a:srgbClr val="000000"/>
                </a:solidFill>
                <a:prstDash val="solid"/>
              </a:ln>
            </c:spPr>
          </c:dPt>
          <c:dPt>
            <c:idx val="2"/>
            <c:invertIfNegative val="0"/>
            <c:bubble3D val="0"/>
            <c:spPr>
              <a:solidFill>
                <a:srgbClr val="FFCC99"/>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8567745654340329E-2"/>
                  <c:y val="1.0614407828253292E-3"/>
                </c:manualLayout>
              </c:layout>
              <c:tx>
                <c:strRef>
                  <c:f>⑨再審件!$P$47</c:f>
                  <c:strCache>
                    <c:ptCount val="1"/>
                    <c:pt idx="0">
                      <c:v>健保組合
2.3万件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{24A360E3-23F0-4698-B0EF-AA71B3037B0A}</c15:txfldGUID>
                      <c15:f>⑨再審件!$P$47</c15:f>
                      <c15:dlblFieldTableCache>
                        <c:ptCount val="1"/>
                        <c:pt idx="0">
                          <c:v>健保組合
2.3万件</c:v>
                        </c:pt>
                      </c15:dlblFieldTableCache>
                    </c15:dlblFTEntry>
                  </c15:dlblFieldTable>
                  <c15:showDataLabelsRange val="0"/>
                </c:ext>
              </c:extLst>
            </c:dLbl>
            <c:dLbl>
              <c:idx val="2"/>
              <c:layout>
                <c:manualLayout>
                  <c:x val="-1.3169767997668891E-2"/>
                  <c:y val="5.1069864674857524E-4"/>
                </c:manualLayout>
              </c:layout>
              <c:tx>
                <c:strRef>
                  <c:f>⑨再審件!$Q$47</c:f>
                  <c:strCache>
                    <c:ptCount val="1"/>
                    <c:pt idx="0">
                      <c:v>2.2万件
（▲7.4％）</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{068A6984-3495-4AB5-AE21-6C5F207C8499}</c15:txfldGUID>
                      <c15:f>⑨再審件!$Q$47</c15:f>
                      <c15:dlblFieldTableCache>
                        <c:ptCount val="1"/>
                        <c:pt idx="0">
                          <c:v>2.2万件
（▲7.4％）</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⑨再審件!$O$32:$R$32</c:f>
              <c:numCache>
                <c:formatCode>#,##0.0;[Red]\-#,##0.0</c:formatCode>
                <c:ptCount val="4"/>
                <c:pt idx="1">
                  <c:v>2.3243</c:v>
                </c:pt>
                <c:pt idx="2">
                  <c:v>2.1518999999999999</c:v>
                </c:pt>
              </c:numCache>
            </c:numRef>
          </c:val>
        </c:ser>
        <c:ser>
          <c:idx val="4"/>
          <c:order val="2"/>
          <c:tx>
            <c:v>（単月）共済</c:v>
          </c:tx>
          <c:spPr>
            <a:solidFill>
              <a:srgbClr val="660066"/>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99CC"/>
              </a:solidFill>
              <a:ln w="12700">
                <a:solidFill>
                  <a:srgbClr val="000000"/>
                </a:solidFill>
                <a:prstDash val="solid"/>
              </a:ln>
            </c:spPr>
          </c:dPt>
          <c:dPt>
            <c:idx val="2"/>
            <c:invertIfNegative val="0"/>
            <c:bubble3D val="0"/>
            <c:spPr>
              <a:solidFill>
                <a:srgbClr val="FF99CC"/>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8328931207666155E-2"/>
                  <c:y val="-2.0692888071449644E-4"/>
                </c:manualLayout>
              </c:layout>
              <c:tx>
                <c:strRef>
                  <c:f>⑨再審件!$P$46</c:f>
                  <c:strCache>
                    <c:ptCount val="1"/>
                    <c:pt idx="0">
                      <c:v>共済組合0.4万件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{BD7EF086-C4D1-4EF4-84AA-3DF6ED9C405D}</c15:txfldGUID>
                      <c15:f>⑨再審件!$P$46</c15:f>
                      <c15:dlblFieldTableCache>
                        <c:ptCount val="1"/>
                        <c:pt idx="0">
                          <c:v>共済組合0.4万件</c:v>
                        </c:pt>
                      </c15:dlblFieldTableCache>
                    </c15:dlblFTEntry>
                  </c15:dlblFieldTable>
                  <c15:showDataLabelsRange val="0"/>
                </c:ext>
              </c:extLst>
            </c:dLbl>
            <c:dLbl>
              <c:idx val="2"/>
              <c:layout>
                <c:manualLayout>
                  <c:x val="-1.4809886679609807E-2"/>
                  <c:y val="-1.1738394444527067E-4"/>
                </c:manualLayout>
              </c:layout>
              <c:tx>
                <c:strRef>
                  <c:f>⑨再審件!$Q$46</c:f>
                  <c:strCache>
                    <c:ptCount val="1"/>
                    <c:pt idx="0">
                      <c:v>0.4万件（+1.0％）</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{DFA34661-28E8-4793-8788-100FB986FE91}</c15:txfldGUID>
                      <c15:f>⑨再審件!$Q$46</c15:f>
                      <c15:dlblFieldTableCache>
                        <c:ptCount val="1"/>
                        <c:pt idx="0">
                          <c:v>0.4万件（+1.0％）</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⑨再審件!$O$31:$R$31</c:f>
              <c:numCache>
                <c:formatCode>#,##0.0;[Red]\-#,##0.0</c:formatCode>
                <c:ptCount val="4"/>
                <c:pt idx="1">
                  <c:v>0.44140000000000001</c:v>
                </c:pt>
                <c:pt idx="2">
                  <c:v>0.4456</c:v>
                </c:pt>
              </c:numCache>
            </c:numRef>
          </c:val>
        </c:ser>
        <c:ser>
          <c:idx val="3"/>
          <c:order val="3"/>
          <c:tx>
            <c:v>（単月）政府</c:v>
          </c:tx>
          <c:spPr>
            <a:solidFill>
              <a:srgbClr val="CCFF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99CCFF"/>
              </a:solidFill>
              <a:ln w="12700">
                <a:solidFill>
                  <a:srgbClr val="000000"/>
                </a:solidFill>
                <a:prstDash val="solid"/>
              </a:ln>
            </c:spPr>
          </c:dPt>
          <c:dPt>
            <c:idx val="2"/>
            <c:invertIfNegative val="0"/>
            <c:bubble3D val="0"/>
            <c:spPr>
              <a:solidFill>
                <a:srgbClr val="99CCFF"/>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1074338708621076E-2"/>
                  <c:y val="7.058946697310331E-4"/>
                </c:manualLayout>
              </c:layout>
              <c:tx>
                <c:strRef>
                  <c:f>⑨再審件!$P$45</c:f>
                  <c:strCache>
                    <c:ptCount val="1"/>
                    <c:pt idx="0">
                      <c:v>協会けんぽ
4.2万件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{AE0AD85A-7B7F-4DE7-BE4E-B031B7C88DB7}</c15:txfldGUID>
                      <c15:f>⑨再審件!$P$45</c15:f>
                      <c15:dlblFieldTableCache>
                        <c:ptCount val="1"/>
                        <c:pt idx="0">
                          <c:v>協会けんぽ
4.2万件</c:v>
                        </c:pt>
                      </c15:dlblFieldTableCache>
                    </c15:dlblFTEntry>
                  </c15:dlblFieldTable>
                  <c15:showDataLabelsRange val="0"/>
                </c:ext>
              </c:extLst>
            </c:dLbl>
            <c:dLbl>
              <c:idx val="2"/>
              <c:layout>
                <c:manualLayout>
                  <c:x val="-1.4164361963445615E-2"/>
                  <c:y val="4.0901570313556235E-5"/>
                </c:manualLayout>
              </c:layout>
              <c:tx>
                <c:strRef>
                  <c:f>⑨再審件!$Q$45</c:f>
                  <c:strCache>
                    <c:ptCount val="1"/>
                    <c:pt idx="0">
                      <c:v>4.5万件
（+5.1％）</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{DF52509E-5B56-411E-92D8-234F4FBCF667}</c15:txfldGUID>
                      <c15:f>⑨再審件!$Q$45</c15:f>
                      <c15:dlblFieldTableCache>
                        <c:ptCount val="1"/>
                        <c:pt idx="0">
                          <c:v>4.5万件
（+5.1％）</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⑨再審件!$O$30:$R$30</c:f>
              <c:numCache>
                <c:formatCode>#,##0.0;[Red]\-#,##0.0</c:formatCode>
                <c:ptCount val="4"/>
                <c:pt idx="1">
                  <c:v>4.2416</c:v>
                </c:pt>
                <c:pt idx="2">
                  <c:v>4.4588000000000001</c:v>
                </c:pt>
              </c:numCache>
            </c:numRef>
          </c:val>
        </c:ser>
        <c:ser>
          <c:idx val="6"/>
          <c:order val="4"/>
          <c:tx>
            <c:v>（縦覧）その他</c:v>
          </c:tx>
          <c:spPr>
            <a:solidFill>
              <a:srgbClr val="FFFF00"/>
            </a:solidFill>
            <a:ln w="12700">
              <a:solidFill>
                <a:srgbClr val="000000"/>
              </a:solidFill>
              <a:prstDash val="solid"/>
            </a:ln>
          </c:spPr>
          <c:invertIfNegative val="0"/>
          <c:dLbls>
            <c:dLbl>
              <c:idx val="1"/>
              <c:layout>
                <c:manualLayout>
                  <c:x val="2.2838241652277325E-2"/>
                  <c:y val="-1.026797756218889E-3"/>
                </c:manualLayout>
              </c:layout>
              <c:tx>
                <c:strRef>
                  <c:f>⑨再審件!$P$44</c:f>
                  <c:strCache>
                    <c:ptCount val="1"/>
                    <c:pt idx="0">
                      <c:v>その他
0.6万件</c:v>
                    </c:pt>
                  </c:strCache>
                </c:strRef>
              </c:tx>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{E0FE3E8D-A307-4AA8-AC0C-C804A50B6581}</c15:txfldGUID>
                      <c15:f>⑨再審件!$P$44</c15:f>
                      <c15:dlblFieldTableCache>
                        <c:ptCount val="1"/>
                        <c:pt idx="0">
                          <c:v>その他
0.6万件</c:v>
                        </c:pt>
                      </c15:dlblFieldTableCache>
                    </c15:dlblFTEntry>
                  </c15:dlblFieldTable>
                  <c15:showDataLabelsRange val="0"/>
                </c:ext>
              </c:extLst>
            </c:dLbl>
            <c:dLbl>
              <c:idx val="2"/>
              <c:layout>
                <c:manualLayout>
                  <c:x val="-1.4297058436955612E-2"/>
                  <c:y val="3.1686051005269666E-4"/>
                </c:manualLayout>
              </c:layout>
              <c:tx>
                <c:strRef>
                  <c:f>⑨再審件!$Q$44</c:f>
                  <c:strCache>
                    <c:ptCount val="1"/>
                    <c:pt idx="0">
                      <c:v>0.6万件
（+2.7％）</c:v>
                    </c:pt>
                  </c:strCache>
                </c:strRef>
              </c:tx>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{930D408D-FF9C-41D3-9395-0CDFB6418C09}</c15:txfldGUID>
                      <c15:f>⑨再審件!$Q$44</c15:f>
                      <c15:dlblFieldTableCache>
                        <c:ptCount val="1"/>
                        <c:pt idx="0">
                          <c:v>0.6万件
（+2.7％）</c:v>
                        </c:pt>
                      </c15:dlblFieldTableCache>
                    </c15:dlblFTEntry>
                  </c15:dlblFieldTable>
                  <c15:showDataLabelsRange val="0"/>
                </c:ext>
              </c:extLst>
            </c:dLbl>
            <c:spPr>
              <a:noFill/>
              <a:ln w="25400">
                <a:noFill/>
              </a:ln>
            </c:spPr>
            <c:txPr>
              <a:bodyPr wrap="square" lIns="38100" tIns="19050" rIns="38100" bIns="19050" anchor="ctr">
                <a:spAutoFit/>
              </a:bodyPr>
              <a:lstStyle/>
              <a:p>
                <a:pPr>
                  <a:defRPr sz="9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⑨再審件!$O$29:$R$29</c:f>
              <c:numCache>
                <c:formatCode>#,##0.0;[Red]\-#,##0.0</c:formatCode>
                <c:ptCount val="4"/>
                <c:pt idx="1">
                  <c:v>0.58350000000000002</c:v>
                </c:pt>
                <c:pt idx="2">
                  <c:v>0.59930000000000005</c:v>
                </c:pt>
              </c:numCache>
            </c:numRef>
          </c:val>
        </c:ser>
        <c:ser>
          <c:idx val="1"/>
          <c:order val="5"/>
          <c:tx>
            <c:v>（縦覧）健保</c:v>
          </c:tx>
          <c:spPr>
            <a:solidFill>
              <a:srgbClr val="FFCC99"/>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9894006460160374E-2"/>
                  <c:y val="7.9753422782929961E-4"/>
                </c:manualLayout>
              </c:layout>
              <c:tx>
                <c:strRef>
                  <c:f>⑨再審件!$P$43</c:f>
                  <c:strCache>
                    <c:ptCount val="1"/>
                    <c:pt idx="0">
                      <c:v>健保組合
1.2万件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{A540BC00-8E5B-4D70-959E-19D9B496FA58}</c15:txfldGUID>
                      <c15:f>⑨再審件!$P$43</c15:f>
                      <c15:dlblFieldTableCache>
                        <c:ptCount val="1"/>
                        <c:pt idx="0">
                          <c:v>健保組合
1.2万件</c:v>
                        </c:pt>
                      </c15:dlblFieldTableCache>
                    </c15:dlblFTEntry>
                  </c15:dlblFieldTable>
                  <c15:showDataLabelsRange val="0"/>
                </c:ext>
              </c:extLst>
            </c:dLbl>
            <c:dLbl>
              <c:idx val="2"/>
              <c:layout>
                <c:manualLayout>
                  <c:x val="-1.5159095169111847E-2"/>
                  <c:y val="9.5690062243108942E-4"/>
                </c:manualLayout>
              </c:layout>
              <c:tx>
                <c:strRef>
                  <c:f>⑨再審件!$Q$43</c:f>
                  <c:strCache>
                    <c:ptCount val="1"/>
                    <c:pt idx="0">
                      <c:v>1.1万件
（▲6.8％）</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{7EBE83C9-2176-4B8A-8932-BFF826BE1FB7}</c15:txfldGUID>
                      <c15:f>⑨再審件!$Q$43</c15:f>
                      <c15:dlblFieldTableCache>
                        <c:ptCount val="1"/>
                        <c:pt idx="0">
                          <c:v>1.1万件
（▲6.8％）</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⑨再審件!$O$28:$R$28</c:f>
              <c:numCache>
                <c:formatCode>#,##0.0;[Red]\-#,##0.0</c:formatCode>
                <c:ptCount val="4"/>
                <c:pt idx="1">
                  <c:v>1.2262</c:v>
                </c:pt>
                <c:pt idx="2">
                  <c:v>1.1431</c:v>
                </c:pt>
              </c:numCache>
            </c:numRef>
          </c:val>
        </c:ser>
        <c:ser>
          <c:idx val="2"/>
          <c:order val="6"/>
          <c:tx>
            <c:v>（縦覧）共済</c:v>
          </c:tx>
          <c:spPr>
            <a:solidFill>
              <a:srgbClr val="FF99CC"/>
            </a:solidFill>
            <a:ln w="12700">
              <a:solidFill>
                <a:srgbClr val="000000"/>
              </a:solidFill>
              <a:prstDash val="solid"/>
            </a:ln>
          </c:spPr>
          <c:invertIfNegative val="0"/>
          <c:dLbls>
            <c:dLbl>
              <c:idx val="1"/>
              <c:layout>
                <c:manualLayout>
                  <c:x val="2.1772760840847394E-2"/>
                  <c:y val="-2.1486294583296761E-2"/>
                </c:manualLayout>
              </c:layout>
              <c:tx>
                <c:strRef>
                  <c:f>⑨再審件!$P$42</c:f>
                  <c:strCache>
                    <c:ptCount val="1"/>
                    <c:pt idx="0">
                      <c:v>共済組合0.2万件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{5F28C7EB-6BC5-4643-B026-0704C582C3DC}</c15:txfldGUID>
                      <c15:f>⑨再審件!$P$42</c15:f>
                      <c15:dlblFieldTableCache>
                        <c:ptCount val="1"/>
                        <c:pt idx="0">
                          <c:v>共済組合0.2万件</c:v>
                        </c:pt>
                      </c15:dlblFieldTableCache>
                    </c15:dlblFTEntry>
                  </c15:dlblFieldTable>
                  <c15:showDataLabelsRange val="0"/>
                </c:ext>
              </c:extLst>
            </c:dLbl>
            <c:dLbl>
              <c:idx val="2"/>
              <c:layout>
                <c:manualLayout>
                  <c:x val="-2.2325369159898689E-2"/>
                  <c:y val="-1.564836306570927E-2"/>
                </c:manualLayout>
              </c:layout>
              <c:tx>
                <c:strRef>
                  <c:f>⑨再審件!$Q$42</c:f>
                  <c:strCache>
                    <c:ptCount val="1"/>
                    <c:pt idx="0">
                      <c:v>0.2万件（▲19.5％）</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{FD141FA9-A65B-4D2C-B9E9-2839788E6DD3}</c15:txfldGUID>
                      <c15:f>⑨再審件!$Q$42</c15:f>
                      <c15:dlblFieldTableCache>
                        <c:ptCount val="1"/>
                        <c:pt idx="0">
                          <c:v>0.2万件（▲19.5％）</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⑨再審件!$O$27:$R$27</c:f>
              <c:numCache>
                <c:formatCode>#,##0.0;[Red]\-#,##0.0</c:formatCode>
                <c:ptCount val="4"/>
                <c:pt idx="1">
                  <c:v>0.19470000000000001</c:v>
                </c:pt>
                <c:pt idx="2">
                  <c:v>0.15679999999999999</c:v>
                </c:pt>
              </c:numCache>
            </c:numRef>
          </c:val>
        </c:ser>
        <c:ser>
          <c:idx val="0"/>
          <c:order val="7"/>
          <c:tx>
            <c:v>（縦覧）政府</c:v>
          </c:tx>
          <c:spPr>
            <a:solidFill>
              <a:srgbClr val="99CCFF"/>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9748077902801087E-2"/>
                  <c:y val="4.3682379574716546E-4"/>
                </c:manualLayout>
              </c:layout>
              <c:tx>
                <c:strRef>
                  <c:f>⑨再審件!$P$41</c:f>
                  <c:strCache>
                    <c:ptCount val="1"/>
                    <c:pt idx="0">
                      <c:v>協会けんぽ
3.9万件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{1682F3CA-CA9E-4FE9-85BE-1F50735D759C}</c15:txfldGUID>
                      <c15:f>⑨再審件!$P$41</c15:f>
                      <c15:dlblFieldTableCache>
                        <c:ptCount val="1"/>
                        <c:pt idx="0">
                          <c:v>協会けんぽ
3.9万件</c:v>
                        </c:pt>
                      </c15:dlblFieldTableCache>
                    </c15:dlblFTEntry>
                  </c15:dlblFieldTable>
                  <c15:showDataLabelsRange val="0"/>
                </c:ext>
              </c:extLst>
            </c:dLbl>
            <c:dLbl>
              <c:idx val="2"/>
              <c:layout>
                <c:manualLayout>
                  <c:x val="-1.4164361963445615E-2"/>
                  <c:y val="5.7414705409847278E-4"/>
                </c:manualLayout>
              </c:layout>
              <c:tx>
                <c:strRef>
                  <c:f>⑨再審件!$Q$41</c:f>
                  <c:strCache>
                    <c:ptCount val="1"/>
                    <c:pt idx="0">
                      <c:v>2.8万件
（▲29.3％）</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{B5E2ABF8-11FF-4FF6-9AB1-CCD2D1C10647}</c15:txfldGUID>
                      <c15:f>⑨再審件!$Q$41</c15:f>
                      <c15:dlblFieldTableCache>
                        <c:ptCount val="1"/>
                        <c:pt idx="0">
                          <c:v>2.8万件
（▲29.3％）</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⑨再審件!$O$26:$R$26</c:f>
              <c:numCache>
                <c:formatCode>#,##0.0;[Red]\-#,##0.0</c:formatCode>
                <c:ptCount val="4"/>
                <c:pt idx="1">
                  <c:v>3.9243999999999999</c:v>
                </c:pt>
                <c:pt idx="2">
                  <c:v>2.7730999999999999</c:v>
                </c:pt>
              </c:numCache>
            </c:numRef>
          </c:val>
        </c:ser>
        <c:ser>
          <c:idx val="8"/>
          <c:order val="8"/>
          <c:tx>
            <c:v>再審査査定計</c:v>
          </c:tx>
          <c:spPr>
            <a:solidFill>
              <a:srgbClr val="000080"/>
            </a:solidFill>
            <a:ln w="12700">
              <a:solidFill>
                <a:srgbClr val="000000"/>
              </a:solidFill>
              <a:prstDash val="solid"/>
            </a:ln>
          </c:spPr>
          <c:invertIfNegative val="0"/>
          <c:dPt>
            <c:idx val="0"/>
            <c:invertIfNegative val="0"/>
            <c:bubble3D val="0"/>
            <c:spPr>
              <a:noFill/>
              <a:ln w="25400">
                <a:noFill/>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tx>
                <c:strRef>
                  <c:f>⑨再審件!$P$38</c:f>
                  <c:strCache>
                    <c:ptCount val="1"/>
                    <c:pt idx="0">
                      <c:v>＝　13.9万件</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dlblFieldTable>
                    <c15:dlblFTEntry>
                      <c15:txfldGUID>{89C5C0E3-061F-484F-97D9-9B96DB87619E}</c15:txfldGUID>
                      <c15:f>⑨再審件!$P$38</c15:f>
                      <c15:dlblFieldTableCache>
                        <c:ptCount val="1"/>
                        <c:pt idx="0">
                          <c:v>＝　13.9万件</c:v>
                        </c:pt>
                      </c15:dlblFieldTableCache>
                    </c15:dlblFTEntry>
                  </c15:dlblFieldTable>
                  <c15:showDataLabelsRange val="0"/>
                </c:ext>
              </c:extLst>
            </c:dLbl>
            <c:dLbl>
              <c:idx val="2"/>
              <c:tx>
                <c:strRef>
                  <c:f>⑨再審件!$Q$38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dlblFieldTable>
                    <c15:dlblFTEntry>
                      <c15:txfldGUID>{BA96FBE7-04C7-4A0F-BFD6-47573FFC36DF}</c15:txfldGUID>
                      <c15:f>⑨再審件!$Q$38</c15:f>
                      <c15:dlblFieldTableCache>
                        <c:ptCount val="1"/>
                        <c:pt idx="0">
                          <c:v>縦覧 ＋ 単月分</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⑨再審件!$O$23:$R$23</c:f>
              <c:numCache>
                <c:formatCode>#,##0_);[Red]\(#,##0\)</c:formatCode>
                <c:ptCount val="4"/>
                <c:pt idx="0">
                  <c:v>0</c:v>
                </c:pt>
                <c:pt idx="1">
                  <c:v>0</c:v>
                </c:pt>
                <c:pt idx="2">
                  <c:v>0</c:v>
                </c:pt>
                <c:pt idx="3">
                  <c:v>0</c:v>
                </c:pt>
              </c:numCache>
            </c:numRef>
          </c:val>
        </c:ser>
        <c:dLbls>
          <c:showLegendKey val="0"/>
          <c:showVal val="1"/>
          <c:showCatName val="0"/>
          <c:showSerName val="0"/>
          <c:showPercent val="0"/>
          <c:showBubbleSize val="0"/>
        </c:dLbls>
        <c:gapWidth val="30"/>
        <c:overlap val="100"/>
        <c:serLines>
          <c:spPr>
            <a:ln w="12700">
              <a:solidFill>
                <a:srgbClr val="000000"/>
              </a:solidFill>
              <a:prstDash val="solid"/>
            </a:ln>
          </c:spPr>
        </c:serLines>
        <c:axId val="269657232"/>
        <c:axId val="269652528"/>
      </c:barChart>
      <c:catAx>
        <c:axId val="269657232"/>
        <c:scaling>
          <c:orientation val="minMax"/>
        </c:scaling>
        <c:delete val="1"/>
        <c:axPos val="b"/>
        <c:majorTickMark val="out"/>
        <c:minorTickMark val="none"/>
        <c:tickLblPos val="nextTo"/>
        <c:crossAx val="269652528"/>
        <c:crosses val="autoZero"/>
        <c:auto val="1"/>
        <c:lblAlgn val="ctr"/>
        <c:lblOffset val="100"/>
        <c:noMultiLvlLbl val="0"/>
      </c:catAx>
      <c:valAx>
        <c:axId val="269652528"/>
        <c:scaling>
          <c:orientation val="minMax"/>
          <c:min val="0"/>
        </c:scaling>
        <c:delete val="0"/>
        <c:axPos val="l"/>
        <c:majorGridlines>
          <c:spPr>
            <a:ln w="12700">
              <a:solidFill>
                <a:srgbClr val="969696"/>
              </a:solidFill>
              <a:prstDash val="sysDash"/>
            </a:ln>
          </c:spPr>
        </c:majorGridlines>
        <c:numFmt formatCode="#,##0.0;[Red]\-#,##0.0" sourceLinked="0"/>
        <c:majorTickMark val="none"/>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69657232"/>
        <c:crosses val="autoZero"/>
        <c:crossBetween val="between"/>
      </c:valAx>
      <c:spPr>
        <a:noFill/>
        <a:ln w="12700">
          <a:solidFill>
            <a:srgbClr val="000000"/>
          </a:solidFill>
          <a:prstDash val="solid"/>
        </a:ln>
      </c:spPr>
    </c:plotArea>
    <c:plotVisOnly val="0"/>
    <c:dispBlanksAs val="gap"/>
    <c:showDLblsOverMax val="0"/>
  </c:chart>
  <c:spPr>
    <a:solidFill>
      <a:srgbClr val="FFFFFF"/>
    </a:solid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04635761589407E-2"/>
          <c:y val="1.6789087093389297E-2"/>
          <c:w val="0.9231788079470199"/>
          <c:h val="0.96852046169989503"/>
        </c:manualLayout>
      </c:layout>
      <c:barChart>
        <c:barDir val="col"/>
        <c:grouping val="stacked"/>
        <c:varyColors val="0"/>
        <c:ser>
          <c:idx val="1"/>
          <c:order val="0"/>
          <c:tx>
            <c:v>単月計</c:v>
          </c:tx>
          <c:spPr>
            <a:solidFill>
              <a:srgbClr val="FFFFFF"/>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⑨再審件!$O$40</c:f>
                  <c:strCache>
                    <c:ptCount val="1"/>
                    <c:pt idx="0">
                      <c:v>単月点検分
8.0万件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{8E5630EA-7A3E-4EA6-A891-816683C071EA}</c15:txfldGUID>
                      <c15:f>⑨再審件!$O$40</c15:f>
                      <c15:dlblFieldTableCache>
                        <c:ptCount val="1"/>
                        <c:pt idx="0">
                          <c:v>単月点検分
8.0万件</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tx>
                <c:strRef>
                  <c:f>⑨再審件!$R$40</c:f>
                  <c:strCache>
                    <c:ptCount val="1"/>
                    <c:pt idx="0">
                      <c:v>単月点検分
8.1万件
（+0.9％）</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{78FD1F29-6D5B-4BB5-AF8F-F0D984557AE6}</c15:txfldGUID>
                      <c15:f>⑨再審件!$R$40</c15:f>
                      <c15:dlblFieldTableCache>
                        <c:ptCount val="1"/>
                        <c:pt idx="0">
                          <c:v>単月点検分
8.1万件
（+0.9％）</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⑨再審件!$N$25:$S$25</c:f>
              <c:numCache>
                <c:formatCode>#,##0.0;[Red]\-#,##0.0</c:formatCode>
                <c:ptCount val="6"/>
                <c:pt idx="1">
                  <c:v>7.9889999999999999</c:v>
                </c:pt>
                <c:pt idx="4">
                  <c:v>8.0572999999999997</c:v>
                </c:pt>
              </c:numCache>
            </c:numRef>
          </c:val>
        </c:ser>
        <c:ser>
          <c:idx val="0"/>
          <c:order val="1"/>
          <c:tx>
            <c:v>縦覧計</c:v>
          </c:tx>
          <c:spPr>
            <a:solidFill>
              <a:srgbClr val="99CC00"/>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⑨再審件!$O$39</c:f>
                  <c:strCache>
                    <c:ptCount val="1"/>
                    <c:pt idx="0">
                      <c:v>縦覧点検分
5.9万件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{CF8B0C22-5185-46CD-B4E1-C5879790AB48}</c15:txfldGUID>
                      <c15:f>⑨再審件!$O$39</c15:f>
                      <c15:dlblFieldTableCache>
                        <c:ptCount val="1"/>
                        <c:pt idx="0">
                          <c:v>縦覧点検分
5.9万件</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tx>
                <c:strRef>
                  <c:f>⑨再審件!$R$39</c:f>
                  <c:strCache>
                    <c:ptCount val="1"/>
                    <c:pt idx="0">
                      <c:v>縦覧点検分
4.7万件
（▲21.2％）</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{8F5EBA98-3A4A-42B3-B542-29CA5F14771A}</c15:txfldGUID>
                      <c15:f>⑨再審件!$R$39</c15:f>
                      <c15:dlblFieldTableCache>
                        <c:ptCount val="1"/>
                        <c:pt idx="0">
                          <c:v>縦覧点検分
4.7万件
（▲21.2％）</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⑨再審件!$N$24:$S$24</c:f>
              <c:numCache>
                <c:formatCode>#,##0.0;[Red]\-#,##0.0</c:formatCode>
                <c:ptCount val="6"/>
                <c:pt idx="1">
                  <c:v>5.9287999999999998</c:v>
                </c:pt>
                <c:pt idx="4">
                  <c:v>4.6722999999999999</c:v>
                </c:pt>
              </c:numCache>
            </c:numRef>
          </c:val>
        </c:ser>
        <c:ser>
          <c:idx val="2"/>
          <c:order val="2"/>
          <c:tx>
            <c:v>再審査査定計</c:v>
          </c:tx>
          <c:spPr>
            <a:solidFill>
              <a:srgbClr val="FFFFCC"/>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4"/>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⑨再審件!$O$38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dlblFieldTable>
                    <c15:dlblFTEntry>
                      <c15:txfldGUID>{C9BC8885-E522-4120-AD4C-D409182FA2E0}</c15:txfldGUID>
                      <c15:f>⑨再審件!$O$38</c15:f>
                      <c15:dlblFieldTableCache>
                        <c:ptCount val="1"/>
                        <c:pt idx="0">
                          <c:v>縦覧 ＋ 単月分</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6.8035667726965565E-3"/>
                  <c:y val="-1.6047899573938346E-2"/>
                </c:manualLayout>
              </c:layout>
              <c:tx>
                <c:strRef>
                  <c:f>⑨再審件!$R$38</c:f>
                  <c:strCache>
                    <c:ptCount val="1"/>
                    <c:pt idx="0">
                      <c:v>＝　12.7万件</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{361ECC49-9DD1-423F-ADAA-6A990E3E5100}</c15:txfldGUID>
                      <c15:f>⑨再審件!$R$38</c15:f>
                      <c15:dlblFieldTableCache>
                        <c:ptCount val="1"/>
                        <c:pt idx="0">
                          <c:v>＝　12.7万件</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⑨再審件!$N$23:$S$23</c:f>
              <c:numCache>
                <c:formatCode>#,##0_);[Red]\(#,##0\)</c:formatCode>
                <c:ptCount val="6"/>
                <c:pt idx="1">
                  <c:v>0</c:v>
                </c:pt>
                <c:pt idx="2">
                  <c:v>0</c:v>
                </c:pt>
                <c:pt idx="3">
                  <c:v>0</c:v>
                </c:pt>
                <c:pt idx="4">
                  <c:v>0</c:v>
                </c:pt>
              </c:numCache>
            </c:numRef>
          </c:val>
        </c:ser>
        <c:dLbls>
          <c:showLegendKey val="0"/>
          <c:showVal val="1"/>
          <c:showCatName val="0"/>
          <c:showSerName val="0"/>
          <c:showPercent val="0"/>
          <c:showBubbleSize val="0"/>
        </c:dLbls>
        <c:gapWidth val="20"/>
        <c:overlap val="100"/>
        <c:axId val="269653312"/>
        <c:axId val="269654096"/>
      </c:barChart>
      <c:catAx>
        <c:axId val="269653312"/>
        <c:scaling>
          <c:orientation val="minMax"/>
        </c:scaling>
        <c:delete val="1"/>
        <c:axPos val="b"/>
        <c:majorTickMark val="out"/>
        <c:minorTickMark val="none"/>
        <c:tickLblPos val="nextTo"/>
        <c:crossAx val="269654096"/>
        <c:crosses val="autoZero"/>
        <c:auto val="1"/>
        <c:lblAlgn val="ctr"/>
        <c:lblOffset val="100"/>
        <c:noMultiLvlLbl val="0"/>
      </c:catAx>
      <c:valAx>
        <c:axId val="269654096"/>
        <c:scaling>
          <c:orientation val="minMax"/>
          <c:min val="0"/>
        </c:scaling>
        <c:delete val="0"/>
        <c:axPos val="l"/>
        <c:numFmt formatCode="#,##0.0;[Red]\-#,##0.0" sourceLinked="0"/>
        <c:majorTickMark val="none"/>
        <c:minorTickMark val="none"/>
        <c:tickLblPos val="nextTo"/>
        <c:spPr>
          <a:ln w="6350">
            <a:noFill/>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69653312"/>
        <c:crosses val="autoZero"/>
        <c:crossBetween val="between"/>
      </c:valAx>
      <c:spPr>
        <a:noFill/>
        <a:ln w="25400">
          <a:noFill/>
        </a:ln>
      </c:spPr>
    </c:plotArea>
    <c:plotVisOnly val="0"/>
    <c:dispBlanksAs val="gap"/>
    <c:showDLblsOverMax val="0"/>
  </c:chart>
  <c:spPr>
    <a:no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76693038620222E-2"/>
          <c:y val="1.8867943842480511E-2"/>
          <c:w val="0.92307752085072381"/>
          <c:h val="0.9664580123759462"/>
        </c:manualLayout>
      </c:layout>
      <c:barChart>
        <c:barDir val="col"/>
        <c:grouping val="stacked"/>
        <c:varyColors val="0"/>
        <c:ser>
          <c:idx val="7"/>
          <c:order val="0"/>
          <c:tx>
            <c:v>（単月）その他</c:v>
          </c:tx>
          <c:spPr>
            <a:solidFill>
              <a:srgbClr val="CCCC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FF00"/>
              </a:solidFill>
              <a:ln w="12700">
                <a:solidFill>
                  <a:srgbClr val="000000"/>
                </a:solidFill>
                <a:prstDash val="solid"/>
              </a:ln>
            </c:spPr>
          </c:dPt>
          <c:dPt>
            <c:idx val="2"/>
            <c:invertIfNegative val="0"/>
            <c:bubble3D val="0"/>
            <c:spPr>
              <a:solidFill>
                <a:srgbClr val="FFFF00"/>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7665887172673811E-2"/>
                  <c:y val="7.3014699825368901E-4"/>
                </c:manualLayout>
              </c:layout>
              <c:tx>
                <c:strRef>
                  <c:f>⑩再審点!$P$48</c:f>
                  <c:strCache>
                    <c:ptCount val="1"/>
                    <c:pt idx="0">
                      <c:v>その他
2.6百万点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{A88D5C60-884C-4C63-8FDA-B55914785B36}</c15:txfldGUID>
                      <c15:f>⑩再審点!$P$48</c15:f>
                      <c15:dlblFieldTableCache>
                        <c:ptCount val="1"/>
                        <c:pt idx="0">
                          <c:v>その他
2.6百万点</c:v>
                        </c:pt>
                      </c15:dlblFieldTableCache>
                    </c15:dlblFTEntry>
                  </c15:dlblFieldTable>
                  <c15:showDataLabelsRange val="0"/>
                </c:ext>
              </c:extLst>
            </c:dLbl>
            <c:dLbl>
              <c:idx val="2"/>
              <c:layout>
                <c:manualLayout>
                  <c:x val="-1.2838101157625625E-2"/>
                  <c:y val="1.6579723448016948E-3"/>
                </c:manualLayout>
              </c:layout>
              <c:tx>
                <c:strRef>
                  <c:f>⑩再審点!$Q$48</c:f>
                  <c:strCache>
                    <c:ptCount val="1"/>
                    <c:pt idx="0">
                      <c:v>2.6百万点
（▲0.3％）</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{1E8AA1A7-8DF3-47B7-BFC4-4A950856D46C}</c15:txfldGUID>
                      <c15:f>⑩再審点!$Q$48</c15:f>
                      <c15:dlblFieldTableCache>
                        <c:ptCount val="1"/>
                        <c:pt idx="0">
                          <c:v>2.6百万点
（▲0.3％）</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⑩再審点!$O$33:$R$33</c:f>
              <c:numCache>
                <c:formatCode>#,##0.0;[Red]\-#,##0.0</c:formatCode>
                <c:ptCount val="4"/>
                <c:pt idx="1">
                  <c:v>2.6321920000000074</c:v>
                </c:pt>
                <c:pt idx="2">
                  <c:v>2.6240229999999833</c:v>
                </c:pt>
              </c:numCache>
            </c:numRef>
          </c:val>
        </c:ser>
        <c:ser>
          <c:idx val="5"/>
          <c:order val="1"/>
          <c:tx>
            <c:v>（単月）健保</c:v>
          </c:tx>
          <c:spPr>
            <a:solidFill>
              <a:srgbClr val="FF8080"/>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CC99"/>
              </a:solidFill>
              <a:ln w="12700">
                <a:solidFill>
                  <a:srgbClr val="000000"/>
                </a:solidFill>
                <a:prstDash val="solid"/>
              </a:ln>
            </c:spPr>
          </c:dPt>
          <c:dPt>
            <c:idx val="2"/>
            <c:invertIfNegative val="0"/>
            <c:bubble3D val="0"/>
            <c:spPr>
              <a:solidFill>
                <a:srgbClr val="FFCC99"/>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7665887172673811E-2"/>
                  <c:y val="8.2468946609892679E-4"/>
                </c:manualLayout>
              </c:layout>
              <c:tx>
                <c:strRef>
                  <c:f>⑩再審点!$P$47</c:f>
                  <c:strCache>
                    <c:ptCount val="1"/>
                    <c:pt idx="0">
                      <c:v>健保組合
7.3百万点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{2E51B5CC-52B3-4F35-9B75-C4EE3F1940D1}</c15:txfldGUID>
                      <c15:f>⑩再審点!$P$47</c15:f>
                      <c15:dlblFieldTableCache>
                        <c:ptCount val="1"/>
                        <c:pt idx="0">
                          <c:v>健保組合
7.3百万点</c:v>
                        </c:pt>
                      </c15:dlblFieldTableCache>
                    </c15:dlblFTEntry>
                  </c15:dlblFieldTable>
                  <c15:showDataLabelsRange val="0"/>
                </c:ext>
              </c:extLst>
            </c:dLbl>
            <c:dLbl>
              <c:idx val="2"/>
              <c:layout>
                <c:manualLayout>
                  <c:x val="-1.2838101157625625E-2"/>
                  <c:y val="9.4651278768109748E-4"/>
                </c:manualLayout>
              </c:layout>
              <c:tx>
                <c:strRef>
                  <c:f>⑩再審点!$Q$47</c:f>
                  <c:strCache>
                    <c:ptCount val="1"/>
                    <c:pt idx="0">
                      <c:v>6.6百万点
（▲9.8％）</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{A49732F1-2F25-48B3-A348-B3DFA938B793}</c15:txfldGUID>
                      <c15:f>⑩再審点!$Q$47</c15:f>
                      <c15:dlblFieldTableCache>
                        <c:ptCount val="1"/>
                        <c:pt idx="0">
                          <c:v>6.6百万点
（▲9.8％）</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⑩再審点!$O$32:$R$32</c:f>
              <c:numCache>
                <c:formatCode>#,##0.0;[Red]\-#,##0.0</c:formatCode>
                <c:ptCount val="4"/>
                <c:pt idx="1">
                  <c:v>7.3122179999999997</c:v>
                </c:pt>
                <c:pt idx="2">
                  <c:v>6.5953619999999997</c:v>
                </c:pt>
              </c:numCache>
            </c:numRef>
          </c:val>
        </c:ser>
        <c:ser>
          <c:idx val="4"/>
          <c:order val="2"/>
          <c:tx>
            <c:v>（単月）共済</c:v>
          </c:tx>
          <c:spPr>
            <a:solidFill>
              <a:srgbClr val="660066"/>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99CC"/>
              </a:solidFill>
              <a:ln w="12700">
                <a:solidFill>
                  <a:srgbClr val="000000"/>
                </a:solidFill>
                <a:prstDash val="solid"/>
              </a:ln>
            </c:spPr>
          </c:dPt>
          <c:dPt>
            <c:idx val="2"/>
            <c:invertIfNegative val="0"/>
            <c:bubble3D val="0"/>
            <c:spPr>
              <a:solidFill>
                <a:srgbClr val="FF99CC"/>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6909799972198603E-2"/>
                  <c:y val="-3.6226665949978809E-4"/>
                </c:manualLayout>
              </c:layout>
              <c:tx>
                <c:strRef>
                  <c:f>⑩再審点!$P$46</c:f>
                  <c:strCache>
                    <c:ptCount val="1"/>
                    <c:pt idx="0">
                      <c:v>共済組合1.2百万点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{ECF586E6-BAC2-4AB6-A4B0-CCB7BEC18BF7}</c15:txfldGUID>
                      <c15:f>⑩再審点!$P$46</c15:f>
                      <c15:dlblFieldTableCache>
                        <c:ptCount val="1"/>
                        <c:pt idx="0">
                          <c:v>共済組合1.2百万点</c:v>
                        </c:pt>
                      </c15:dlblFieldTableCache>
                    </c15:dlblFTEntry>
                  </c15:dlblFieldTable>
                  <c15:showDataLabelsRange val="0"/>
                </c:ext>
              </c:extLst>
            </c:dLbl>
            <c:dLbl>
              <c:idx val="2"/>
              <c:layout>
                <c:manualLayout>
                  <c:x val="-1.480989355057305E-2"/>
                  <c:y val="2.0360492963389376E-4"/>
                </c:manualLayout>
              </c:layout>
              <c:tx>
                <c:strRef>
                  <c:f>⑩再審点!$Q$46</c:f>
                  <c:strCache>
                    <c:ptCount val="1"/>
                    <c:pt idx="0">
                      <c:v>1.1百万点（▲6.5％）</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{18631AFE-8E5C-4632-B32F-C9614207A1E8}</c15:txfldGUID>
                      <c15:f>⑩再審点!$Q$46</c15:f>
                      <c15:dlblFieldTableCache>
                        <c:ptCount val="1"/>
                        <c:pt idx="0">
                          <c:v>1.1百万点（▲6.5％）</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⑩再審点!$O$31:$R$31</c:f>
              <c:numCache>
                <c:formatCode>#,##0.0;[Red]\-#,##0.0</c:formatCode>
                <c:ptCount val="4"/>
                <c:pt idx="1">
                  <c:v>1.1575260000000001</c:v>
                </c:pt>
                <c:pt idx="2">
                  <c:v>1.0826360000000002</c:v>
                </c:pt>
              </c:numCache>
            </c:numRef>
          </c:val>
        </c:ser>
        <c:ser>
          <c:idx val="3"/>
          <c:order val="3"/>
          <c:tx>
            <c:v>（単月）政府</c:v>
          </c:tx>
          <c:spPr>
            <a:solidFill>
              <a:srgbClr val="CCFF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99CCFF"/>
              </a:solidFill>
              <a:ln w="12700">
                <a:solidFill>
                  <a:srgbClr val="000000"/>
                </a:solidFill>
                <a:prstDash val="solid"/>
              </a:ln>
            </c:spPr>
          </c:dPt>
          <c:dPt>
            <c:idx val="2"/>
            <c:invertIfNegative val="0"/>
            <c:bubble3D val="0"/>
            <c:spPr>
              <a:solidFill>
                <a:srgbClr val="99CCFF"/>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1074338708621076E-2"/>
                  <c:y val="5.7740596760524898E-4"/>
                </c:manualLayout>
              </c:layout>
              <c:tx>
                <c:strRef>
                  <c:f>⑩再審点!$P$45</c:f>
                  <c:strCache>
                    <c:ptCount val="1"/>
                    <c:pt idx="0">
                      <c:v>協会けんぽ
13.5百万点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{D2722177-025E-4898-8088-FAF64C916A16}</c15:txfldGUID>
                      <c15:f>⑩再審点!$P$45</c15:f>
                      <c15:dlblFieldTableCache>
                        <c:ptCount val="1"/>
                        <c:pt idx="0">
                          <c:v>協会けんぽ
13.5百万点</c:v>
                        </c:pt>
                      </c15:dlblFieldTableCache>
                    </c15:dlblFTEntry>
                  </c15:dlblFieldTable>
                  <c15:showDataLabelsRange val="0"/>
                </c:ext>
              </c:extLst>
            </c:dLbl>
            <c:dLbl>
              <c:idx val="2"/>
              <c:layout>
                <c:manualLayout>
                  <c:x val="-1.3832834363291746E-2"/>
                  <c:y val="7.6270940003297927E-4"/>
                </c:manualLayout>
              </c:layout>
              <c:tx>
                <c:strRef>
                  <c:f>⑩再審点!$Q$45</c:f>
                  <c:strCache>
                    <c:ptCount val="1"/>
                    <c:pt idx="0">
                      <c:v>14.6百万点
（+7.7％）</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{6CD7C5B3-5649-4AF2-9B34-E85D9146A41E}</c15:txfldGUID>
                      <c15:f>⑩再審点!$Q$45</c15:f>
                      <c15:dlblFieldTableCache>
                        <c:ptCount val="1"/>
                        <c:pt idx="0">
                          <c:v>14.6百万点
（+7.7％）</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⑩再審点!$O$30:$R$30</c:f>
              <c:numCache>
                <c:formatCode>#,##0.0;[Red]\-#,##0.0</c:formatCode>
                <c:ptCount val="4"/>
                <c:pt idx="1">
                  <c:v>13.513282999999999</c:v>
                </c:pt>
                <c:pt idx="2">
                  <c:v>14.55987</c:v>
                </c:pt>
              </c:numCache>
            </c:numRef>
          </c:val>
        </c:ser>
        <c:ser>
          <c:idx val="6"/>
          <c:order val="4"/>
          <c:tx>
            <c:v>（縦覧）その他</c:v>
          </c:tx>
          <c:spPr>
            <a:solidFill>
              <a:srgbClr val="FFFF00"/>
            </a:solidFill>
            <a:ln w="12700">
              <a:solidFill>
                <a:srgbClr val="000000"/>
              </a:solidFill>
              <a:prstDash val="solid"/>
            </a:ln>
          </c:spPr>
          <c:invertIfNegative val="0"/>
          <c:dLbls>
            <c:dLbl>
              <c:idx val="1"/>
              <c:layout>
                <c:manualLayout>
                  <c:x val="2.12202569595355E-2"/>
                  <c:y val="1.0749140386058231E-3"/>
                </c:manualLayout>
              </c:layout>
              <c:tx>
                <c:strRef>
                  <c:f>⑩再審点!$P$44</c:f>
                  <c:strCache>
                    <c:ptCount val="1"/>
                    <c:pt idx="0">
                      <c:v>その他1.6百万点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{ACE09241-B9C4-471C-B7EB-0017103BC5C7}</c15:txfldGUID>
                      <c15:f>⑩再審点!$P$44</c15:f>
                      <c15:dlblFieldTableCache>
                        <c:ptCount val="1"/>
                        <c:pt idx="0">
                          <c:v>その他1.6百万点</c:v>
                        </c:pt>
                      </c15:dlblFieldTableCache>
                    </c15:dlblFTEntry>
                  </c15:dlblFieldTable>
                  <c15:showDataLabelsRange val="0"/>
                </c:ext>
              </c:extLst>
            </c:dLbl>
            <c:dLbl>
              <c:idx val="2"/>
              <c:layout>
                <c:manualLayout>
                  <c:x val="-1.3925721970347471E-2"/>
                  <c:y val="-1.2907376183762254E-3"/>
                </c:manualLayout>
              </c:layout>
              <c:tx>
                <c:strRef>
                  <c:f>⑩再審点!$Q$44</c:f>
                  <c:strCache>
                    <c:ptCount val="1"/>
                    <c:pt idx="0">
                      <c:v>1.4百万点（▲6.7％）</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{E2AC591E-AD4A-46EB-841A-7BEAC14431E4}</c15:txfldGUID>
                      <c15:f>⑩再審点!$Q$44</c15:f>
                      <c15:dlblFieldTableCache>
                        <c:ptCount val="1"/>
                        <c:pt idx="0">
                          <c:v>1.4百万点（▲6.7％）</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⑩再審点!$O$29:$R$29</c:f>
              <c:numCache>
                <c:formatCode>#,##0.0;[Red]\-#,##0.0</c:formatCode>
                <c:ptCount val="4"/>
                <c:pt idx="1">
                  <c:v>1.5533499999999989</c:v>
                </c:pt>
                <c:pt idx="2">
                  <c:v>1.4496790000000022</c:v>
                </c:pt>
              </c:numCache>
            </c:numRef>
          </c:val>
        </c:ser>
        <c:ser>
          <c:idx val="1"/>
          <c:order val="5"/>
          <c:tx>
            <c:v>（縦覧）健保</c:v>
          </c:tx>
          <c:spPr>
            <a:solidFill>
              <a:srgbClr val="FFCC99"/>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8992147978493801E-2"/>
                  <c:y val="1.1137995414176038E-3"/>
                </c:manualLayout>
              </c:layout>
              <c:tx>
                <c:strRef>
                  <c:f>⑩再審点!$P$43</c:f>
                  <c:strCache>
                    <c:ptCount val="1"/>
                    <c:pt idx="0">
                      <c:v>健保組合
3.2百万点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{33F3053F-0DFD-4E80-96AF-3D09CF90A44E}</c15:txfldGUID>
                      <c15:f>⑩再審点!$P$43</c15:f>
                      <c15:dlblFieldTableCache>
                        <c:ptCount val="1"/>
                        <c:pt idx="0">
                          <c:v>健保組合
3.2百万点</c:v>
                        </c:pt>
                      </c15:dlblFieldTableCache>
                    </c15:dlblFTEntry>
                  </c15:dlblFieldTable>
                  <c15:showDataLabelsRange val="0"/>
                </c:ext>
              </c:extLst>
            </c:dLbl>
            <c:dLbl>
              <c:idx val="2"/>
              <c:layout>
                <c:manualLayout>
                  <c:x val="-1.5159095169111847E-2"/>
                  <c:y val="1.0620582058872285E-3"/>
                </c:manualLayout>
              </c:layout>
              <c:tx>
                <c:strRef>
                  <c:f>⑩再審点!$Q$43</c:f>
                  <c:strCache>
                    <c:ptCount val="1"/>
                    <c:pt idx="0">
                      <c:v>2.7百万点
（▲15.4％）</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{60EA383B-F2AC-4863-95A1-11B9950A4177}</c15:txfldGUID>
                      <c15:f>⑩再審点!$Q$43</c15:f>
                      <c15:dlblFieldTableCache>
                        <c:ptCount val="1"/>
                        <c:pt idx="0">
                          <c:v>2.7百万点
（▲15.4％）</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⑩再審点!$O$28:$R$28</c:f>
              <c:numCache>
                <c:formatCode>#,##0.0;[Red]\-#,##0.0</c:formatCode>
                <c:ptCount val="4"/>
                <c:pt idx="1">
                  <c:v>3.1728299999999998</c:v>
                </c:pt>
                <c:pt idx="2">
                  <c:v>2.68438</c:v>
                </c:pt>
              </c:numCache>
            </c:numRef>
          </c:val>
        </c:ser>
        <c:ser>
          <c:idx val="2"/>
          <c:order val="6"/>
          <c:tx>
            <c:v>（縦覧）共済</c:v>
          </c:tx>
          <c:spPr>
            <a:solidFill>
              <a:srgbClr val="FF99CC"/>
            </a:solidFill>
            <a:ln w="12700">
              <a:solidFill>
                <a:srgbClr val="000000"/>
              </a:solidFill>
              <a:prstDash val="solid"/>
            </a:ln>
          </c:spPr>
          <c:invertIfNegative val="0"/>
          <c:dLbls>
            <c:dLbl>
              <c:idx val="1"/>
              <c:layout>
                <c:manualLayout>
                  <c:x val="1.8236060778018592E-2"/>
                  <c:y val="-1.5170774074712401E-2"/>
                </c:manualLayout>
              </c:layout>
              <c:tx>
                <c:strRef>
                  <c:f>⑩再審点!$P$42</c:f>
                  <c:strCache>
                    <c:ptCount val="1"/>
                    <c:pt idx="0">
                      <c:v>共済組合0.5百万点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{9DB36475-0C27-4EB7-8A2F-6C755E1FA9FE}</c15:txfldGUID>
                      <c15:f>⑩再審点!$P$42</c15:f>
                      <c15:dlblFieldTableCache>
                        <c:ptCount val="1"/>
                        <c:pt idx="0">
                          <c:v>共済組合0.5百万点</c:v>
                        </c:pt>
                      </c15:dlblFieldTableCache>
                    </c15:dlblFTEntry>
                  </c15:dlblFieldTable>
                  <c15:showDataLabelsRange val="0"/>
                </c:ext>
              </c:extLst>
            </c:dLbl>
            <c:dLbl>
              <c:idx val="2"/>
              <c:layout>
                <c:manualLayout>
                  <c:x val="-1.2555180303073232E-2"/>
                  <c:y val="-1.3652319302248972E-2"/>
                </c:manualLayout>
              </c:layout>
              <c:tx>
                <c:strRef>
                  <c:f>⑩再審点!$Q$42</c:f>
                  <c:strCache>
                    <c:ptCount val="1"/>
                    <c:pt idx="0">
                      <c:v>0.4百万点（▲28.1％）</c:v>
                    </c:pt>
                  </c:strCache>
                </c:strRef>
              </c:tx>
              <c:spPr>
                <a:noFill/>
                <a:ln w="25400">
                  <a:noFill/>
                </a:ln>
              </c:spPr>
              <c:txPr>
                <a:bodyPr/>
                <a:lstStyle/>
                <a:p>
                  <a:pPr>
                    <a:defRPr sz="75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{817F0694-ED3F-4C82-AE9E-A724E0C9E275}</c15:txfldGUID>
                      <c15:f>⑩再審点!$Q$42</c15:f>
                      <c15:dlblFieldTableCache>
                        <c:ptCount val="1"/>
                        <c:pt idx="0">
                          <c:v>0.4百万点（▲28.1％）</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⑩再審点!$O$27:$R$27</c:f>
              <c:numCache>
                <c:formatCode>#,##0.0;[Red]\-#,##0.0</c:formatCode>
                <c:ptCount val="4"/>
                <c:pt idx="1">
                  <c:v>0.52240300000000006</c:v>
                </c:pt>
                <c:pt idx="2">
                  <c:v>0.37554500000000002</c:v>
                </c:pt>
              </c:numCache>
            </c:numRef>
          </c:val>
        </c:ser>
        <c:ser>
          <c:idx val="0"/>
          <c:order val="7"/>
          <c:tx>
            <c:v>（縦覧）政府</c:v>
          </c:tx>
          <c:spPr>
            <a:solidFill>
              <a:srgbClr val="99CCFF"/>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9748077902801087E-2"/>
                  <c:y val="3.1981124478647205E-4"/>
                </c:manualLayout>
              </c:layout>
              <c:tx>
                <c:strRef>
                  <c:f>⑩再審点!$P$41</c:f>
                  <c:strCache>
                    <c:ptCount val="1"/>
                    <c:pt idx="0">
                      <c:v>協会けんぽ
13.9百万点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{BD9E93B3-AABA-4713-92A8-922DCFBC897B}</c15:txfldGUID>
                      <c15:f>⑩再審点!$P$41</c15:f>
                      <c15:dlblFieldTableCache>
                        <c:ptCount val="1"/>
                        <c:pt idx="0">
                          <c:v>協会けんぽ
13.9百万点</c:v>
                        </c:pt>
                      </c15:dlblFieldTableCache>
                    </c15:dlblFTEntry>
                  </c15:dlblFieldTable>
                  <c15:showDataLabelsRange val="0"/>
                </c:ext>
              </c:extLst>
            </c:dLbl>
            <c:dLbl>
              <c:idx val="2"/>
              <c:layout>
                <c:manualLayout>
                  <c:x val="-1.5159095169111847E-2"/>
                  <c:y val="4.5518563235125153E-4"/>
                </c:manualLayout>
              </c:layout>
              <c:tx>
                <c:strRef>
                  <c:f>⑩再審点!$Q$41</c:f>
                  <c:strCache>
                    <c:ptCount val="1"/>
                    <c:pt idx="0">
                      <c:v>11.0百万点
（▲21.3％）</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{34C3394C-C31D-47B5-85E0-0787F967C5AB}</c15:txfldGUID>
                      <c15:f>⑩再審点!$Q$41</c15:f>
                      <c15:dlblFieldTableCache>
                        <c:ptCount val="1"/>
                        <c:pt idx="0">
                          <c:v>11.0百万点
（▲21.3％）</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⑩再審点!$O$26:$R$26</c:f>
              <c:numCache>
                <c:formatCode>#,##0.0;[Red]\-#,##0.0</c:formatCode>
                <c:ptCount val="4"/>
                <c:pt idx="1">
                  <c:v>13.939604000000001</c:v>
                </c:pt>
                <c:pt idx="2">
                  <c:v>10.967214</c:v>
                </c:pt>
              </c:numCache>
            </c:numRef>
          </c:val>
        </c:ser>
        <c:ser>
          <c:idx val="8"/>
          <c:order val="8"/>
          <c:tx>
            <c:v>再審査査定計</c:v>
          </c:tx>
          <c:spPr>
            <a:solidFill>
              <a:srgbClr val="000080"/>
            </a:solidFill>
            <a:ln w="12700">
              <a:solidFill>
                <a:srgbClr val="000000"/>
              </a:solidFill>
              <a:prstDash val="solid"/>
            </a:ln>
          </c:spPr>
          <c:invertIfNegative val="0"/>
          <c:dPt>
            <c:idx val="0"/>
            <c:invertIfNegative val="0"/>
            <c:bubble3D val="0"/>
            <c:spPr>
              <a:noFill/>
              <a:ln w="25400">
                <a:noFill/>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tx>
                <c:strRef>
                  <c:f>⑩再審点!$P$38</c:f>
                  <c:strCache>
                    <c:ptCount val="1"/>
                    <c:pt idx="0">
                      <c:v>    ＝ 43.8百万点</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dlblFieldTable>
                    <c15:dlblFTEntry>
                      <c15:txfldGUID>{EEB0EC99-B3FA-4121-AC8B-6553638288B1}</c15:txfldGUID>
                      <c15:f>⑩再審点!$P$38</c15:f>
                      <c15:dlblFieldTableCache>
                        <c:ptCount val="1"/>
                        <c:pt idx="0">
                          <c:v>    ＝ 43.8百万点</c:v>
                        </c:pt>
                      </c15:dlblFieldTableCache>
                    </c15:dlblFTEntry>
                  </c15:dlblFieldTable>
                  <c15:showDataLabelsRange val="0"/>
                </c:ext>
              </c:extLst>
            </c:dLbl>
            <c:dLbl>
              <c:idx val="2"/>
              <c:layout>
                <c:manualLayout>
                  <c:x val="-6.361117659618002E-3"/>
                  <c:y val="-1.7496651578753141E-2"/>
                </c:manualLayout>
              </c:layout>
              <c:tx>
                <c:strRef>
                  <c:f>⑩再審点!$Q$38</c:f>
                  <c:strCache>
                    <c:ptCount val="1"/>
                    <c:pt idx="0">
                      <c:v>縦覧 ＋ 単月分    </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{1DE370E5-8DC4-44DD-B9AE-393BD4DE4D49}</c15:txfldGUID>
                      <c15:f>⑩再審点!$Q$38</c15:f>
                      <c15:dlblFieldTableCache>
                        <c:ptCount val="1"/>
                        <c:pt idx="0">
                          <c:v>縦覧 ＋ 単月分    </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⑩再審点!$O$23:$R$23</c:f>
              <c:numCache>
                <c:formatCode>#,##0_);[Red]\(#,##0\)</c:formatCode>
                <c:ptCount val="4"/>
                <c:pt idx="0">
                  <c:v>0</c:v>
                </c:pt>
                <c:pt idx="1">
                  <c:v>0</c:v>
                </c:pt>
                <c:pt idx="2">
                  <c:v>0</c:v>
                </c:pt>
                <c:pt idx="3">
                  <c:v>0</c:v>
                </c:pt>
              </c:numCache>
            </c:numRef>
          </c:val>
        </c:ser>
        <c:dLbls>
          <c:showLegendKey val="0"/>
          <c:showVal val="1"/>
          <c:showCatName val="0"/>
          <c:showSerName val="0"/>
          <c:showPercent val="0"/>
          <c:showBubbleSize val="0"/>
        </c:dLbls>
        <c:gapWidth val="30"/>
        <c:overlap val="100"/>
        <c:serLines>
          <c:spPr>
            <a:ln w="12700">
              <a:solidFill>
                <a:srgbClr val="000000"/>
              </a:solidFill>
              <a:prstDash val="solid"/>
            </a:ln>
          </c:spPr>
        </c:serLines>
        <c:axId val="269651744"/>
        <c:axId val="269654488"/>
      </c:barChart>
      <c:catAx>
        <c:axId val="269651744"/>
        <c:scaling>
          <c:orientation val="minMax"/>
        </c:scaling>
        <c:delete val="1"/>
        <c:axPos val="b"/>
        <c:majorTickMark val="out"/>
        <c:minorTickMark val="none"/>
        <c:tickLblPos val="nextTo"/>
        <c:crossAx val="269654488"/>
        <c:crosses val="autoZero"/>
        <c:auto val="1"/>
        <c:lblAlgn val="ctr"/>
        <c:lblOffset val="100"/>
        <c:noMultiLvlLbl val="0"/>
      </c:catAx>
      <c:valAx>
        <c:axId val="269654488"/>
        <c:scaling>
          <c:orientation val="minMax"/>
          <c:min val="0"/>
        </c:scaling>
        <c:delete val="0"/>
        <c:axPos val="l"/>
        <c:majorGridlines>
          <c:spPr>
            <a:ln w="12700">
              <a:solidFill>
                <a:srgbClr val="969696"/>
              </a:solidFill>
              <a:prstDash val="sysDash"/>
            </a:ln>
          </c:spPr>
        </c:majorGridlines>
        <c:numFmt formatCode="#,##0.0;[Red]\-#,##0.0" sourceLinked="0"/>
        <c:majorTickMark val="none"/>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69651744"/>
        <c:crosses val="autoZero"/>
        <c:crossBetween val="between"/>
      </c:valAx>
      <c:spPr>
        <a:noFill/>
        <a:ln w="12700">
          <a:solidFill>
            <a:srgbClr val="000000"/>
          </a:solidFill>
          <a:prstDash val="solid"/>
        </a:ln>
      </c:spPr>
    </c:plotArea>
    <c:plotVisOnly val="0"/>
    <c:dispBlanksAs val="gap"/>
    <c:showDLblsOverMax val="0"/>
  </c:chart>
  <c:spPr>
    <a:solidFill>
      <a:srgbClr val="FFFFFF"/>
    </a:solid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76693038620222E-2"/>
          <c:y val="1.8867943842480511E-2"/>
          <c:w val="0.92307752085072381"/>
          <c:h val="0.9664580123759462"/>
        </c:manualLayout>
      </c:layout>
      <c:barChart>
        <c:barDir val="col"/>
        <c:grouping val="stacked"/>
        <c:varyColors val="0"/>
        <c:ser>
          <c:idx val="1"/>
          <c:order val="0"/>
          <c:tx>
            <c:v>単月計</c:v>
          </c:tx>
          <c:spPr>
            <a:solidFill>
              <a:srgbClr val="FFFFFF"/>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⑩再審点!$O$40</c:f>
                  <c:strCache>
                    <c:ptCount val="1"/>
                    <c:pt idx="0">
                      <c:v>単月点検分
24.6百万点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{7D829236-2BAD-4BB2-B477-10AE48DA812E}</c15:txfldGUID>
                      <c15:f>⑩再審点!$O$40</c15:f>
                      <c15:dlblFieldTableCache>
                        <c:ptCount val="1"/>
                        <c:pt idx="0">
                          <c:v>単月点検分
24.6百万点</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1.9894953042737251E-3"/>
                  <c:y val="-2.8621995446300619E-2"/>
                </c:manualLayout>
              </c:layout>
              <c:tx>
                <c:strRef>
                  <c:f>⑩再審点!$R$40</c:f>
                  <c:strCache>
                    <c:ptCount val="1"/>
                    <c:pt idx="0">
                      <c:v>単月点検分
24.9百万点
（+1.0％）</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{5F98E1C5-07A7-497C-A8C9-E6195D206E7E}</c15:txfldGUID>
                      <c15:f>⑩再審点!$R$40</c15:f>
                      <c15:dlblFieldTableCache>
                        <c:ptCount val="1"/>
                        <c:pt idx="0">
                          <c:v>単月点検分
24.9百万点
（+1.0％）</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⑩再審点!$N$25:$S$25</c:f>
              <c:numCache>
                <c:formatCode>#,##0.0;[Red]\-#,##0.0</c:formatCode>
                <c:ptCount val="6"/>
                <c:pt idx="1">
                  <c:v>24.615219000000003</c:v>
                </c:pt>
                <c:pt idx="4">
                  <c:v>24.861890999999986</c:v>
                </c:pt>
              </c:numCache>
            </c:numRef>
          </c:val>
        </c:ser>
        <c:ser>
          <c:idx val="0"/>
          <c:order val="1"/>
          <c:tx>
            <c:v>縦覧計</c:v>
          </c:tx>
          <c:spPr>
            <a:solidFill>
              <a:srgbClr val="99CC00"/>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⑩再審点!$O$39</c:f>
                  <c:strCache>
                    <c:ptCount val="1"/>
                    <c:pt idx="0">
                      <c:v>縦覧点検分
19.2百万点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{48163F32-341A-4908-9C2B-F653E5AA4E45}</c15:txfldGUID>
                      <c15:f>⑩再審点!$O$39</c15:f>
                      <c15:dlblFieldTableCache>
                        <c:ptCount val="1"/>
                        <c:pt idx="0">
                          <c:v>縦覧点検分
19.2百万点</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tx>
                <c:strRef>
                  <c:f>⑩再審点!$R$39</c:f>
                  <c:strCache>
                    <c:ptCount val="1"/>
                    <c:pt idx="0">
                      <c:v>縦覧点検分
15.5百万点
（▲19.3％）</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{FD4732A3-432D-4891-9F11-EEAEA1FB0974}</c15:txfldGUID>
                      <c15:f>⑩再審点!$R$39</c15:f>
                      <c15:dlblFieldTableCache>
                        <c:ptCount val="1"/>
                        <c:pt idx="0">
                          <c:v>縦覧点検分
15.5百万点
（▲19.3％）</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⑩再審点!$N$24:$S$24</c:f>
              <c:numCache>
                <c:formatCode>#,##0.0;[Red]\-#,##0.0</c:formatCode>
                <c:ptCount val="6"/>
                <c:pt idx="1">
                  <c:v>19.188187000000003</c:v>
                </c:pt>
                <c:pt idx="4">
                  <c:v>15.476818000000003</c:v>
                </c:pt>
              </c:numCache>
            </c:numRef>
          </c:val>
        </c:ser>
        <c:ser>
          <c:idx val="2"/>
          <c:order val="2"/>
          <c:tx>
            <c:v>再審査査定計</c:v>
          </c:tx>
          <c:spPr>
            <a:solidFill>
              <a:srgbClr val="FFFFCC"/>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4"/>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⑩再審点!$O$38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dlblFieldTable>
                    <c15:dlblFTEntry>
                      <c15:txfldGUID>{5C86CA82-EF54-44D9-A757-558E4B718038}</c15:txfldGUID>
                      <c15:f>⑩再審点!$O$38</c15:f>
                      <c15:dlblFieldTableCache>
                        <c:ptCount val="1"/>
                        <c:pt idx="0">
                          <c:v>縦覧 ＋ 単月分</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9.4451400688544017E-4"/>
                  <c:y val="-1.691586942885789E-2"/>
                </c:manualLayout>
              </c:layout>
              <c:tx>
                <c:strRef>
                  <c:f>⑩再審点!$R$38</c:f>
                  <c:strCache>
                    <c:ptCount val="1"/>
                    <c:pt idx="0">
                      <c:v>＝ 40.3百万点</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{CA0CCAB8-C7E1-4C6B-8D8C-74D0B25A3117}</c15:txfldGUID>
                      <c15:f>⑩再審点!$R$38</c15:f>
                      <c15:dlblFieldTableCache>
                        <c:ptCount val="1"/>
                        <c:pt idx="0">
                          <c:v>＝ 40.3百万点</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⑩再審点!$N$23:$S$23</c:f>
              <c:numCache>
                <c:formatCode>#,##0_);[Red]\(#,##0\)</c:formatCode>
                <c:ptCount val="6"/>
                <c:pt idx="1">
                  <c:v>0</c:v>
                </c:pt>
                <c:pt idx="2">
                  <c:v>0</c:v>
                </c:pt>
                <c:pt idx="3">
                  <c:v>0</c:v>
                </c:pt>
                <c:pt idx="4">
                  <c:v>0</c:v>
                </c:pt>
              </c:numCache>
            </c:numRef>
          </c:val>
        </c:ser>
        <c:dLbls>
          <c:showLegendKey val="0"/>
          <c:showVal val="1"/>
          <c:showCatName val="0"/>
          <c:showSerName val="0"/>
          <c:showPercent val="0"/>
          <c:showBubbleSize val="0"/>
        </c:dLbls>
        <c:gapWidth val="20"/>
        <c:overlap val="100"/>
        <c:axId val="269655272"/>
        <c:axId val="269652920"/>
      </c:barChart>
      <c:catAx>
        <c:axId val="269655272"/>
        <c:scaling>
          <c:orientation val="minMax"/>
        </c:scaling>
        <c:delete val="1"/>
        <c:axPos val="b"/>
        <c:majorTickMark val="out"/>
        <c:minorTickMark val="none"/>
        <c:tickLblPos val="nextTo"/>
        <c:crossAx val="269652920"/>
        <c:crosses val="autoZero"/>
        <c:auto val="1"/>
        <c:lblAlgn val="ctr"/>
        <c:lblOffset val="100"/>
        <c:noMultiLvlLbl val="0"/>
      </c:catAx>
      <c:valAx>
        <c:axId val="269652920"/>
        <c:scaling>
          <c:orientation val="minMax"/>
          <c:min val="0"/>
        </c:scaling>
        <c:delete val="0"/>
        <c:axPos val="l"/>
        <c:numFmt formatCode="#,##0.0;[Red]\-#,##0.0" sourceLinked="0"/>
        <c:majorTickMark val="none"/>
        <c:minorTickMark val="none"/>
        <c:tickLblPos val="nextTo"/>
        <c:spPr>
          <a:ln w="6350">
            <a:noFill/>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69655272"/>
        <c:crosses val="autoZero"/>
        <c:crossBetween val="between"/>
      </c:valAx>
      <c:spPr>
        <a:noFill/>
        <a:ln w="25400">
          <a:noFill/>
        </a:ln>
      </c:spPr>
    </c:plotArea>
    <c:plotVisOnly val="0"/>
    <c:dispBlanksAs val="gap"/>
    <c:showDLblsOverMax val="0"/>
  </c:chart>
  <c:spPr>
    <a:no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0</xdr:colOff>
      <xdr:row>38</xdr:row>
      <xdr:rowOff>28575</xdr:rowOff>
    </xdr:to>
    <xdr:sp macro="" textlink="">
      <xdr:nvSpPr>
        <xdr:cNvPr id="67585" name="AutoShape 1"/>
        <xdr:cNvSpPr>
          <a:spLocks noChangeArrowheads="1"/>
        </xdr:cNvSpPr>
      </xdr:nvSpPr>
      <xdr:spPr bwMode="auto">
        <a:xfrm>
          <a:off x="1619250" y="2133600"/>
          <a:ext cx="11734800" cy="8477250"/>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4</xdr:row>
      <xdr:rowOff>19050</xdr:rowOff>
    </xdr:from>
    <xdr:to>
      <xdr:col>9</xdr:col>
      <xdr:colOff>0</xdr:colOff>
      <xdr:row>57</xdr:row>
      <xdr:rowOff>0</xdr:rowOff>
    </xdr:to>
    <xdr:graphicFrame macro="">
      <xdr:nvGraphicFramePr>
        <xdr:cNvPr id="37889"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xdr:row>
      <xdr:rowOff>9525</xdr:rowOff>
    </xdr:from>
    <xdr:to>
      <xdr:col>9</xdr:col>
      <xdr:colOff>9525</xdr:colOff>
      <xdr:row>57</xdr:row>
      <xdr:rowOff>0</xdr:rowOff>
    </xdr:to>
    <xdr:graphicFrame macro="">
      <xdr:nvGraphicFramePr>
        <xdr:cNvPr id="37890"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4</xdr:row>
      <xdr:rowOff>0</xdr:rowOff>
    </xdr:from>
    <xdr:to>
      <xdr:col>9</xdr:col>
      <xdr:colOff>0</xdr:colOff>
      <xdr:row>57</xdr:row>
      <xdr:rowOff>0</xdr:rowOff>
    </xdr:to>
    <xdr:graphicFrame macro="">
      <xdr:nvGraphicFramePr>
        <xdr:cNvPr id="3891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xdr:row>
      <xdr:rowOff>0</xdr:rowOff>
    </xdr:from>
    <xdr:to>
      <xdr:col>9</xdr:col>
      <xdr:colOff>0</xdr:colOff>
      <xdr:row>57</xdr:row>
      <xdr:rowOff>0</xdr:rowOff>
    </xdr:to>
    <xdr:graphicFrame macro="">
      <xdr:nvGraphicFramePr>
        <xdr:cNvPr id="38914"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C1:AA39"/>
  <sheetViews>
    <sheetView showGridLines="0" tabSelected="1" zoomScale="70" zoomScaleNormal="70" zoomScaleSheetLayoutView="70" workbookViewId="0"/>
  </sheetViews>
  <sheetFormatPr defaultRowHeight="13.5"/>
  <cols>
    <col min="1" max="1" width="21.25" style="56" customWidth="1"/>
    <col min="2" max="2" width="5" style="56" customWidth="1"/>
    <col min="3" max="3" width="4.125" style="56" customWidth="1"/>
    <col min="4" max="4" width="13.875" style="56" customWidth="1"/>
    <col min="5" max="18" width="9" style="56"/>
    <col min="19" max="19" width="5" style="56" customWidth="1"/>
    <col min="20" max="20" width="21.25" style="56" hidden="1" customWidth="1"/>
    <col min="21" max="21" width="21.25" style="56" customWidth="1"/>
    <col min="22" max="16384" width="9" style="56"/>
  </cols>
  <sheetData>
    <row r="1" spans="3:18" ht="60" customHeight="1">
      <c r="D1" s="57"/>
      <c r="E1" s="815" t="s">
        <v>36</v>
      </c>
      <c r="F1" s="815"/>
      <c r="G1" s="815"/>
      <c r="H1" s="815"/>
      <c r="I1" s="815"/>
      <c r="J1" s="815"/>
      <c r="K1" s="815"/>
      <c r="L1" s="815"/>
      <c r="M1" s="815"/>
      <c r="N1" s="815"/>
      <c r="O1" s="815"/>
      <c r="P1" s="815"/>
      <c r="Q1" s="58"/>
      <c r="R1" s="58"/>
    </row>
    <row r="2" spans="3:18" ht="51" customHeight="1">
      <c r="D2" s="377" t="s">
        <v>284</v>
      </c>
      <c r="E2" s="58"/>
      <c r="F2" s="58"/>
      <c r="G2" s="58"/>
      <c r="H2" s="58"/>
      <c r="I2" s="58"/>
      <c r="J2" s="58"/>
      <c r="K2" s="58"/>
      <c r="L2" s="58"/>
      <c r="M2" s="58"/>
      <c r="N2" s="58"/>
      <c r="O2" s="58"/>
      <c r="P2" s="58"/>
      <c r="Q2" s="58"/>
      <c r="R2" s="58"/>
    </row>
    <row r="3" spans="3:18" ht="45" customHeight="1">
      <c r="D3" s="530" t="s">
        <v>285</v>
      </c>
      <c r="E3" s="58"/>
      <c r="F3" s="58"/>
      <c r="G3" s="58"/>
      <c r="H3" s="58"/>
      <c r="I3" s="58"/>
      <c r="J3" s="58"/>
      <c r="K3" s="58"/>
      <c r="L3" s="58"/>
      <c r="M3" s="58"/>
      <c r="N3" s="58"/>
      <c r="O3" s="58"/>
      <c r="P3" s="58"/>
      <c r="Q3" s="58"/>
      <c r="R3" s="58"/>
    </row>
    <row r="4" spans="3:18" ht="18" customHeight="1">
      <c r="D4" s="58"/>
      <c r="E4" s="58"/>
      <c r="F4" s="58"/>
      <c r="G4" s="58"/>
      <c r="H4" s="58"/>
      <c r="I4" s="58"/>
      <c r="J4" s="58"/>
      <c r="K4" s="58"/>
      <c r="L4" s="58"/>
      <c r="M4" s="58"/>
      <c r="N4" s="58"/>
      <c r="O4" s="58"/>
      <c r="P4" s="58"/>
      <c r="Q4" s="58"/>
      <c r="R4" s="58"/>
    </row>
    <row r="5" spans="3:18" ht="36" customHeight="1">
      <c r="D5" s="59"/>
      <c r="E5" s="58"/>
      <c r="F5" s="58"/>
      <c r="G5" s="58"/>
      <c r="H5" s="58"/>
      <c r="I5" s="58"/>
      <c r="J5" s="58"/>
      <c r="K5" s="58"/>
      <c r="L5" s="58"/>
      <c r="M5" s="58"/>
      <c r="N5" s="58"/>
      <c r="O5" s="58"/>
      <c r="P5" s="58"/>
      <c r="Q5" s="58"/>
      <c r="R5" s="58"/>
    </row>
    <row r="6" spans="3:18" ht="17.25" customHeight="1">
      <c r="C6" s="60" t="s">
        <v>31</v>
      </c>
    </row>
    <row r="7" spans="3:18" ht="30" customHeight="1">
      <c r="D7" s="61"/>
    </row>
    <row r="8" spans="3:18" ht="18" customHeight="1">
      <c r="C8" s="61" t="s">
        <v>32</v>
      </c>
    </row>
    <row r="9" spans="3:18" ht="18" customHeight="1">
      <c r="C9" s="62" t="s">
        <v>37</v>
      </c>
      <c r="D9" s="61" t="s">
        <v>38</v>
      </c>
    </row>
    <row r="10" spans="3:18" ht="18" customHeight="1">
      <c r="C10" s="62"/>
      <c r="D10" s="61" t="s">
        <v>163</v>
      </c>
    </row>
    <row r="11" spans="3:18" ht="18" customHeight="1">
      <c r="C11" s="62"/>
      <c r="D11" s="61" t="s">
        <v>173</v>
      </c>
    </row>
    <row r="12" spans="3:18" ht="18" customHeight="1">
      <c r="C12" s="62"/>
      <c r="D12" s="61" t="s">
        <v>172</v>
      </c>
    </row>
    <row r="13" spans="3:18" ht="18" customHeight="1">
      <c r="C13" s="62"/>
      <c r="D13" s="61" t="s">
        <v>171</v>
      </c>
    </row>
    <row r="14" spans="3:18" ht="18" customHeight="1">
      <c r="D14" s="61" t="s">
        <v>175</v>
      </c>
    </row>
    <row r="15" spans="3:18" ht="18" customHeight="1">
      <c r="D15" s="61"/>
    </row>
    <row r="16" spans="3:18" ht="18" customHeight="1">
      <c r="C16" s="61" t="s">
        <v>33</v>
      </c>
    </row>
    <row r="17" spans="3:27" ht="18" customHeight="1">
      <c r="C17" s="62" t="s">
        <v>182</v>
      </c>
      <c r="D17" s="61" t="s">
        <v>183</v>
      </c>
    </row>
    <row r="18" spans="3:27" ht="18" customHeight="1">
      <c r="D18" s="63" t="s">
        <v>184</v>
      </c>
    </row>
    <row r="19" spans="3:27" ht="18" customHeight="1">
      <c r="D19" s="63" t="s">
        <v>185</v>
      </c>
    </row>
    <row r="20" spans="3:27" ht="18" customHeight="1">
      <c r="D20" s="63" t="s">
        <v>176</v>
      </c>
    </row>
    <row r="21" spans="3:27" ht="18" customHeight="1">
      <c r="D21" s="63" t="s">
        <v>177</v>
      </c>
    </row>
    <row r="22" spans="3:27" ht="18" customHeight="1">
      <c r="D22" s="63" t="s">
        <v>178</v>
      </c>
    </row>
    <row r="23" spans="3:27" ht="18" customHeight="1">
      <c r="D23" s="63" t="s">
        <v>186</v>
      </c>
    </row>
    <row r="24" spans="3:27" ht="18" customHeight="1">
      <c r="D24" s="61"/>
    </row>
    <row r="25" spans="3:27" ht="18" customHeight="1">
      <c r="C25" s="62" t="s">
        <v>182</v>
      </c>
      <c r="D25" s="61" t="s">
        <v>162</v>
      </c>
    </row>
    <row r="26" spans="3:27" ht="18" customHeight="1">
      <c r="D26" s="61" t="s">
        <v>174</v>
      </c>
    </row>
    <row r="27" spans="3:27" ht="18" customHeight="1">
      <c r="D27" s="61" t="s">
        <v>164</v>
      </c>
    </row>
    <row r="28" spans="3:27" ht="18" customHeight="1">
      <c r="D28" s="61" t="s">
        <v>179</v>
      </c>
    </row>
    <row r="29" spans="3:27" ht="18" customHeight="1">
      <c r="D29" s="61" t="s">
        <v>165</v>
      </c>
    </row>
    <row r="30" spans="3:27" ht="18" customHeight="1">
      <c r="D30" s="61"/>
    </row>
    <row r="31" spans="3:27" ht="18" customHeight="1">
      <c r="C31" s="62" t="s">
        <v>166</v>
      </c>
      <c r="D31" s="61" t="s">
        <v>167</v>
      </c>
    </row>
    <row r="32" spans="3:27" ht="18" customHeight="1">
      <c r="D32" s="61" t="s">
        <v>34</v>
      </c>
      <c r="X32" s="531"/>
      <c r="Y32" s="532"/>
      <c r="Z32" s="532"/>
      <c r="AA32" s="532"/>
    </row>
    <row r="33" spans="3:27" ht="18" customHeight="1">
      <c r="D33" s="61" t="s">
        <v>35</v>
      </c>
      <c r="X33" s="531"/>
      <c r="Y33" s="532"/>
      <c r="Z33" s="532"/>
      <c r="AA33" s="532"/>
    </row>
    <row r="34" spans="3:27" ht="18" customHeight="1">
      <c r="D34" s="61" t="s">
        <v>168</v>
      </c>
      <c r="X34" s="531"/>
      <c r="Y34" s="532"/>
      <c r="Z34" s="532"/>
      <c r="AA34" s="532"/>
    </row>
    <row r="35" spans="3:27" ht="18" customHeight="1">
      <c r="X35" s="531"/>
      <c r="Y35" s="532"/>
      <c r="Z35" s="532"/>
      <c r="AA35" s="532"/>
    </row>
    <row r="36" spans="3:27" ht="18" customHeight="1">
      <c r="C36" s="60" t="s">
        <v>181</v>
      </c>
    </row>
    <row r="37" spans="3:27" ht="30" customHeight="1">
      <c r="C37" s="533" t="s">
        <v>166</v>
      </c>
      <c r="D37" s="61" t="s">
        <v>206</v>
      </c>
    </row>
    <row r="38" spans="3:27" ht="24" customHeight="1">
      <c r="C38" s="62"/>
      <c r="T38" s="379" t="e">
        <v>#REF!</v>
      </c>
    </row>
    <row r="39" spans="3:27">
      <c r="S39" s="378"/>
      <c r="T39" s="380" t="s">
        <v>285</v>
      </c>
    </row>
  </sheetData>
  <mergeCells count="1">
    <mergeCell ref="E1:P1"/>
  </mergeCells>
  <phoneticPr fontId="2"/>
  <printOptions horizontalCentered="1" verticalCentered="1"/>
  <pageMargins left="0" right="0" top="0" bottom="0" header="0" footer="0"/>
  <pageSetup paperSize="9" scale="73"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T62"/>
  <sheetViews>
    <sheetView showGridLines="0" zoomScaleNormal="100" zoomScaleSheetLayoutView="100" workbookViewId="0"/>
  </sheetViews>
  <sheetFormatPr defaultRowHeight="13.5" customHeight="1"/>
  <cols>
    <col min="1" max="1" width="2.625" style="234" bestFit="1" customWidth="1"/>
    <col min="2" max="2" width="5.625" style="234" customWidth="1"/>
    <col min="3" max="3" width="14.625" style="234" customWidth="1"/>
    <col min="4" max="8" width="11.125" style="234" customWidth="1"/>
    <col min="9" max="9" width="18.375" style="234" customWidth="1"/>
    <col min="10" max="10" width="4.625" style="234" customWidth="1"/>
    <col min="11" max="11" width="2.5" style="234" customWidth="1"/>
    <col min="12" max="12" width="12.5" style="234" customWidth="1"/>
    <col min="13" max="13" width="10" style="234" customWidth="1"/>
    <col min="14" max="14" width="5.625" style="234" customWidth="1"/>
    <col min="15" max="17" width="16.875" style="234" customWidth="1"/>
    <col min="18" max="18" width="24.375" style="234" customWidth="1"/>
    <col min="19" max="19" width="5.625" style="234" customWidth="1"/>
    <col min="20" max="20" width="2.5" style="234" customWidth="1"/>
    <col min="21" max="16384" width="9" style="234"/>
  </cols>
  <sheetData>
    <row r="1" spans="1:20" ht="21" customHeight="1" thickBot="1">
      <c r="A1" s="308" t="s">
        <v>194</v>
      </c>
      <c r="B1" s="308"/>
      <c r="C1" s="308"/>
      <c r="D1" s="308"/>
      <c r="E1" s="308"/>
      <c r="F1" s="308"/>
      <c r="G1" s="308"/>
      <c r="H1" s="308"/>
      <c r="I1" s="308"/>
    </row>
    <row r="2" spans="1:20" ht="13.5" customHeight="1">
      <c r="K2" s="293"/>
      <c r="L2" s="237"/>
      <c r="M2" s="237"/>
      <c r="N2" s="237"/>
      <c r="O2" s="237"/>
      <c r="P2" s="237"/>
      <c r="Q2" s="237"/>
      <c r="R2" s="237"/>
      <c r="S2" s="237"/>
      <c r="T2" s="294"/>
    </row>
    <row r="3" spans="1:20" ht="13.5" customHeight="1">
      <c r="K3" s="295"/>
      <c r="L3" s="240"/>
      <c r="M3" s="240"/>
      <c r="N3" s="240"/>
      <c r="O3" s="240"/>
      <c r="P3" s="240"/>
      <c r="Q3" s="240"/>
      <c r="R3" s="240"/>
      <c r="S3" s="240"/>
      <c r="T3" s="296"/>
    </row>
    <row r="4" spans="1:20" ht="13.5" customHeight="1" thickBot="1">
      <c r="A4" s="309"/>
      <c r="B4" s="309" t="s">
        <v>211</v>
      </c>
      <c r="I4" s="310" t="s">
        <v>209</v>
      </c>
      <c r="K4" s="295"/>
      <c r="L4" s="243" t="s">
        <v>137</v>
      </c>
      <c r="M4" s="240"/>
      <c r="N4" s="240"/>
      <c r="O4" s="240"/>
      <c r="P4" s="240"/>
      <c r="Q4" s="240"/>
      <c r="R4" s="240"/>
      <c r="S4" s="240"/>
      <c r="T4" s="296"/>
    </row>
    <row r="5" spans="1:20" ht="13.5" customHeight="1">
      <c r="K5" s="295"/>
      <c r="L5" s="311"/>
      <c r="M5" s="312"/>
      <c r="N5" s="313"/>
      <c r="O5" s="974" t="s">
        <v>210</v>
      </c>
      <c r="P5" s="976" t="s">
        <v>209</v>
      </c>
      <c r="Q5" s="981" t="s">
        <v>128</v>
      </c>
      <c r="R5" s="240"/>
      <c r="S5" s="240"/>
      <c r="T5" s="296"/>
    </row>
    <row r="6" spans="1:20" ht="13.5" customHeight="1" thickBot="1">
      <c r="K6" s="295"/>
      <c r="L6" s="314"/>
      <c r="M6" s="315"/>
      <c r="N6" s="316"/>
      <c r="O6" s="975"/>
      <c r="P6" s="977"/>
      <c r="Q6" s="982"/>
      <c r="R6" s="240"/>
      <c r="S6" s="240"/>
      <c r="T6" s="296"/>
    </row>
    <row r="7" spans="1:20" ht="13.5" customHeight="1" thickTop="1">
      <c r="K7" s="295"/>
      <c r="L7" s="317" t="s">
        <v>8</v>
      </c>
      <c r="M7" s="318" t="s">
        <v>121</v>
      </c>
      <c r="N7" s="319"/>
      <c r="O7" s="320">
        <v>59288</v>
      </c>
      <c r="P7" s="321">
        <v>46723</v>
      </c>
      <c r="Q7" s="322">
        <v>-21.193158817973284</v>
      </c>
      <c r="R7" s="240"/>
      <c r="S7" s="240"/>
      <c r="T7" s="296"/>
    </row>
    <row r="8" spans="1:20" ht="13.5" customHeight="1">
      <c r="K8" s="295"/>
      <c r="L8" s="323"/>
      <c r="M8" s="324" t="s">
        <v>150</v>
      </c>
      <c r="N8" s="325"/>
      <c r="O8" s="326">
        <v>39244</v>
      </c>
      <c r="P8" s="327">
        <v>27731</v>
      </c>
      <c r="Q8" s="265">
        <v>-29.336968708592394</v>
      </c>
      <c r="R8" s="240"/>
      <c r="S8" s="240"/>
      <c r="T8" s="296"/>
    </row>
    <row r="9" spans="1:20" ht="13.5" customHeight="1">
      <c r="K9" s="295"/>
      <c r="L9" s="323"/>
      <c r="M9" s="324" t="s">
        <v>122</v>
      </c>
      <c r="N9" s="381"/>
      <c r="O9" s="326">
        <v>46</v>
      </c>
      <c r="P9" s="327">
        <v>29</v>
      </c>
      <c r="Q9" s="265">
        <v>-36.95652173913043</v>
      </c>
      <c r="R9" s="240"/>
      <c r="S9" s="240"/>
      <c r="T9" s="296"/>
    </row>
    <row r="10" spans="1:20" ht="13.5" customHeight="1" thickBot="1">
      <c r="K10" s="295"/>
      <c r="L10" s="323"/>
      <c r="M10" s="324" t="s">
        <v>123</v>
      </c>
      <c r="N10" s="381"/>
      <c r="O10" s="326">
        <v>1947</v>
      </c>
      <c r="P10" s="327">
        <v>1568</v>
      </c>
      <c r="Q10" s="265">
        <v>-19.465844889573702</v>
      </c>
      <c r="R10" s="240"/>
      <c r="S10" s="240"/>
      <c r="T10" s="296"/>
    </row>
    <row r="11" spans="1:20" ht="13.5" customHeight="1" thickTop="1">
      <c r="K11" s="295"/>
      <c r="L11" s="323"/>
      <c r="M11" s="324" t="s">
        <v>124</v>
      </c>
      <c r="N11" s="381"/>
      <c r="O11" s="326">
        <v>12262</v>
      </c>
      <c r="P11" s="327">
        <v>11431</v>
      </c>
      <c r="Q11" s="265">
        <v>-6.7770347414777348</v>
      </c>
      <c r="R11" s="332" t="s">
        <v>12</v>
      </c>
      <c r="S11" s="240"/>
      <c r="T11" s="296"/>
    </row>
    <row r="12" spans="1:20" ht="13.5" customHeight="1" thickBot="1">
      <c r="K12" s="295"/>
      <c r="L12" s="323"/>
      <c r="M12" s="324" t="s">
        <v>125</v>
      </c>
      <c r="N12" s="382"/>
      <c r="O12" s="326">
        <v>5789</v>
      </c>
      <c r="P12" s="327">
        <v>5964</v>
      </c>
      <c r="Q12" s="265">
        <v>3.0229746070133103</v>
      </c>
      <c r="R12" s="338">
        <v>2.7077977720651347</v>
      </c>
      <c r="S12" s="240"/>
      <c r="T12" s="296"/>
    </row>
    <row r="13" spans="1:20" ht="13.5" customHeight="1" thickTop="1">
      <c r="K13" s="295"/>
      <c r="L13" s="323" t="s">
        <v>7</v>
      </c>
      <c r="M13" s="328" t="s">
        <v>121</v>
      </c>
      <c r="N13" s="329"/>
      <c r="O13" s="330">
        <v>79890</v>
      </c>
      <c r="P13" s="261">
        <v>80573</v>
      </c>
      <c r="Q13" s="331">
        <v>0.85492552259356103</v>
      </c>
      <c r="R13" s="240"/>
      <c r="S13" s="240"/>
      <c r="T13" s="296"/>
    </row>
    <row r="14" spans="1:20" ht="13.5" customHeight="1">
      <c r="K14" s="295"/>
      <c r="L14" s="323"/>
      <c r="M14" s="324" t="s">
        <v>150</v>
      </c>
      <c r="N14" s="325"/>
      <c r="O14" s="326">
        <v>42416</v>
      </c>
      <c r="P14" s="327">
        <v>44588</v>
      </c>
      <c r="Q14" s="265">
        <v>5.1207091663523272</v>
      </c>
      <c r="R14" s="240"/>
      <c r="S14" s="240"/>
      <c r="T14" s="296"/>
    </row>
    <row r="15" spans="1:20" ht="13.5" customHeight="1">
      <c r="K15" s="295"/>
      <c r="L15" s="323"/>
      <c r="M15" s="324" t="s">
        <v>122</v>
      </c>
      <c r="N15" s="325"/>
      <c r="O15" s="326">
        <v>59</v>
      </c>
      <c r="P15" s="327">
        <v>66</v>
      </c>
      <c r="Q15" s="265">
        <v>11.86440677966101</v>
      </c>
      <c r="R15" s="240"/>
      <c r="S15" s="240"/>
      <c r="T15" s="296"/>
    </row>
    <row r="16" spans="1:20" ht="13.5" customHeight="1" thickBot="1">
      <c r="K16" s="295"/>
      <c r="L16" s="323"/>
      <c r="M16" s="324" t="s">
        <v>123</v>
      </c>
      <c r="N16" s="325"/>
      <c r="O16" s="326">
        <v>4414</v>
      </c>
      <c r="P16" s="327">
        <v>4456</v>
      </c>
      <c r="Q16" s="265">
        <v>0.95151789759854921</v>
      </c>
      <c r="R16" s="240"/>
      <c r="S16" s="240"/>
      <c r="T16" s="296"/>
    </row>
    <row r="17" spans="1:20" ht="13.5" customHeight="1" thickTop="1">
      <c r="K17" s="295"/>
      <c r="L17" s="323"/>
      <c r="M17" s="324" t="s">
        <v>124</v>
      </c>
      <c r="N17" s="325"/>
      <c r="O17" s="326">
        <v>23243</v>
      </c>
      <c r="P17" s="327">
        <v>21519</v>
      </c>
      <c r="Q17" s="265">
        <v>-7.4172869250957234</v>
      </c>
      <c r="R17" s="332" t="s">
        <v>12</v>
      </c>
      <c r="S17" s="240"/>
      <c r="T17" s="296"/>
    </row>
    <row r="18" spans="1:20" ht="13.5" customHeight="1" thickBot="1">
      <c r="K18" s="295"/>
      <c r="L18" s="333"/>
      <c r="M18" s="334" t="s">
        <v>125</v>
      </c>
      <c r="N18" s="335"/>
      <c r="O18" s="336">
        <v>9758</v>
      </c>
      <c r="P18" s="337">
        <v>9944</v>
      </c>
      <c r="Q18" s="269">
        <v>1.9061283049805411</v>
      </c>
      <c r="R18" s="338">
        <v>1.9659773861668555</v>
      </c>
      <c r="S18" s="240"/>
      <c r="T18" s="296"/>
    </row>
    <row r="19" spans="1:20" ht="13.5" customHeight="1">
      <c r="K19" s="295"/>
      <c r="L19" s="240"/>
      <c r="M19" s="240"/>
      <c r="N19" s="240"/>
      <c r="O19" s="240"/>
      <c r="P19" s="240"/>
      <c r="Q19" s="240"/>
      <c r="R19" s="240"/>
      <c r="S19" s="240"/>
      <c r="T19" s="296"/>
    </row>
    <row r="20" spans="1:20" ht="13.5" customHeight="1" thickBot="1">
      <c r="K20" s="295"/>
      <c r="L20" s="255" t="s">
        <v>126</v>
      </c>
      <c r="M20" s="240"/>
      <c r="N20" s="240"/>
      <c r="O20" s="240"/>
      <c r="P20" s="256"/>
      <c r="Q20" s="257"/>
      <c r="R20" s="289" t="s">
        <v>127</v>
      </c>
      <c r="S20" s="240"/>
      <c r="T20" s="296"/>
    </row>
    <row r="21" spans="1:20" ht="13.5" customHeight="1">
      <c r="K21" s="295"/>
      <c r="L21" s="311"/>
      <c r="M21" s="339"/>
      <c r="N21" s="340" t="s">
        <v>144</v>
      </c>
      <c r="O21" s="983" t="s">
        <v>210</v>
      </c>
      <c r="P21" s="984"/>
      <c r="Q21" s="983" t="s">
        <v>209</v>
      </c>
      <c r="R21" s="987"/>
      <c r="S21" s="341" t="s">
        <v>144</v>
      </c>
      <c r="T21" s="296"/>
    </row>
    <row r="22" spans="1:20" ht="13.5" customHeight="1" thickBot="1">
      <c r="K22" s="295"/>
      <c r="L22" s="314"/>
      <c r="M22" s="342"/>
      <c r="N22" s="343"/>
      <c r="O22" s="985"/>
      <c r="P22" s="986"/>
      <c r="Q22" s="985"/>
      <c r="R22" s="988"/>
      <c r="S22" s="341"/>
      <c r="T22" s="296"/>
    </row>
    <row r="23" spans="1:20" ht="13.5" customHeight="1" thickTop="1">
      <c r="K23" s="295"/>
      <c r="L23" s="344" t="s">
        <v>138</v>
      </c>
      <c r="M23" s="345"/>
      <c r="N23" s="298"/>
      <c r="O23" s="299">
        <v>0</v>
      </c>
      <c r="P23" s="299">
        <v>0</v>
      </c>
      <c r="Q23" s="299">
        <v>0</v>
      </c>
      <c r="R23" s="248">
        <v>0</v>
      </c>
      <c r="S23" s="341"/>
      <c r="T23" s="296"/>
    </row>
    <row r="24" spans="1:20" ht="13.5" customHeight="1">
      <c r="K24" s="295"/>
      <c r="L24" s="346" t="s">
        <v>8</v>
      </c>
      <c r="M24" s="347"/>
      <c r="N24" s="300"/>
      <c r="O24" s="348">
        <v>5.9287999999999998</v>
      </c>
      <c r="P24" s="301"/>
      <c r="Q24" s="301"/>
      <c r="R24" s="349">
        <v>4.6722999999999999</v>
      </c>
      <c r="S24" s="341"/>
      <c r="T24" s="296"/>
    </row>
    <row r="25" spans="1:20" ht="13.5" customHeight="1" thickBot="1">
      <c r="K25" s="295"/>
      <c r="L25" s="350" t="s">
        <v>7</v>
      </c>
      <c r="M25" s="351"/>
      <c r="N25" s="302"/>
      <c r="O25" s="304">
        <v>7.9889999999999999</v>
      </c>
      <c r="P25" s="303"/>
      <c r="Q25" s="303"/>
      <c r="R25" s="352">
        <v>8.0572999999999997</v>
      </c>
      <c r="S25" s="341"/>
      <c r="T25" s="296"/>
    </row>
    <row r="26" spans="1:20" ht="13.5" customHeight="1">
      <c r="K26" s="295"/>
      <c r="L26" s="323" t="s">
        <v>8</v>
      </c>
      <c r="M26" s="353" t="s">
        <v>151</v>
      </c>
      <c r="N26" s="298"/>
      <c r="O26" s="299"/>
      <c r="P26" s="305">
        <v>3.9243999999999999</v>
      </c>
      <c r="Q26" s="305">
        <v>2.7730999999999999</v>
      </c>
      <c r="R26" s="248"/>
      <c r="S26" s="341"/>
      <c r="T26" s="296"/>
    </row>
    <row r="27" spans="1:20" ht="13.5" customHeight="1">
      <c r="K27" s="295"/>
      <c r="L27" s="323"/>
      <c r="M27" s="354" t="s">
        <v>123</v>
      </c>
      <c r="N27" s="298"/>
      <c r="O27" s="299"/>
      <c r="P27" s="305">
        <v>0.19470000000000001</v>
      </c>
      <c r="Q27" s="305">
        <v>0.15679999999999999</v>
      </c>
      <c r="R27" s="248"/>
      <c r="S27" s="341"/>
      <c r="T27" s="296"/>
    </row>
    <row r="28" spans="1:20" ht="13.5" customHeight="1">
      <c r="A28" s="989" t="s">
        <v>139</v>
      </c>
      <c r="K28" s="295"/>
      <c r="L28" s="323"/>
      <c r="M28" s="354" t="s">
        <v>124</v>
      </c>
      <c r="N28" s="300"/>
      <c r="O28" s="301"/>
      <c r="P28" s="348">
        <v>1.2262</v>
      </c>
      <c r="Q28" s="348">
        <v>1.1431</v>
      </c>
      <c r="R28" s="251"/>
      <c r="S28" s="341"/>
      <c r="T28" s="296"/>
    </row>
    <row r="29" spans="1:20" ht="13.5" customHeight="1">
      <c r="A29" s="989"/>
      <c r="K29" s="295"/>
      <c r="L29" s="323"/>
      <c r="M29" s="354" t="s">
        <v>12</v>
      </c>
      <c r="N29" s="300"/>
      <c r="O29" s="301"/>
      <c r="P29" s="348">
        <v>0.58350000000000002</v>
      </c>
      <c r="Q29" s="348">
        <v>0.59930000000000005</v>
      </c>
      <c r="R29" s="251"/>
      <c r="S29" s="341"/>
      <c r="T29" s="296"/>
    </row>
    <row r="30" spans="1:20" ht="13.5" customHeight="1">
      <c r="A30" s="989"/>
      <c r="K30" s="295"/>
      <c r="L30" s="355" t="s">
        <v>7</v>
      </c>
      <c r="M30" s="353" t="s">
        <v>152</v>
      </c>
      <c r="N30" s="300"/>
      <c r="O30" s="301"/>
      <c r="P30" s="348">
        <v>4.2416</v>
      </c>
      <c r="Q30" s="348">
        <v>4.4588000000000001</v>
      </c>
      <c r="R30" s="251"/>
      <c r="S30" s="341"/>
      <c r="T30" s="296"/>
    </row>
    <row r="31" spans="1:20" ht="13.5" customHeight="1">
      <c r="A31" s="989"/>
      <c r="K31" s="295"/>
      <c r="L31" s="323"/>
      <c r="M31" s="354" t="s">
        <v>123</v>
      </c>
      <c r="N31" s="300"/>
      <c r="O31" s="301"/>
      <c r="P31" s="348">
        <v>0.44140000000000001</v>
      </c>
      <c r="Q31" s="348">
        <v>0.4456</v>
      </c>
      <c r="R31" s="251"/>
      <c r="S31" s="341"/>
      <c r="T31" s="296"/>
    </row>
    <row r="32" spans="1:20" ht="13.5" customHeight="1">
      <c r="A32" s="989"/>
      <c r="K32" s="295"/>
      <c r="L32" s="323"/>
      <c r="M32" s="354" t="s">
        <v>124</v>
      </c>
      <c r="N32" s="300"/>
      <c r="O32" s="301"/>
      <c r="P32" s="348">
        <v>2.3243</v>
      </c>
      <c r="Q32" s="348">
        <v>2.1518999999999999</v>
      </c>
      <c r="R32" s="251"/>
      <c r="S32" s="341"/>
      <c r="T32" s="296"/>
    </row>
    <row r="33" spans="1:20" ht="13.5" customHeight="1" thickBot="1">
      <c r="A33" s="989"/>
      <c r="K33" s="295"/>
      <c r="L33" s="333"/>
      <c r="M33" s="356" t="s">
        <v>12</v>
      </c>
      <c r="N33" s="302"/>
      <c r="O33" s="303"/>
      <c r="P33" s="304">
        <v>0.98170000000000002</v>
      </c>
      <c r="Q33" s="304">
        <v>1.0009999999999999</v>
      </c>
      <c r="R33" s="254"/>
      <c r="S33" s="341"/>
      <c r="T33" s="296"/>
    </row>
    <row r="34" spans="1:20" ht="13.5" customHeight="1">
      <c r="A34" s="989"/>
      <c r="K34" s="295"/>
      <c r="L34" s="240"/>
      <c r="M34" s="240"/>
      <c r="N34" s="240"/>
      <c r="O34" s="240"/>
      <c r="P34" s="240"/>
      <c r="Q34" s="240"/>
      <c r="R34" s="240"/>
      <c r="S34" s="240"/>
      <c r="T34" s="296"/>
    </row>
    <row r="35" spans="1:20" ht="13.5" customHeight="1" thickBot="1">
      <c r="K35" s="295"/>
      <c r="L35" s="255" t="s">
        <v>130</v>
      </c>
      <c r="M35" s="240"/>
      <c r="N35" s="240"/>
      <c r="O35" s="240"/>
      <c r="P35" s="240"/>
      <c r="Q35" s="240"/>
      <c r="R35" s="240"/>
      <c r="S35" s="240"/>
      <c r="T35" s="296"/>
    </row>
    <row r="36" spans="1:20" ht="13.5" customHeight="1">
      <c r="K36" s="295"/>
      <c r="L36" s="311"/>
      <c r="M36" s="339"/>
      <c r="N36" s="357" t="s">
        <v>153</v>
      </c>
      <c r="O36" s="297" t="s">
        <v>210</v>
      </c>
      <c r="P36" s="297"/>
      <c r="Q36" s="297" t="s">
        <v>209</v>
      </c>
      <c r="R36" s="358"/>
      <c r="S36" s="341" t="s">
        <v>153</v>
      </c>
      <c r="T36" s="296"/>
    </row>
    <row r="37" spans="1:20" ht="13.5" customHeight="1" thickBot="1">
      <c r="K37" s="295"/>
      <c r="L37" s="314"/>
      <c r="M37" s="342"/>
      <c r="N37" s="359"/>
      <c r="O37" s="360"/>
      <c r="P37" s="360"/>
      <c r="Q37" s="360"/>
      <c r="R37" s="361"/>
      <c r="S37" s="341"/>
      <c r="T37" s="296"/>
    </row>
    <row r="38" spans="1:20" ht="13.5" customHeight="1" thickTop="1">
      <c r="K38" s="295"/>
      <c r="L38" s="344" t="s">
        <v>138</v>
      </c>
      <c r="M38" s="345"/>
      <c r="N38" s="298"/>
      <c r="O38" s="299" t="s">
        <v>140</v>
      </c>
      <c r="P38" s="305" t="s">
        <v>235</v>
      </c>
      <c r="Q38" s="299" t="s">
        <v>140</v>
      </c>
      <c r="R38" s="248" t="s">
        <v>236</v>
      </c>
      <c r="S38" s="341"/>
      <c r="T38" s="296"/>
    </row>
    <row r="39" spans="1:20" ht="13.5" customHeight="1">
      <c r="K39" s="295"/>
      <c r="L39" s="346" t="s">
        <v>8</v>
      </c>
      <c r="M39" s="347"/>
      <c r="N39" s="300"/>
      <c r="O39" s="348" t="s">
        <v>237</v>
      </c>
      <c r="P39" s="301"/>
      <c r="Q39" s="301"/>
      <c r="R39" s="349" t="s">
        <v>238</v>
      </c>
      <c r="S39" s="341"/>
      <c r="T39" s="296"/>
    </row>
    <row r="40" spans="1:20" ht="13.5" customHeight="1" thickBot="1">
      <c r="K40" s="295"/>
      <c r="L40" s="350" t="s">
        <v>7</v>
      </c>
      <c r="M40" s="351"/>
      <c r="N40" s="302"/>
      <c r="O40" s="304" t="s">
        <v>239</v>
      </c>
      <c r="P40" s="303"/>
      <c r="Q40" s="303"/>
      <c r="R40" s="352" t="s">
        <v>240</v>
      </c>
      <c r="S40" s="341"/>
      <c r="T40" s="296"/>
    </row>
    <row r="41" spans="1:20" ht="13.5" customHeight="1">
      <c r="K41" s="295"/>
      <c r="L41" s="362" t="s">
        <v>8</v>
      </c>
      <c r="M41" s="353" t="s">
        <v>151</v>
      </c>
      <c r="N41" s="298"/>
      <c r="O41" s="299"/>
      <c r="P41" s="305" t="s">
        <v>241</v>
      </c>
      <c r="Q41" s="305" t="s">
        <v>242</v>
      </c>
      <c r="R41" s="248"/>
      <c r="S41" s="341"/>
      <c r="T41" s="296"/>
    </row>
    <row r="42" spans="1:20" ht="13.5" customHeight="1">
      <c r="K42" s="295"/>
      <c r="L42" s="362"/>
      <c r="M42" s="354" t="s">
        <v>123</v>
      </c>
      <c r="N42" s="298"/>
      <c r="O42" s="299"/>
      <c r="P42" s="348" t="s">
        <v>243</v>
      </c>
      <c r="Q42" s="348" t="s">
        <v>244</v>
      </c>
      <c r="R42" s="248"/>
      <c r="S42" s="341"/>
      <c r="T42" s="296"/>
    </row>
    <row r="43" spans="1:20" ht="13.5" customHeight="1">
      <c r="K43" s="295"/>
      <c r="L43" s="363"/>
      <c r="M43" s="354" t="s">
        <v>124</v>
      </c>
      <c r="N43" s="300"/>
      <c r="O43" s="301"/>
      <c r="P43" s="348" t="s">
        <v>245</v>
      </c>
      <c r="Q43" s="348" t="s">
        <v>246</v>
      </c>
      <c r="R43" s="251"/>
      <c r="S43" s="341"/>
      <c r="T43" s="296"/>
    </row>
    <row r="44" spans="1:20" ht="13.5" customHeight="1">
      <c r="K44" s="295"/>
      <c r="L44" s="363"/>
      <c r="M44" s="354" t="s">
        <v>12</v>
      </c>
      <c r="N44" s="300"/>
      <c r="O44" s="301"/>
      <c r="P44" s="348" t="s">
        <v>247</v>
      </c>
      <c r="Q44" s="348" t="s">
        <v>248</v>
      </c>
      <c r="R44" s="251"/>
      <c r="S44" s="341"/>
      <c r="T44" s="296"/>
    </row>
    <row r="45" spans="1:20" ht="13.5" customHeight="1">
      <c r="K45" s="295"/>
      <c r="L45" s="363" t="s">
        <v>7</v>
      </c>
      <c r="M45" s="354" t="s">
        <v>152</v>
      </c>
      <c r="N45" s="300"/>
      <c r="O45" s="301"/>
      <c r="P45" s="348" t="s">
        <v>249</v>
      </c>
      <c r="Q45" s="348" t="s">
        <v>250</v>
      </c>
      <c r="R45" s="251"/>
      <c r="S45" s="341"/>
      <c r="T45" s="296"/>
    </row>
    <row r="46" spans="1:20" ht="13.5" customHeight="1">
      <c r="K46" s="295"/>
      <c r="L46" s="363"/>
      <c r="M46" s="354" t="s">
        <v>123</v>
      </c>
      <c r="N46" s="300"/>
      <c r="O46" s="301"/>
      <c r="P46" s="348" t="s">
        <v>251</v>
      </c>
      <c r="Q46" s="348" t="s">
        <v>252</v>
      </c>
      <c r="R46" s="251"/>
      <c r="S46" s="341"/>
      <c r="T46" s="296"/>
    </row>
    <row r="47" spans="1:20" ht="13.5" customHeight="1">
      <c r="K47" s="295"/>
      <c r="L47" s="363"/>
      <c r="M47" s="354" t="s">
        <v>124</v>
      </c>
      <c r="N47" s="300"/>
      <c r="O47" s="301"/>
      <c r="P47" s="348" t="s">
        <v>253</v>
      </c>
      <c r="Q47" s="348" t="s">
        <v>254</v>
      </c>
      <c r="R47" s="251"/>
      <c r="S47" s="341"/>
      <c r="T47" s="296"/>
    </row>
    <row r="48" spans="1:20" ht="13.5" customHeight="1" thickBot="1">
      <c r="K48" s="295"/>
      <c r="L48" s="364"/>
      <c r="M48" s="356" t="s">
        <v>12</v>
      </c>
      <c r="N48" s="302"/>
      <c r="O48" s="303"/>
      <c r="P48" s="304" t="s">
        <v>255</v>
      </c>
      <c r="Q48" s="304" t="s">
        <v>256</v>
      </c>
      <c r="R48" s="254"/>
      <c r="S48" s="341"/>
      <c r="T48" s="296"/>
    </row>
    <row r="49" spans="2:20" ht="13.5" customHeight="1" thickBot="1">
      <c r="K49" s="306"/>
      <c r="L49" s="285"/>
      <c r="M49" s="285"/>
      <c r="N49" s="285"/>
      <c r="O49" s="285"/>
      <c r="P49" s="285"/>
      <c r="Q49" s="285"/>
      <c r="R49" s="285"/>
      <c r="S49" s="285"/>
      <c r="T49" s="307"/>
    </row>
    <row r="58" spans="2:20" ht="15" customHeight="1">
      <c r="D58" s="980" t="s">
        <v>210</v>
      </c>
      <c r="E58" s="980"/>
      <c r="F58"/>
      <c r="G58" s="980" t="s">
        <v>209</v>
      </c>
      <c r="H58" s="980"/>
    </row>
    <row r="59" spans="2:20" ht="15" customHeight="1">
      <c r="D59" s="980"/>
      <c r="E59" s="980"/>
      <c r="F59"/>
      <c r="G59" s="980"/>
      <c r="H59" s="980"/>
    </row>
    <row r="61" spans="2:20" ht="13.5" customHeight="1">
      <c r="B61" s="287" t="s">
        <v>132</v>
      </c>
      <c r="C61" s="288" t="s">
        <v>234</v>
      </c>
    </row>
    <row r="62" spans="2:20" ht="13.5" customHeight="1">
      <c r="B62" s="287" t="s">
        <v>133</v>
      </c>
      <c r="C62" s="288" t="s">
        <v>134</v>
      </c>
    </row>
  </sheetData>
  <mergeCells count="8">
    <mergeCell ref="A28:A34"/>
    <mergeCell ref="O5:O6"/>
    <mergeCell ref="P5:P6"/>
    <mergeCell ref="D58:E59"/>
    <mergeCell ref="G58:H59"/>
    <mergeCell ref="Q5:Q6"/>
    <mergeCell ref="O21:P22"/>
    <mergeCell ref="Q21:R22"/>
  </mergeCells>
  <phoneticPr fontId="2"/>
  <pageMargins left="0.39370078740157483"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T62"/>
  <sheetViews>
    <sheetView showGridLines="0" zoomScaleNormal="100" zoomScaleSheetLayoutView="100" workbookViewId="0"/>
  </sheetViews>
  <sheetFormatPr defaultRowHeight="13.5" customHeight="1"/>
  <cols>
    <col min="1" max="1" width="2.625" style="234" bestFit="1" customWidth="1"/>
    <col min="2" max="2" width="5.625" style="234" customWidth="1"/>
    <col min="3" max="3" width="14.625" style="234" customWidth="1"/>
    <col min="4" max="8" width="11.125" style="234" customWidth="1"/>
    <col min="9" max="9" width="18.375" style="234" customWidth="1"/>
    <col min="10" max="10" width="4.625" style="234" customWidth="1"/>
    <col min="11" max="11" width="2.5" style="234" customWidth="1"/>
    <col min="12" max="12" width="12.5" style="234" customWidth="1"/>
    <col min="13" max="13" width="10" style="234" customWidth="1"/>
    <col min="14" max="14" width="5.625" style="234" customWidth="1"/>
    <col min="15" max="16" width="18.5" style="234" customWidth="1"/>
    <col min="17" max="17" width="17.125" style="234" customWidth="1"/>
    <col min="18" max="18" width="25.125" style="234" customWidth="1"/>
    <col min="19" max="19" width="5.625" style="234" customWidth="1"/>
    <col min="20" max="20" width="2.5" style="234" customWidth="1"/>
    <col min="21" max="16384" width="9" style="234"/>
  </cols>
  <sheetData>
    <row r="1" spans="1:20" ht="21" customHeight="1" thickBot="1">
      <c r="A1" s="308" t="s">
        <v>195</v>
      </c>
      <c r="B1" s="308"/>
      <c r="C1" s="308"/>
      <c r="D1" s="308"/>
      <c r="E1" s="308"/>
      <c r="F1" s="308"/>
      <c r="G1" s="308"/>
      <c r="H1" s="308"/>
      <c r="I1" s="308"/>
    </row>
    <row r="2" spans="1:20" ht="13.5" customHeight="1">
      <c r="K2" s="293"/>
      <c r="L2" s="237"/>
      <c r="M2" s="237"/>
      <c r="N2" s="237"/>
      <c r="O2" s="237"/>
      <c r="P2" s="237"/>
      <c r="Q2" s="237"/>
      <c r="R2" s="237"/>
      <c r="S2" s="237"/>
      <c r="T2" s="294"/>
    </row>
    <row r="3" spans="1:20" ht="13.5" customHeight="1">
      <c r="K3" s="295"/>
      <c r="L3" s="240"/>
      <c r="M3" s="240"/>
      <c r="N3" s="240"/>
      <c r="O3" s="240"/>
      <c r="P3" s="240"/>
      <c r="Q3" s="240"/>
      <c r="R3" s="240"/>
      <c r="S3" s="240"/>
      <c r="T3" s="296"/>
    </row>
    <row r="4" spans="1:20" ht="13.5" customHeight="1" thickBot="1">
      <c r="A4" s="309"/>
      <c r="B4" s="309" t="s">
        <v>211</v>
      </c>
      <c r="I4" s="310" t="s">
        <v>209</v>
      </c>
      <c r="K4" s="295"/>
      <c r="L4" s="243" t="s">
        <v>141</v>
      </c>
      <c r="M4" s="240"/>
      <c r="N4" s="240"/>
      <c r="O4" s="240"/>
      <c r="P4" s="240"/>
      <c r="Q4" s="240"/>
      <c r="R4" s="240"/>
      <c r="S4" s="240"/>
      <c r="T4" s="296"/>
    </row>
    <row r="5" spans="1:20" ht="13.5" customHeight="1">
      <c r="K5" s="295"/>
      <c r="L5" s="311"/>
      <c r="M5" s="312"/>
      <c r="N5" s="313"/>
      <c r="O5" s="974" t="s">
        <v>210</v>
      </c>
      <c r="P5" s="976" t="s">
        <v>209</v>
      </c>
      <c r="Q5" s="981" t="s">
        <v>128</v>
      </c>
      <c r="R5" s="240"/>
      <c r="S5" s="240"/>
      <c r="T5" s="296"/>
    </row>
    <row r="6" spans="1:20" ht="13.5" customHeight="1" thickBot="1">
      <c r="K6" s="295"/>
      <c r="L6" s="314"/>
      <c r="M6" s="315"/>
      <c r="N6" s="316"/>
      <c r="O6" s="975"/>
      <c r="P6" s="977"/>
      <c r="Q6" s="982"/>
      <c r="R6" s="240"/>
      <c r="S6" s="240"/>
      <c r="T6" s="296"/>
    </row>
    <row r="7" spans="1:20" ht="13.5" customHeight="1" thickTop="1">
      <c r="K7" s="295"/>
      <c r="L7" s="317" t="s">
        <v>8</v>
      </c>
      <c r="M7" s="318" t="s">
        <v>121</v>
      </c>
      <c r="N7" s="319"/>
      <c r="O7" s="320">
        <v>19188.187000000002</v>
      </c>
      <c r="P7" s="321">
        <v>15476.818000000003</v>
      </c>
      <c r="Q7" s="322">
        <v>-19.341947209499253</v>
      </c>
      <c r="R7" s="240"/>
      <c r="S7" s="240"/>
      <c r="T7" s="296"/>
    </row>
    <row r="8" spans="1:20" ht="13.5" customHeight="1">
      <c r="K8" s="295"/>
      <c r="L8" s="323"/>
      <c r="M8" s="324" t="s">
        <v>150</v>
      </c>
      <c r="N8" s="325"/>
      <c r="O8" s="326">
        <v>13939.604000000001</v>
      </c>
      <c r="P8" s="327">
        <v>10967.214</v>
      </c>
      <c r="Q8" s="265">
        <v>-21.323346057750285</v>
      </c>
      <c r="R8" s="240"/>
      <c r="S8" s="240"/>
      <c r="T8" s="296"/>
    </row>
    <row r="9" spans="1:20" ht="13.5" customHeight="1">
      <c r="K9" s="295"/>
      <c r="L9" s="323"/>
      <c r="M9" s="324" t="s">
        <v>122</v>
      </c>
      <c r="N9" s="381"/>
      <c r="O9" s="326">
        <v>70.283000000000001</v>
      </c>
      <c r="P9" s="327">
        <v>10.132999999999999</v>
      </c>
      <c r="Q9" s="265">
        <v>-85.582573310757937</v>
      </c>
      <c r="R9" s="240"/>
      <c r="S9" s="240"/>
      <c r="T9" s="296"/>
    </row>
    <row r="10" spans="1:20" ht="13.5" customHeight="1" thickBot="1">
      <c r="K10" s="295"/>
      <c r="L10" s="323"/>
      <c r="M10" s="324" t="s">
        <v>123</v>
      </c>
      <c r="N10" s="381"/>
      <c r="O10" s="326">
        <v>522.40300000000002</v>
      </c>
      <c r="P10" s="327">
        <v>375.54500000000002</v>
      </c>
      <c r="Q10" s="265">
        <v>-28.112013139281359</v>
      </c>
      <c r="R10" s="240"/>
      <c r="S10" s="240"/>
      <c r="T10" s="296"/>
    </row>
    <row r="11" spans="1:20" ht="13.5" customHeight="1" thickTop="1">
      <c r="K11" s="295"/>
      <c r="L11" s="323"/>
      <c r="M11" s="324" t="s">
        <v>124</v>
      </c>
      <c r="N11" s="381"/>
      <c r="O11" s="326">
        <v>3172.83</v>
      </c>
      <c r="P11" s="327">
        <v>2684.38</v>
      </c>
      <c r="Q11" s="265">
        <v>-15.394773750878542</v>
      </c>
      <c r="R11" s="332" t="s">
        <v>12</v>
      </c>
      <c r="S11" s="240"/>
      <c r="T11" s="296"/>
    </row>
    <row r="12" spans="1:20" ht="13.5" customHeight="1" thickBot="1">
      <c r="K12" s="295"/>
      <c r="L12" s="323"/>
      <c r="M12" s="324" t="s">
        <v>125</v>
      </c>
      <c r="N12" s="382"/>
      <c r="O12" s="326">
        <v>1483.0669999999991</v>
      </c>
      <c r="P12" s="327">
        <v>1439.5460000000021</v>
      </c>
      <c r="Q12" s="265">
        <v>-2.9345268959525868</v>
      </c>
      <c r="R12" s="338">
        <v>-6.6740271027132962</v>
      </c>
      <c r="S12" s="240"/>
      <c r="T12" s="296"/>
    </row>
    <row r="13" spans="1:20" ht="13.5" customHeight="1" thickTop="1">
      <c r="K13" s="295"/>
      <c r="L13" s="323" t="s">
        <v>7</v>
      </c>
      <c r="M13" s="328" t="s">
        <v>121</v>
      </c>
      <c r="N13" s="329"/>
      <c r="O13" s="330">
        <v>24615.219000000005</v>
      </c>
      <c r="P13" s="261">
        <v>24861.890999999985</v>
      </c>
      <c r="Q13" s="331">
        <v>1.0021117423329713</v>
      </c>
      <c r="R13" s="240"/>
      <c r="S13" s="240"/>
      <c r="T13" s="296"/>
    </row>
    <row r="14" spans="1:20" ht="13.5" customHeight="1">
      <c r="K14" s="295"/>
      <c r="L14" s="323"/>
      <c r="M14" s="324" t="s">
        <v>150</v>
      </c>
      <c r="N14" s="325"/>
      <c r="O14" s="326">
        <v>13513.282999999999</v>
      </c>
      <c r="P14" s="327">
        <v>14559.87</v>
      </c>
      <c r="Q14" s="265">
        <v>7.7448759120933204</v>
      </c>
      <c r="R14" s="240"/>
      <c r="S14" s="240"/>
      <c r="T14" s="296"/>
    </row>
    <row r="15" spans="1:20" ht="13.5" customHeight="1">
      <c r="K15" s="295"/>
      <c r="L15" s="323"/>
      <c r="M15" s="324" t="s">
        <v>122</v>
      </c>
      <c r="N15" s="325"/>
      <c r="O15" s="326">
        <v>37.639000000000003</v>
      </c>
      <c r="P15" s="327">
        <v>49.872999999999998</v>
      </c>
      <c r="Q15" s="265">
        <v>32.503520284810975</v>
      </c>
      <c r="R15" s="240"/>
      <c r="S15" s="240"/>
      <c r="T15" s="296"/>
    </row>
    <row r="16" spans="1:20" ht="13.5" customHeight="1" thickBot="1">
      <c r="K16" s="295"/>
      <c r="L16" s="323"/>
      <c r="M16" s="324" t="s">
        <v>123</v>
      </c>
      <c r="N16" s="325"/>
      <c r="O16" s="326">
        <v>1157.5260000000001</v>
      </c>
      <c r="P16" s="327">
        <v>1082.6360000000002</v>
      </c>
      <c r="Q16" s="265">
        <v>-6.4698330750237858</v>
      </c>
      <c r="R16" s="240"/>
      <c r="S16" s="240"/>
      <c r="T16" s="296"/>
    </row>
    <row r="17" spans="1:20" ht="13.5" customHeight="1" thickTop="1">
      <c r="K17" s="295"/>
      <c r="L17" s="323"/>
      <c r="M17" s="324" t="s">
        <v>124</v>
      </c>
      <c r="N17" s="325"/>
      <c r="O17" s="326">
        <v>7312.2179999999998</v>
      </c>
      <c r="P17" s="327">
        <v>6595.3620000000001</v>
      </c>
      <c r="Q17" s="265">
        <v>-9.8035370389668373</v>
      </c>
      <c r="R17" s="332" t="s">
        <v>12</v>
      </c>
      <c r="S17" s="240"/>
      <c r="T17" s="296"/>
    </row>
    <row r="18" spans="1:20" ht="13.5" customHeight="1" thickBot="1">
      <c r="K18" s="295"/>
      <c r="L18" s="333"/>
      <c r="M18" s="334" t="s">
        <v>125</v>
      </c>
      <c r="N18" s="335"/>
      <c r="O18" s="336">
        <v>2594.5530000000072</v>
      </c>
      <c r="P18" s="337">
        <v>2574.1499999999833</v>
      </c>
      <c r="Q18" s="269">
        <v>-0.78637823162695497</v>
      </c>
      <c r="R18" s="338">
        <v>-0.31034970093458014</v>
      </c>
      <c r="S18" s="240"/>
      <c r="T18" s="296"/>
    </row>
    <row r="19" spans="1:20" ht="13.5" customHeight="1">
      <c r="K19" s="295"/>
      <c r="L19" s="240"/>
      <c r="M19" s="240"/>
      <c r="N19" s="240"/>
      <c r="O19" s="240"/>
      <c r="P19" s="240"/>
      <c r="Q19" s="240"/>
      <c r="R19" s="240"/>
      <c r="S19" s="240"/>
      <c r="T19" s="296"/>
    </row>
    <row r="20" spans="1:20" ht="13.5" customHeight="1" thickBot="1">
      <c r="K20" s="295"/>
      <c r="L20" s="255" t="s">
        <v>126</v>
      </c>
      <c r="M20" s="240"/>
      <c r="N20" s="240"/>
      <c r="O20" s="240"/>
      <c r="P20" s="256"/>
      <c r="Q20" s="257"/>
      <c r="R20" s="289" t="s">
        <v>136</v>
      </c>
      <c r="S20" s="240"/>
      <c r="T20" s="296"/>
    </row>
    <row r="21" spans="1:20" ht="13.5" customHeight="1">
      <c r="K21" s="295"/>
      <c r="L21" s="311"/>
      <c r="M21" s="339"/>
      <c r="N21" s="340" t="s">
        <v>145</v>
      </c>
      <c r="O21" s="983" t="s">
        <v>210</v>
      </c>
      <c r="P21" s="984"/>
      <c r="Q21" s="983" t="s">
        <v>209</v>
      </c>
      <c r="R21" s="987"/>
      <c r="S21" s="341" t="s">
        <v>145</v>
      </c>
      <c r="T21" s="296"/>
    </row>
    <row r="22" spans="1:20" ht="13.5" customHeight="1" thickBot="1">
      <c r="K22" s="295"/>
      <c r="L22" s="314"/>
      <c r="M22" s="342"/>
      <c r="N22" s="343"/>
      <c r="O22" s="985"/>
      <c r="P22" s="986"/>
      <c r="Q22" s="985"/>
      <c r="R22" s="988"/>
      <c r="S22" s="341"/>
      <c r="T22" s="296"/>
    </row>
    <row r="23" spans="1:20" ht="13.5" customHeight="1" thickTop="1">
      <c r="K23" s="295"/>
      <c r="L23" s="344" t="s">
        <v>138</v>
      </c>
      <c r="M23" s="345"/>
      <c r="N23" s="298"/>
      <c r="O23" s="299">
        <v>0</v>
      </c>
      <c r="P23" s="299">
        <v>0</v>
      </c>
      <c r="Q23" s="299">
        <v>0</v>
      </c>
      <c r="R23" s="248">
        <v>0</v>
      </c>
      <c r="S23" s="341"/>
      <c r="T23" s="296"/>
    </row>
    <row r="24" spans="1:20" ht="13.5" customHeight="1">
      <c r="K24" s="295"/>
      <c r="L24" s="346" t="s">
        <v>8</v>
      </c>
      <c r="M24" s="347"/>
      <c r="N24" s="300"/>
      <c r="O24" s="348">
        <v>19.188187000000003</v>
      </c>
      <c r="P24" s="301"/>
      <c r="Q24" s="301"/>
      <c r="R24" s="349">
        <v>15.476818000000003</v>
      </c>
      <c r="S24" s="341"/>
      <c r="T24" s="296"/>
    </row>
    <row r="25" spans="1:20" ht="13.5" customHeight="1" thickBot="1">
      <c r="K25" s="295"/>
      <c r="L25" s="350" t="s">
        <v>7</v>
      </c>
      <c r="M25" s="351"/>
      <c r="N25" s="302"/>
      <c r="O25" s="304">
        <v>24.615219000000003</v>
      </c>
      <c r="P25" s="303"/>
      <c r="Q25" s="303"/>
      <c r="R25" s="352">
        <v>24.861890999999986</v>
      </c>
      <c r="S25" s="341"/>
      <c r="T25" s="296"/>
    </row>
    <row r="26" spans="1:20" ht="13.5" customHeight="1">
      <c r="K26" s="295"/>
      <c r="L26" s="323" t="s">
        <v>8</v>
      </c>
      <c r="M26" s="353" t="s">
        <v>151</v>
      </c>
      <c r="N26" s="298"/>
      <c r="O26" s="299"/>
      <c r="P26" s="305">
        <v>13.939604000000001</v>
      </c>
      <c r="Q26" s="305">
        <v>10.967214</v>
      </c>
      <c r="R26" s="248"/>
      <c r="S26" s="341"/>
      <c r="T26" s="296"/>
    </row>
    <row r="27" spans="1:20" ht="13.5" customHeight="1">
      <c r="A27" s="989" t="s">
        <v>142</v>
      </c>
      <c r="K27" s="295"/>
      <c r="L27" s="323"/>
      <c r="M27" s="354" t="s">
        <v>123</v>
      </c>
      <c r="N27" s="298"/>
      <c r="O27" s="299"/>
      <c r="P27" s="305">
        <v>0.52240300000000006</v>
      </c>
      <c r="Q27" s="305">
        <v>0.37554500000000002</v>
      </c>
      <c r="R27" s="248"/>
      <c r="S27" s="341"/>
      <c r="T27" s="296"/>
    </row>
    <row r="28" spans="1:20" ht="13.5" customHeight="1">
      <c r="A28" s="989"/>
      <c r="K28" s="295"/>
      <c r="L28" s="323"/>
      <c r="M28" s="354" t="s">
        <v>124</v>
      </c>
      <c r="N28" s="300"/>
      <c r="O28" s="301"/>
      <c r="P28" s="348">
        <v>3.1728299999999998</v>
      </c>
      <c r="Q28" s="348">
        <v>2.68438</v>
      </c>
      <c r="R28" s="251"/>
      <c r="S28" s="341"/>
      <c r="T28" s="296"/>
    </row>
    <row r="29" spans="1:20" ht="13.5" customHeight="1">
      <c r="A29" s="989"/>
      <c r="K29" s="295"/>
      <c r="L29" s="323"/>
      <c r="M29" s="354" t="s">
        <v>12</v>
      </c>
      <c r="N29" s="300"/>
      <c r="O29" s="301"/>
      <c r="P29" s="348">
        <v>1.5533499999999989</v>
      </c>
      <c r="Q29" s="348">
        <v>1.4496790000000022</v>
      </c>
      <c r="R29" s="251"/>
      <c r="S29" s="341"/>
      <c r="T29" s="296"/>
    </row>
    <row r="30" spans="1:20" ht="13.5" customHeight="1">
      <c r="A30" s="989"/>
      <c r="K30" s="295"/>
      <c r="L30" s="355" t="s">
        <v>7</v>
      </c>
      <c r="M30" s="353" t="s">
        <v>152</v>
      </c>
      <c r="N30" s="300"/>
      <c r="O30" s="301"/>
      <c r="P30" s="348">
        <v>13.513282999999999</v>
      </c>
      <c r="Q30" s="348">
        <v>14.55987</v>
      </c>
      <c r="R30" s="251"/>
      <c r="S30" s="341"/>
      <c r="T30" s="296"/>
    </row>
    <row r="31" spans="1:20" ht="13.5" customHeight="1">
      <c r="A31" s="989"/>
      <c r="K31" s="295"/>
      <c r="L31" s="323"/>
      <c r="M31" s="354" t="s">
        <v>123</v>
      </c>
      <c r="N31" s="300"/>
      <c r="O31" s="301"/>
      <c r="P31" s="348">
        <v>1.1575260000000001</v>
      </c>
      <c r="Q31" s="348">
        <v>1.0826360000000002</v>
      </c>
      <c r="R31" s="251"/>
      <c r="S31" s="341"/>
      <c r="T31" s="296"/>
    </row>
    <row r="32" spans="1:20" ht="13.5" customHeight="1">
      <c r="A32" s="989"/>
      <c r="K32" s="295"/>
      <c r="L32" s="323"/>
      <c r="M32" s="354" t="s">
        <v>124</v>
      </c>
      <c r="N32" s="300"/>
      <c r="O32" s="301"/>
      <c r="P32" s="348">
        <v>7.3122179999999997</v>
      </c>
      <c r="Q32" s="348">
        <v>6.5953619999999997</v>
      </c>
      <c r="R32" s="251"/>
      <c r="S32" s="341"/>
      <c r="T32" s="296"/>
    </row>
    <row r="33" spans="1:20" ht="13.5" customHeight="1" thickBot="1">
      <c r="A33" s="989"/>
      <c r="K33" s="295"/>
      <c r="L33" s="333"/>
      <c r="M33" s="356" t="s">
        <v>12</v>
      </c>
      <c r="N33" s="302"/>
      <c r="O33" s="303"/>
      <c r="P33" s="304">
        <v>2.6321920000000074</v>
      </c>
      <c r="Q33" s="304">
        <v>2.6240229999999833</v>
      </c>
      <c r="R33" s="254"/>
      <c r="S33" s="341"/>
      <c r="T33" s="296"/>
    </row>
    <row r="34" spans="1:20" ht="13.5" customHeight="1">
      <c r="A34" s="989"/>
      <c r="K34" s="295"/>
      <c r="L34" s="240"/>
      <c r="M34" s="240"/>
      <c r="N34" s="240"/>
      <c r="O34" s="240"/>
      <c r="P34" s="240"/>
      <c r="Q34" s="240"/>
      <c r="R34" s="240"/>
      <c r="S34" s="240"/>
      <c r="T34" s="296"/>
    </row>
    <row r="35" spans="1:20" ht="13.5" customHeight="1" thickBot="1">
      <c r="A35" s="989"/>
      <c r="K35" s="295"/>
      <c r="L35" s="255" t="s">
        <v>130</v>
      </c>
      <c r="M35" s="240"/>
      <c r="N35" s="240"/>
      <c r="O35" s="240"/>
      <c r="P35" s="240"/>
      <c r="Q35" s="240"/>
      <c r="R35" s="240"/>
      <c r="S35" s="240"/>
      <c r="T35" s="296"/>
    </row>
    <row r="36" spans="1:20" ht="13.5" customHeight="1">
      <c r="K36" s="295"/>
      <c r="L36" s="311"/>
      <c r="M36" s="339"/>
      <c r="N36" s="357" t="s">
        <v>154</v>
      </c>
      <c r="O36" s="297" t="s">
        <v>210</v>
      </c>
      <c r="P36" s="297"/>
      <c r="Q36" s="297" t="s">
        <v>209</v>
      </c>
      <c r="R36" s="358"/>
      <c r="S36" s="341" t="s">
        <v>154</v>
      </c>
      <c r="T36" s="296"/>
    </row>
    <row r="37" spans="1:20" ht="13.5" customHeight="1" thickBot="1">
      <c r="K37" s="295"/>
      <c r="L37" s="314"/>
      <c r="M37" s="342"/>
      <c r="N37" s="359"/>
      <c r="O37" s="360">
        <v>0</v>
      </c>
      <c r="P37" s="360"/>
      <c r="Q37" s="360">
        <v>0</v>
      </c>
      <c r="R37" s="361"/>
      <c r="S37" s="341"/>
      <c r="T37" s="296"/>
    </row>
    <row r="38" spans="1:20" ht="13.5" customHeight="1" thickTop="1">
      <c r="K38" s="295"/>
      <c r="L38" s="344" t="s">
        <v>138</v>
      </c>
      <c r="M38" s="345"/>
      <c r="N38" s="298"/>
      <c r="O38" s="299" t="s">
        <v>143</v>
      </c>
      <c r="P38" s="305" t="s">
        <v>212</v>
      </c>
      <c r="Q38" s="299" t="s">
        <v>180</v>
      </c>
      <c r="R38" s="248" t="s">
        <v>213</v>
      </c>
      <c r="S38" s="341"/>
      <c r="T38" s="296"/>
    </row>
    <row r="39" spans="1:20" ht="13.5" customHeight="1">
      <c r="K39" s="295"/>
      <c r="L39" s="346" t="s">
        <v>8</v>
      </c>
      <c r="M39" s="347"/>
      <c r="N39" s="300"/>
      <c r="O39" s="348" t="s">
        <v>214</v>
      </c>
      <c r="P39" s="301"/>
      <c r="Q39" s="301"/>
      <c r="R39" s="349" t="s">
        <v>215</v>
      </c>
      <c r="S39" s="341"/>
      <c r="T39" s="296"/>
    </row>
    <row r="40" spans="1:20" ht="13.5" customHeight="1" thickBot="1">
      <c r="K40" s="295"/>
      <c r="L40" s="350" t="s">
        <v>7</v>
      </c>
      <c r="M40" s="351"/>
      <c r="N40" s="302"/>
      <c r="O40" s="304" t="s">
        <v>216</v>
      </c>
      <c r="P40" s="303"/>
      <c r="Q40" s="303"/>
      <c r="R40" s="352" t="s">
        <v>217</v>
      </c>
      <c r="S40" s="341"/>
      <c r="T40" s="296"/>
    </row>
    <row r="41" spans="1:20" ht="13.5" customHeight="1">
      <c r="K41" s="295"/>
      <c r="L41" s="362" t="s">
        <v>8</v>
      </c>
      <c r="M41" s="353" t="s">
        <v>151</v>
      </c>
      <c r="N41" s="298"/>
      <c r="O41" s="299"/>
      <c r="P41" s="305" t="s">
        <v>218</v>
      </c>
      <c r="Q41" s="305" t="s">
        <v>219</v>
      </c>
      <c r="R41" s="248"/>
      <c r="S41" s="341"/>
      <c r="T41" s="296"/>
    </row>
    <row r="42" spans="1:20" ht="13.5" customHeight="1">
      <c r="K42" s="295"/>
      <c r="L42" s="362"/>
      <c r="M42" s="354" t="s">
        <v>123</v>
      </c>
      <c r="N42" s="298"/>
      <c r="O42" s="299"/>
      <c r="P42" s="348" t="s">
        <v>220</v>
      </c>
      <c r="Q42" s="348" t="s">
        <v>221</v>
      </c>
      <c r="R42" s="248"/>
      <c r="S42" s="341"/>
      <c r="T42" s="296"/>
    </row>
    <row r="43" spans="1:20" ht="13.5" customHeight="1">
      <c r="K43" s="295"/>
      <c r="L43" s="363"/>
      <c r="M43" s="354" t="s">
        <v>124</v>
      </c>
      <c r="N43" s="300"/>
      <c r="O43" s="301"/>
      <c r="P43" s="348" t="s">
        <v>222</v>
      </c>
      <c r="Q43" s="348" t="s">
        <v>223</v>
      </c>
      <c r="R43" s="251"/>
      <c r="S43" s="341"/>
      <c r="T43" s="296"/>
    </row>
    <row r="44" spans="1:20" ht="13.5" customHeight="1">
      <c r="K44" s="295"/>
      <c r="L44" s="363"/>
      <c r="M44" s="354" t="s">
        <v>12</v>
      </c>
      <c r="N44" s="300"/>
      <c r="O44" s="301"/>
      <c r="P44" s="348" t="s">
        <v>224</v>
      </c>
      <c r="Q44" s="348" t="s">
        <v>225</v>
      </c>
      <c r="R44" s="251"/>
      <c r="S44" s="341"/>
      <c r="T44" s="296"/>
    </row>
    <row r="45" spans="1:20" ht="13.5" customHeight="1">
      <c r="K45" s="295"/>
      <c r="L45" s="363" t="s">
        <v>7</v>
      </c>
      <c r="M45" s="354" t="s">
        <v>152</v>
      </c>
      <c r="N45" s="300"/>
      <c r="O45" s="301"/>
      <c r="P45" s="348" t="s">
        <v>226</v>
      </c>
      <c r="Q45" s="348" t="s">
        <v>227</v>
      </c>
      <c r="R45" s="251"/>
      <c r="S45" s="341"/>
      <c r="T45" s="296"/>
    </row>
    <row r="46" spans="1:20" ht="13.5" customHeight="1">
      <c r="K46" s="295"/>
      <c r="L46" s="363"/>
      <c r="M46" s="354" t="s">
        <v>123</v>
      </c>
      <c r="N46" s="300"/>
      <c r="O46" s="301"/>
      <c r="P46" s="348" t="s">
        <v>228</v>
      </c>
      <c r="Q46" s="348" t="s">
        <v>229</v>
      </c>
      <c r="R46" s="251"/>
      <c r="S46" s="341"/>
      <c r="T46" s="296"/>
    </row>
    <row r="47" spans="1:20" ht="13.5" customHeight="1">
      <c r="K47" s="295"/>
      <c r="L47" s="363"/>
      <c r="M47" s="354" t="s">
        <v>124</v>
      </c>
      <c r="N47" s="300"/>
      <c r="O47" s="301"/>
      <c r="P47" s="348" t="s">
        <v>230</v>
      </c>
      <c r="Q47" s="348" t="s">
        <v>231</v>
      </c>
      <c r="R47" s="251"/>
      <c r="S47" s="341"/>
      <c r="T47" s="296"/>
    </row>
    <row r="48" spans="1:20" ht="13.5" customHeight="1" thickBot="1">
      <c r="K48" s="295"/>
      <c r="L48" s="364"/>
      <c r="M48" s="356" t="s">
        <v>12</v>
      </c>
      <c r="N48" s="302"/>
      <c r="O48" s="303"/>
      <c r="P48" s="304" t="s">
        <v>232</v>
      </c>
      <c r="Q48" s="304" t="s">
        <v>233</v>
      </c>
      <c r="R48" s="254"/>
      <c r="S48" s="341"/>
      <c r="T48" s="296"/>
    </row>
    <row r="49" spans="2:20" ht="13.5" customHeight="1" thickBot="1">
      <c r="K49" s="306"/>
      <c r="L49" s="285"/>
      <c r="M49" s="285"/>
      <c r="N49" s="285"/>
      <c r="O49" s="285"/>
      <c r="P49" s="285"/>
      <c r="Q49" s="285"/>
      <c r="R49" s="285"/>
      <c r="S49" s="285"/>
      <c r="T49" s="307"/>
    </row>
    <row r="58" spans="2:20" ht="15" customHeight="1">
      <c r="D58" s="980" t="s">
        <v>210</v>
      </c>
      <c r="E58" s="980"/>
      <c r="F58"/>
      <c r="G58" s="980" t="s">
        <v>209</v>
      </c>
      <c r="H58" s="980"/>
    </row>
    <row r="59" spans="2:20" ht="15" customHeight="1">
      <c r="D59" s="980"/>
      <c r="E59" s="980"/>
      <c r="F59"/>
      <c r="G59" s="980"/>
      <c r="H59" s="980"/>
    </row>
    <row r="61" spans="2:20" ht="13.5" customHeight="1">
      <c r="B61" s="287" t="s">
        <v>132</v>
      </c>
      <c r="C61" s="288" t="s">
        <v>234</v>
      </c>
    </row>
    <row r="62" spans="2:20" ht="13.5" customHeight="1">
      <c r="B62" s="287" t="s">
        <v>133</v>
      </c>
      <c r="C62" s="288" t="s">
        <v>134</v>
      </c>
    </row>
  </sheetData>
  <mergeCells count="8">
    <mergeCell ref="A27:A35"/>
    <mergeCell ref="D58:E59"/>
    <mergeCell ref="G58:H59"/>
    <mergeCell ref="O5:O6"/>
    <mergeCell ref="Q5:Q6"/>
    <mergeCell ref="O21:P22"/>
    <mergeCell ref="Q21:R22"/>
    <mergeCell ref="P5:P6"/>
  </mergeCells>
  <phoneticPr fontId="2"/>
  <pageMargins left="0.39370078740157483"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J106"/>
  <sheetViews>
    <sheetView showGridLines="0" zoomScale="55" zoomScaleNormal="55" zoomScaleSheetLayoutView="85"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407" customWidth="1"/>
    <col min="64" max="64" width="18.875" style="407" customWidth="1"/>
    <col min="65" max="65" width="19.25" style="407" customWidth="1"/>
    <col min="66" max="16384" width="9" style="407"/>
  </cols>
  <sheetData>
    <row r="1" spans="1:62" ht="30" customHeight="1">
      <c r="A1" s="389" t="s">
        <v>17</v>
      </c>
      <c r="B1" s="31"/>
      <c r="C1" s="21"/>
      <c r="D1" s="21"/>
      <c r="E1" s="21"/>
      <c r="F1" s="21"/>
      <c r="G1" s="21"/>
      <c r="H1" s="21"/>
      <c r="I1" s="21"/>
      <c r="J1" s="21"/>
      <c r="K1" s="21"/>
      <c r="L1" s="21"/>
      <c r="M1" s="21"/>
      <c r="N1" s="21"/>
      <c r="O1" s="21"/>
      <c r="P1" s="21"/>
      <c r="Q1" s="21"/>
      <c r="R1" s="21"/>
      <c r="S1" s="21"/>
      <c r="T1" s="21"/>
      <c r="U1" s="21"/>
      <c r="V1" s="21"/>
      <c r="W1" s="21"/>
      <c r="X1" s="21"/>
      <c r="Y1" s="21"/>
      <c r="Z1" s="21"/>
      <c r="AA1" s="21"/>
      <c r="AB1" s="21"/>
      <c r="AC1" s="21"/>
      <c r="AD1" s="21"/>
      <c r="AE1" s="21"/>
    </row>
    <row r="2" spans="1:62" ht="30" customHeight="1">
      <c r="A2" s="31" t="s">
        <v>209</v>
      </c>
      <c r="B2" s="20"/>
      <c r="C2" s="21"/>
      <c r="D2" s="21"/>
      <c r="E2" s="21"/>
      <c r="F2" s="21"/>
      <c r="G2" s="21"/>
      <c r="H2" s="21"/>
      <c r="I2" s="21"/>
      <c r="J2" s="21"/>
      <c r="K2" s="21"/>
      <c r="L2" s="21"/>
      <c r="M2" s="21"/>
      <c r="N2" s="21"/>
      <c r="O2" s="21"/>
      <c r="P2" s="21"/>
      <c r="Q2" s="21"/>
      <c r="R2" s="21"/>
      <c r="S2" s="21"/>
      <c r="T2" s="21"/>
      <c r="U2" s="21"/>
      <c r="V2" s="21"/>
      <c r="W2" s="21"/>
      <c r="X2" s="21"/>
      <c r="Y2" s="21"/>
      <c r="Z2" s="21"/>
      <c r="AA2" s="21"/>
      <c r="AB2" s="21"/>
      <c r="AC2" s="21"/>
      <c r="AD2" s="21"/>
      <c r="AE2" s="21"/>
    </row>
    <row r="3" spans="1:62" ht="12.75" customHeight="1"/>
    <row r="4" spans="1:62" s="411" customFormat="1" ht="21" customHeight="1" thickBot="1">
      <c r="A4" s="409" t="s">
        <v>278</v>
      </c>
      <c r="B4" s="409"/>
      <c r="C4" s="409"/>
      <c r="D4" s="409"/>
      <c r="E4" s="409"/>
      <c r="F4" s="409"/>
      <c r="G4" s="409"/>
      <c r="H4" s="409"/>
      <c r="I4" s="409"/>
      <c r="J4" s="409"/>
      <c r="K4" s="409"/>
      <c r="L4" s="409"/>
      <c r="M4" s="409"/>
      <c r="N4" s="409"/>
      <c r="O4" s="409"/>
      <c r="P4" s="409"/>
      <c r="Q4" s="409"/>
      <c r="R4" s="409"/>
      <c r="S4" s="409"/>
      <c r="T4" s="409"/>
      <c r="U4" s="409"/>
      <c r="V4" s="409"/>
      <c r="W4" s="409"/>
      <c r="X4" s="409"/>
      <c r="Y4" s="409"/>
      <c r="Z4" s="409"/>
      <c r="AA4" s="409"/>
      <c r="AB4" s="409"/>
      <c r="AC4" s="409"/>
      <c r="AD4" s="409"/>
      <c r="AE4" s="410" t="s">
        <v>209</v>
      </c>
      <c r="AF4" s="409"/>
      <c r="AG4" s="409"/>
      <c r="AH4" s="409"/>
      <c r="AI4" s="409"/>
      <c r="AJ4" s="409"/>
      <c r="AK4" s="409"/>
      <c r="AL4" s="409"/>
      <c r="AM4" s="409"/>
      <c r="AN4" s="409"/>
      <c r="AO4" s="409"/>
      <c r="AP4" s="409"/>
      <c r="AQ4" s="409"/>
      <c r="AR4" s="409"/>
      <c r="AS4" s="409"/>
      <c r="AT4" s="409"/>
      <c r="AU4" s="409"/>
      <c r="AV4" s="409"/>
      <c r="AW4" s="409"/>
      <c r="AX4" s="409"/>
      <c r="AY4" s="409"/>
      <c r="AZ4" s="409"/>
      <c r="BA4" s="409"/>
      <c r="BB4" s="409"/>
      <c r="BC4" s="409"/>
      <c r="BD4" s="409"/>
      <c r="BE4" s="409"/>
      <c r="BF4" s="409"/>
      <c r="BG4" s="409"/>
      <c r="BH4" s="409"/>
      <c r="BI4" s="409"/>
      <c r="BJ4" s="409"/>
    </row>
    <row r="5" spans="1:62" ht="27" customHeight="1">
      <c r="A5" s="852" t="s">
        <v>0</v>
      </c>
      <c r="B5" s="853"/>
      <c r="C5" s="853"/>
      <c r="D5" s="853"/>
      <c r="E5" s="854"/>
      <c r="F5" s="9" t="s">
        <v>25</v>
      </c>
      <c r="G5" s="7"/>
      <c r="H5" s="7"/>
      <c r="I5" s="7"/>
      <c r="J5" s="7"/>
      <c r="K5" s="7"/>
      <c r="L5" s="7"/>
      <c r="M5" s="8"/>
      <c r="O5" s="18" t="s">
        <v>110</v>
      </c>
      <c r="P5" s="7"/>
      <c r="Q5" s="7"/>
      <c r="R5" s="7"/>
      <c r="S5" s="7"/>
      <c r="T5" s="7"/>
      <c r="U5" s="7"/>
      <c r="V5" s="8"/>
      <c r="X5" s="18" t="s">
        <v>26</v>
      </c>
      <c r="Y5" s="7"/>
      <c r="Z5" s="7"/>
      <c r="AA5" s="7"/>
      <c r="AB5" s="7"/>
      <c r="AC5" s="7"/>
      <c r="AD5" s="7"/>
      <c r="AE5" s="8"/>
    </row>
    <row r="6" spans="1:62" ht="21" customHeight="1">
      <c r="A6" s="855"/>
      <c r="B6" s="856"/>
      <c r="C6" s="856"/>
      <c r="D6" s="856"/>
      <c r="E6" s="857"/>
      <c r="F6" s="844" t="s">
        <v>13</v>
      </c>
      <c r="G6" s="842" t="s">
        <v>187</v>
      </c>
      <c r="H6" s="836" t="s">
        <v>14</v>
      </c>
      <c r="I6" s="838" t="s">
        <v>188</v>
      </c>
      <c r="J6" s="6" t="s">
        <v>189</v>
      </c>
      <c r="K6" s="2"/>
      <c r="L6" s="2"/>
      <c r="M6" s="30"/>
      <c r="O6" s="840" t="s">
        <v>13</v>
      </c>
      <c r="P6" s="842" t="s">
        <v>187</v>
      </c>
      <c r="Q6" s="836" t="s">
        <v>14</v>
      </c>
      <c r="R6" s="838" t="s">
        <v>188</v>
      </c>
      <c r="S6" s="6" t="s">
        <v>189</v>
      </c>
      <c r="T6" s="2"/>
      <c r="U6" s="2"/>
      <c r="V6" s="30"/>
      <c r="X6" s="840" t="s">
        <v>13</v>
      </c>
      <c r="Y6" s="842" t="s">
        <v>187</v>
      </c>
      <c r="Z6" s="836" t="s">
        <v>14</v>
      </c>
      <c r="AA6" s="838" t="s">
        <v>188</v>
      </c>
      <c r="AB6" s="6" t="s">
        <v>189</v>
      </c>
      <c r="AC6" s="2"/>
      <c r="AD6" s="2"/>
      <c r="AE6" s="30"/>
    </row>
    <row r="7" spans="1:62" ht="31.5" customHeight="1" thickBot="1">
      <c r="A7" s="858"/>
      <c r="B7" s="859"/>
      <c r="C7" s="859"/>
      <c r="D7" s="859"/>
      <c r="E7" s="860"/>
      <c r="F7" s="845"/>
      <c r="G7" s="843"/>
      <c r="H7" s="837"/>
      <c r="I7" s="839"/>
      <c r="J7" s="801" t="s">
        <v>13</v>
      </c>
      <c r="K7" s="686" t="s">
        <v>187</v>
      </c>
      <c r="L7" s="800" t="s">
        <v>14</v>
      </c>
      <c r="M7" s="687" t="s">
        <v>190</v>
      </c>
      <c r="O7" s="841"/>
      <c r="P7" s="843"/>
      <c r="Q7" s="837"/>
      <c r="R7" s="839"/>
      <c r="S7" s="801" t="s">
        <v>13</v>
      </c>
      <c r="T7" s="686" t="s">
        <v>187</v>
      </c>
      <c r="U7" s="800" t="s">
        <v>14</v>
      </c>
      <c r="V7" s="687" t="s">
        <v>190</v>
      </c>
      <c r="X7" s="841"/>
      <c r="Y7" s="843"/>
      <c r="Z7" s="837"/>
      <c r="AA7" s="839"/>
      <c r="AB7" s="801" t="s">
        <v>13</v>
      </c>
      <c r="AC7" s="686" t="s">
        <v>187</v>
      </c>
      <c r="AD7" s="800" t="s">
        <v>14</v>
      </c>
      <c r="AE7" s="687" t="s">
        <v>190</v>
      </c>
    </row>
    <row r="8" spans="1:62" ht="12" customHeight="1" thickTop="1">
      <c r="A8" s="816" t="s">
        <v>1</v>
      </c>
      <c r="B8" s="48"/>
      <c r="C8" s="22"/>
      <c r="D8" s="22"/>
      <c r="E8" s="23"/>
      <c r="F8" s="13" t="s">
        <v>15</v>
      </c>
      <c r="G8" s="14" t="s">
        <v>15</v>
      </c>
      <c r="H8" s="14" t="s">
        <v>16</v>
      </c>
      <c r="I8" s="15" t="s">
        <v>191</v>
      </c>
      <c r="J8" s="13" t="s">
        <v>286</v>
      </c>
      <c r="K8" s="14" t="s">
        <v>286</v>
      </c>
      <c r="L8" s="14" t="s">
        <v>286</v>
      </c>
      <c r="M8" s="16" t="s">
        <v>286</v>
      </c>
      <c r="O8" s="19" t="s">
        <v>15</v>
      </c>
      <c r="P8" s="14" t="s">
        <v>15</v>
      </c>
      <c r="Q8" s="14" t="s">
        <v>16</v>
      </c>
      <c r="R8" s="15" t="s">
        <v>191</v>
      </c>
      <c r="S8" s="13" t="s">
        <v>286</v>
      </c>
      <c r="T8" s="14" t="s">
        <v>286</v>
      </c>
      <c r="U8" s="14" t="s">
        <v>286</v>
      </c>
      <c r="V8" s="16" t="s">
        <v>286</v>
      </c>
      <c r="X8" s="19" t="s">
        <v>15</v>
      </c>
      <c r="Y8" s="14" t="s">
        <v>15</v>
      </c>
      <c r="Z8" s="14" t="s">
        <v>16</v>
      </c>
      <c r="AA8" s="15" t="s">
        <v>191</v>
      </c>
      <c r="AB8" s="13" t="s">
        <v>286</v>
      </c>
      <c r="AC8" s="14" t="s">
        <v>286</v>
      </c>
      <c r="AD8" s="14" t="s">
        <v>286</v>
      </c>
      <c r="AE8" s="16" t="s">
        <v>286</v>
      </c>
    </row>
    <row r="9" spans="1:62" ht="42" customHeight="1">
      <c r="A9" s="817"/>
      <c r="B9" s="846" t="s">
        <v>2</v>
      </c>
      <c r="C9" s="847"/>
      <c r="D9" s="847"/>
      <c r="E9" s="848"/>
      <c r="F9" s="32">
        <v>58266270</v>
      </c>
      <c r="G9" s="10" t="s">
        <v>22</v>
      </c>
      <c r="H9" s="663">
        <v>110073894.18800001</v>
      </c>
      <c r="I9" s="11" t="s">
        <v>22</v>
      </c>
      <c r="J9" s="555">
        <v>6.9036080176637142</v>
      </c>
      <c r="K9" s="535" t="s">
        <v>22</v>
      </c>
      <c r="L9" s="556">
        <v>4.8858384143039615</v>
      </c>
      <c r="M9" s="537" t="s">
        <v>22</v>
      </c>
      <c r="O9" s="33">
        <v>24460824</v>
      </c>
      <c r="P9" s="10" t="s">
        <v>22</v>
      </c>
      <c r="Q9" s="663">
        <v>43150830.475000001</v>
      </c>
      <c r="R9" s="11" t="s">
        <v>22</v>
      </c>
      <c r="S9" s="555">
        <v>7.0809277781420832</v>
      </c>
      <c r="T9" s="535" t="s">
        <v>22</v>
      </c>
      <c r="U9" s="556">
        <v>5.6591346677562342</v>
      </c>
      <c r="V9" s="537" t="s">
        <v>22</v>
      </c>
      <c r="X9" s="33">
        <v>78612</v>
      </c>
      <c r="Y9" s="10" t="s">
        <v>22</v>
      </c>
      <c r="Z9" s="663">
        <v>165792.05000000002</v>
      </c>
      <c r="AA9" s="11" t="s">
        <v>22</v>
      </c>
      <c r="AB9" s="555">
        <v>2.7607843137254804</v>
      </c>
      <c r="AC9" s="535" t="s">
        <v>22</v>
      </c>
      <c r="AD9" s="556">
        <v>1.573702054974973</v>
      </c>
      <c r="AE9" s="537" t="s">
        <v>22</v>
      </c>
    </row>
    <row r="10" spans="1:62" ht="45" customHeight="1">
      <c r="A10" s="817"/>
      <c r="B10" s="871" t="s">
        <v>3</v>
      </c>
      <c r="C10" s="856"/>
      <c r="D10" s="856"/>
      <c r="E10" s="857"/>
      <c r="F10" s="444">
        <v>724319</v>
      </c>
      <c r="G10" s="689">
        <v>124.31188747795251</v>
      </c>
      <c r="H10" s="665">
        <v>323986.5799999999</v>
      </c>
      <c r="I10" s="696">
        <v>29.433553013637283</v>
      </c>
      <c r="J10" s="538">
        <v>5.7211708279693312</v>
      </c>
      <c r="K10" s="539">
        <v>-1.1060779066493467</v>
      </c>
      <c r="L10" s="539">
        <v>6.6429938379882572</v>
      </c>
      <c r="M10" s="540">
        <v>1.675302834252463</v>
      </c>
      <c r="O10" s="445">
        <v>294433</v>
      </c>
      <c r="P10" s="689">
        <v>120.36920751320561</v>
      </c>
      <c r="Q10" s="665">
        <v>127051.249</v>
      </c>
      <c r="R10" s="696">
        <v>29.443523473692775</v>
      </c>
      <c r="S10" s="538">
        <v>6.5404294429689145</v>
      </c>
      <c r="T10" s="539">
        <v>-0.50475686603409997</v>
      </c>
      <c r="U10" s="539">
        <v>9.5839867050788285</v>
      </c>
      <c r="V10" s="540">
        <v>3.7146357952525904</v>
      </c>
      <c r="X10" s="445">
        <v>1104</v>
      </c>
      <c r="Y10" s="689">
        <v>140.43657456876812</v>
      </c>
      <c r="Z10" s="665">
        <v>379.94</v>
      </c>
      <c r="AA10" s="696">
        <v>22.916659755398403</v>
      </c>
      <c r="AB10" s="538">
        <v>5.4441260744985556</v>
      </c>
      <c r="AC10" s="539">
        <v>2.6112507594150856</v>
      </c>
      <c r="AD10" s="539">
        <v>-6.6942698778729834</v>
      </c>
      <c r="AE10" s="540">
        <v>-8.1398745596306554</v>
      </c>
    </row>
    <row r="11" spans="1:62" ht="49.5" customHeight="1">
      <c r="A11" s="817"/>
      <c r="B11" s="803"/>
      <c r="C11" s="819" t="s">
        <v>7</v>
      </c>
      <c r="D11" s="820"/>
      <c r="E11" s="821"/>
      <c r="F11" s="446">
        <v>560107</v>
      </c>
      <c r="G11" s="690">
        <v>96.128858085475514</v>
      </c>
      <c r="H11" s="666">
        <v>269160.06200000003</v>
      </c>
      <c r="I11" s="697">
        <v>24.452670089084865</v>
      </c>
      <c r="J11" s="541">
        <v>3.6904911768844073</v>
      </c>
      <c r="K11" s="542">
        <v>-3.0056205776033664</v>
      </c>
      <c r="L11" s="542">
        <v>5.3432955651457519</v>
      </c>
      <c r="M11" s="543">
        <v>0.43614767995158843</v>
      </c>
      <c r="O11" s="36">
        <v>228782</v>
      </c>
      <c r="P11" s="690">
        <v>93.529964485252009</v>
      </c>
      <c r="Q11" s="666">
        <v>106256.594</v>
      </c>
      <c r="R11" s="697">
        <v>24.624460950192173</v>
      </c>
      <c r="S11" s="544">
        <v>4.5492558048138392</v>
      </c>
      <c r="T11" s="545">
        <v>-2.3642604017902613</v>
      </c>
      <c r="U11" s="545">
        <v>8.016875895671177</v>
      </c>
      <c r="V11" s="546">
        <v>2.2314599067357648</v>
      </c>
      <c r="X11" s="36">
        <v>879</v>
      </c>
      <c r="Y11" s="690">
        <v>111.81499007785071</v>
      </c>
      <c r="Z11" s="666">
        <v>315.87599999999998</v>
      </c>
      <c r="AA11" s="697">
        <v>19.052542024783452</v>
      </c>
      <c r="AB11" s="544">
        <v>8.518518518518519</v>
      </c>
      <c r="AC11" s="545">
        <v>5.6030461846367814</v>
      </c>
      <c r="AD11" s="545">
        <v>-7.8062704671620651</v>
      </c>
      <c r="AE11" s="546">
        <v>-9.234646697292078</v>
      </c>
    </row>
    <row r="12" spans="1:62" ht="49.5" customHeight="1">
      <c r="A12" s="817"/>
      <c r="B12" s="803"/>
      <c r="C12" s="822" t="s">
        <v>161</v>
      </c>
      <c r="D12" s="823"/>
      <c r="E12" s="824"/>
      <c r="F12" s="446">
        <v>90212</v>
      </c>
      <c r="G12" s="690">
        <v>15.48271409856852</v>
      </c>
      <c r="H12" s="666">
        <v>31588.824999999997</v>
      </c>
      <c r="I12" s="697">
        <v>2.8697835425035536</v>
      </c>
      <c r="J12" s="544">
        <v>7.207624751922225</v>
      </c>
      <c r="K12" s="545">
        <v>0.28438397907792989</v>
      </c>
      <c r="L12" s="545">
        <v>10.199924891021283</v>
      </c>
      <c r="M12" s="546">
        <v>5.0665433551919818</v>
      </c>
      <c r="O12" s="36">
        <v>36006</v>
      </c>
      <c r="P12" s="690">
        <v>14.719863893383151</v>
      </c>
      <c r="Q12" s="666">
        <v>12023.587</v>
      </c>
      <c r="R12" s="697">
        <v>2.7864091762882808</v>
      </c>
      <c r="S12" s="544">
        <v>7.7604525184808324</v>
      </c>
      <c r="T12" s="545">
        <v>0.63458988863696675</v>
      </c>
      <c r="U12" s="545">
        <v>13.754997529736329</v>
      </c>
      <c r="V12" s="546">
        <v>7.662246040001591</v>
      </c>
      <c r="X12" s="36">
        <v>140</v>
      </c>
      <c r="Y12" s="690">
        <v>17.808985905459725</v>
      </c>
      <c r="Z12" s="666">
        <v>44.265000000000001</v>
      </c>
      <c r="AA12" s="697">
        <v>2.6699108913847196</v>
      </c>
      <c r="AB12" s="544">
        <v>-3.448275862068968</v>
      </c>
      <c r="AC12" s="545">
        <v>-6.042246774643516</v>
      </c>
      <c r="AD12" s="545">
        <v>-8.505580818520059</v>
      </c>
      <c r="AE12" s="546">
        <v>-9.9231224909374589</v>
      </c>
    </row>
    <row r="13" spans="1:62" ht="49.5" customHeight="1" thickBot="1">
      <c r="A13" s="818"/>
      <c r="B13" s="456"/>
      <c r="C13" s="861" t="s">
        <v>8</v>
      </c>
      <c r="D13" s="872"/>
      <c r="E13" s="862"/>
      <c r="F13" s="447">
        <v>74000</v>
      </c>
      <c r="G13" s="691">
        <v>12.700315293908465</v>
      </c>
      <c r="H13" s="667">
        <v>23237.692999999999</v>
      </c>
      <c r="I13" s="698">
        <v>2.1110993820488746</v>
      </c>
      <c r="J13" s="547">
        <v>21.704521158495453</v>
      </c>
      <c r="K13" s="548">
        <v>13.845101596932238</v>
      </c>
      <c r="L13" s="548">
        <v>18.364664456600039</v>
      </c>
      <c r="M13" s="549">
        <v>12.850949418980747</v>
      </c>
      <c r="O13" s="34">
        <v>29645</v>
      </c>
      <c r="P13" s="691">
        <v>12.119379134570446</v>
      </c>
      <c r="Q13" s="667">
        <v>8771.0679999999993</v>
      </c>
      <c r="R13" s="698">
        <v>2.0326533472123165</v>
      </c>
      <c r="S13" s="547">
        <v>22.91649390496724</v>
      </c>
      <c r="T13" s="548">
        <v>14.788409528571165</v>
      </c>
      <c r="U13" s="548">
        <v>25.309456668922991</v>
      </c>
      <c r="V13" s="549">
        <v>18.597844912280337</v>
      </c>
      <c r="X13" s="34">
        <v>85</v>
      </c>
      <c r="Y13" s="691">
        <v>10.812598585457692</v>
      </c>
      <c r="Z13" s="667">
        <v>19.798999999999999</v>
      </c>
      <c r="AA13" s="698">
        <v>1.1942068392302283</v>
      </c>
      <c r="AB13" s="547">
        <v>-7.6086956521739069</v>
      </c>
      <c r="AC13" s="548">
        <v>-10.09089219700941</v>
      </c>
      <c r="AD13" s="548">
        <v>22.238686176452433</v>
      </c>
      <c r="AE13" s="549">
        <v>20.344817313336577</v>
      </c>
    </row>
    <row r="14" spans="1:62" ht="45.75" customHeight="1">
      <c r="A14" s="817" t="s">
        <v>30</v>
      </c>
      <c r="B14" s="828" t="s">
        <v>4</v>
      </c>
      <c r="C14" s="869" t="s">
        <v>5</v>
      </c>
      <c r="D14" s="846" t="s">
        <v>6</v>
      </c>
      <c r="E14" s="848"/>
      <c r="F14" s="671">
        <v>327630</v>
      </c>
      <c r="G14" s="692">
        <v>57.921154381471105</v>
      </c>
      <c r="H14" s="161" t="s">
        <v>24</v>
      </c>
      <c r="I14" s="162" t="s">
        <v>22</v>
      </c>
      <c r="J14" s="555">
        <v>16.469546855503523</v>
      </c>
      <c r="K14" s="556">
        <v>15.424477651577178</v>
      </c>
      <c r="L14" s="535" t="s">
        <v>22</v>
      </c>
      <c r="M14" s="537" t="s">
        <v>22</v>
      </c>
      <c r="O14" s="673">
        <v>143970</v>
      </c>
      <c r="P14" s="692">
        <v>61.119792543368327</v>
      </c>
      <c r="Q14" s="161" t="s">
        <v>24</v>
      </c>
      <c r="R14" s="162" t="s">
        <v>22</v>
      </c>
      <c r="S14" s="555">
        <v>28.300642528049337</v>
      </c>
      <c r="T14" s="556">
        <v>26.391031873311803</v>
      </c>
      <c r="U14" s="535" t="s">
        <v>22</v>
      </c>
      <c r="V14" s="537" t="s">
        <v>22</v>
      </c>
      <c r="X14" s="673">
        <v>505</v>
      </c>
      <c r="Y14" s="692">
        <v>65.379503202085189</v>
      </c>
      <c r="Z14" s="161" t="s">
        <v>24</v>
      </c>
      <c r="AA14" s="162" t="s">
        <v>22</v>
      </c>
      <c r="AB14" s="555">
        <v>95.736434108527135</v>
      </c>
      <c r="AC14" s="556">
        <v>99.285003784908952</v>
      </c>
      <c r="AD14" s="535" t="s">
        <v>22</v>
      </c>
      <c r="AE14" s="537" t="s">
        <v>22</v>
      </c>
    </row>
    <row r="15" spans="1:62" ht="45.75" customHeight="1">
      <c r="A15" s="817"/>
      <c r="B15" s="828"/>
      <c r="C15" s="869"/>
      <c r="D15" s="871" t="s">
        <v>3</v>
      </c>
      <c r="E15" s="857"/>
      <c r="F15" s="671">
        <v>127296</v>
      </c>
      <c r="G15" s="692">
        <v>22.50444485591596</v>
      </c>
      <c r="H15" s="675">
        <v>40338.70900000001</v>
      </c>
      <c r="I15" s="699">
        <v>3.8470328966669545</v>
      </c>
      <c r="J15" s="555">
        <v>-8.537268821221744</v>
      </c>
      <c r="K15" s="556">
        <v>-9.3579544531537096</v>
      </c>
      <c r="L15" s="556">
        <v>-7.9096520485187654</v>
      </c>
      <c r="M15" s="557">
        <v>-9.8324046494062713</v>
      </c>
      <c r="O15" s="673">
        <v>72319</v>
      </c>
      <c r="P15" s="692">
        <v>30.701689775257719</v>
      </c>
      <c r="Q15" s="675">
        <v>25527.083999999999</v>
      </c>
      <c r="R15" s="699">
        <v>6.2570895614134647</v>
      </c>
      <c r="S15" s="555">
        <v>-11.438892970854766</v>
      </c>
      <c r="T15" s="556">
        <v>-12.757025368681482</v>
      </c>
      <c r="U15" s="556">
        <v>-7.0149379917674963</v>
      </c>
      <c r="V15" s="557">
        <v>-9.6127254094462984</v>
      </c>
      <c r="X15" s="673">
        <v>95</v>
      </c>
      <c r="Y15" s="692">
        <v>12.299114463758599</v>
      </c>
      <c r="Z15" s="675">
        <v>60.006</v>
      </c>
      <c r="AA15" s="699">
        <v>3.7187760255369513</v>
      </c>
      <c r="AB15" s="555">
        <v>-9.5238095238095184</v>
      </c>
      <c r="AC15" s="556">
        <v>-7.8835371472301858</v>
      </c>
      <c r="AD15" s="556">
        <v>-44.398732417857346</v>
      </c>
      <c r="AE15" s="557">
        <v>-44.744022344261737</v>
      </c>
    </row>
    <row r="16" spans="1:62" ht="45.75" customHeight="1">
      <c r="A16" s="817"/>
      <c r="B16" s="828"/>
      <c r="C16" s="869"/>
      <c r="D16" s="163"/>
      <c r="E16" s="455" t="s">
        <v>7</v>
      </c>
      <c r="F16" s="671">
        <v>80573</v>
      </c>
      <c r="G16" s="692">
        <v>14.244364594140556</v>
      </c>
      <c r="H16" s="675">
        <v>24861.890999999985</v>
      </c>
      <c r="I16" s="699">
        <v>2.3710355368672804</v>
      </c>
      <c r="J16" s="555">
        <v>0.85492552259356103</v>
      </c>
      <c r="K16" s="556">
        <v>-5.003529826990416E-2</v>
      </c>
      <c r="L16" s="556">
        <v>1.0021117423329713</v>
      </c>
      <c r="M16" s="557">
        <v>-1.1067094030710649</v>
      </c>
      <c r="O16" s="673">
        <v>44588</v>
      </c>
      <c r="P16" s="692">
        <v>18.929008195622053</v>
      </c>
      <c r="Q16" s="675">
        <v>14559.87</v>
      </c>
      <c r="R16" s="699">
        <v>3.5688530108858916</v>
      </c>
      <c r="S16" s="555">
        <v>5.1207091663523272</v>
      </c>
      <c r="T16" s="556">
        <v>3.5561057294385705</v>
      </c>
      <c r="U16" s="556">
        <v>7.7448759120933204</v>
      </c>
      <c r="V16" s="557">
        <v>4.7347334556735916</v>
      </c>
      <c r="X16" s="673">
        <v>66</v>
      </c>
      <c r="Y16" s="692">
        <v>8.5446479432428148</v>
      </c>
      <c r="Z16" s="675">
        <v>49.872999999999998</v>
      </c>
      <c r="AA16" s="699">
        <v>3.090799532073532</v>
      </c>
      <c r="AB16" s="555">
        <v>11.86440677966101</v>
      </c>
      <c r="AC16" s="556">
        <v>13.892433107884855</v>
      </c>
      <c r="AD16" s="556">
        <v>32.503520284810975</v>
      </c>
      <c r="AE16" s="557">
        <v>31.680658994825563</v>
      </c>
    </row>
    <row r="17" spans="1:62" ht="45.75" customHeight="1">
      <c r="A17" s="817"/>
      <c r="B17" s="828"/>
      <c r="C17" s="869"/>
      <c r="D17" s="163"/>
      <c r="E17" s="455" t="s">
        <v>8</v>
      </c>
      <c r="F17" s="671">
        <v>46723</v>
      </c>
      <c r="G17" s="692">
        <v>8.2600802617753999</v>
      </c>
      <c r="H17" s="675">
        <v>15476.818000000003</v>
      </c>
      <c r="I17" s="699">
        <v>1.4759973597996718</v>
      </c>
      <c r="J17" s="555">
        <v>-21.193158817973284</v>
      </c>
      <c r="K17" s="556">
        <v>-21.900284457263609</v>
      </c>
      <c r="L17" s="556">
        <v>-19.341947209499253</v>
      </c>
      <c r="M17" s="557">
        <v>-21.026005139947785</v>
      </c>
      <c r="O17" s="673">
        <v>27731</v>
      </c>
      <c r="P17" s="692">
        <v>11.77268157963567</v>
      </c>
      <c r="Q17" s="675">
        <v>10967.214</v>
      </c>
      <c r="R17" s="699">
        <v>2.6882365505275732</v>
      </c>
      <c r="S17" s="555">
        <v>-29.336968708592394</v>
      </c>
      <c r="T17" s="556">
        <v>-30.388708394312374</v>
      </c>
      <c r="U17" s="556">
        <v>-21.323346057750285</v>
      </c>
      <c r="V17" s="557">
        <v>-23.521389671015299</v>
      </c>
      <c r="X17" s="673">
        <v>29</v>
      </c>
      <c r="Y17" s="692">
        <v>3.7544665205157828</v>
      </c>
      <c r="Z17" s="675">
        <v>10.132999999999999</v>
      </c>
      <c r="AA17" s="699">
        <v>0.62797649346341899</v>
      </c>
      <c r="AB17" s="555">
        <v>-36.95652173913043</v>
      </c>
      <c r="AC17" s="556">
        <v>-35.813585952703889</v>
      </c>
      <c r="AD17" s="556">
        <v>-85.582573310757937</v>
      </c>
      <c r="AE17" s="557">
        <v>-85.672107100488802</v>
      </c>
    </row>
    <row r="18" spans="1:62" ht="45.75" customHeight="1">
      <c r="A18" s="817"/>
      <c r="B18" s="828"/>
      <c r="C18" s="869"/>
      <c r="D18" s="822" t="s">
        <v>20</v>
      </c>
      <c r="E18" s="824"/>
      <c r="F18" s="671">
        <v>4680</v>
      </c>
      <c r="G18" s="692">
        <v>0.82736929617338084</v>
      </c>
      <c r="H18" s="675">
        <v>76548.462999999989</v>
      </c>
      <c r="I18" s="699">
        <v>7.3002944975332023</v>
      </c>
      <c r="J18" s="555">
        <v>-30.543187889581475</v>
      </c>
      <c r="K18" s="556">
        <v>-31.166416684569</v>
      </c>
      <c r="L18" s="556">
        <v>-36.680696592496943</v>
      </c>
      <c r="M18" s="557">
        <v>-38.002739108584564</v>
      </c>
      <c r="O18" s="673">
        <v>2607</v>
      </c>
      <c r="P18" s="692">
        <v>1.1067534844798308</v>
      </c>
      <c r="Q18" s="675">
        <v>45753.774999999994</v>
      </c>
      <c r="R18" s="699">
        <v>11.214969478995734</v>
      </c>
      <c r="S18" s="555">
        <v>-37.271414821944184</v>
      </c>
      <c r="T18" s="556">
        <v>-38.205059207913926</v>
      </c>
      <c r="U18" s="556">
        <v>-39.779867839890585</v>
      </c>
      <c r="V18" s="557">
        <v>-41.46227895236192</v>
      </c>
      <c r="X18" s="792">
        <v>8</v>
      </c>
      <c r="Y18" s="793">
        <v>1.0357149022112504</v>
      </c>
      <c r="Z18" s="794">
        <v>153.25700000000001</v>
      </c>
      <c r="AA18" s="688">
        <v>9.4978578366449451</v>
      </c>
      <c r="AB18" s="560">
        <v>0</v>
      </c>
      <c r="AC18" s="556">
        <v>1.8129326267455781</v>
      </c>
      <c r="AD18" s="556">
        <v>-79.801889639666356</v>
      </c>
      <c r="AE18" s="557">
        <v>-79.927322104484247</v>
      </c>
    </row>
    <row r="19" spans="1:62" ht="45.75" customHeight="1">
      <c r="A19" s="817"/>
      <c r="B19" s="828"/>
      <c r="C19" s="870"/>
      <c r="D19" s="846" t="s">
        <v>9</v>
      </c>
      <c r="E19" s="848"/>
      <c r="F19" s="671">
        <v>459606</v>
      </c>
      <c r="G19" s="692">
        <v>81.252968533560448</v>
      </c>
      <c r="H19" s="161" t="s">
        <v>24</v>
      </c>
      <c r="I19" s="162" t="s">
        <v>22</v>
      </c>
      <c r="J19" s="555">
        <v>7.5813930625419914</v>
      </c>
      <c r="K19" s="556">
        <v>6.6160763437893593</v>
      </c>
      <c r="L19" s="535" t="s">
        <v>22</v>
      </c>
      <c r="M19" s="537" t="s">
        <v>22</v>
      </c>
      <c r="O19" s="673">
        <v>218896</v>
      </c>
      <c r="P19" s="692">
        <v>92.928235803105878</v>
      </c>
      <c r="Q19" s="161" t="s">
        <v>24</v>
      </c>
      <c r="R19" s="162" t="s">
        <v>22</v>
      </c>
      <c r="S19" s="555">
        <v>10.537345540299654</v>
      </c>
      <c r="T19" s="556">
        <v>8.8921215676760426</v>
      </c>
      <c r="U19" s="535" t="s">
        <v>22</v>
      </c>
      <c r="V19" s="537" t="s">
        <v>22</v>
      </c>
      <c r="X19" s="673">
        <v>608</v>
      </c>
      <c r="Y19" s="692">
        <v>78.714332568055028</v>
      </c>
      <c r="Z19" s="161" t="s">
        <v>24</v>
      </c>
      <c r="AA19" s="162" t="s">
        <v>22</v>
      </c>
      <c r="AB19" s="555">
        <v>63.881401617250674</v>
      </c>
      <c r="AC19" s="556">
        <v>66.852461016337713</v>
      </c>
      <c r="AD19" s="535" t="s">
        <v>22</v>
      </c>
      <c r="AE19" s="537" t="s">
        <v>22</v>
      </c>
    </row>
    <row r="20" spans="1:62" ht="43.5" customHeight="1">
      <c r="A20" s="817"/>
      <c r="B20" s="828"/>
      <c r="C20" s="831" t="s">
        <v>10</v>
      </c>
      <c r="D20" s="846" t="s">
        <v>6</v>
      </c>
      <c r="E20" s="848"/>
      <c r="F20" s="671">
        <v>17414</v>
      </c>
      <c r="G20" s="692">
        <v>3.0785916503340287</v>
      </c>
      <c r="H20" s="161" t="s">
        <v>24</v>
      </c>
      <c r="I20" s="162" t="s">
        <v>22</v>
      </c>
      <c r="J20" s="555">
        <v>-6.3310203862083796</v>
      </c>
      <c r="K20" s="556">
        <v>-7.17150245727737</v>
      </c>
      <c r="L20" s="535" t="s">
        <v>22</v>
      </c>
      <c r="M20" s="537" t="s">
        <v>22</v>
      </c>
      <c r="O20" s="673">
        <v>8605</v>
      </c>
      <c r="P20" s="692">
        <v>3.6530931085343092</v>
      </c>
      <c r="Q20" s="161" t="s">
        <v>24</v>
      </c>
      <c r="R20" s="162" t="s">
        <v>22</v>
      </c>
      <c r="S20" s="555">
        <v>-1.7020790495773355</v>
      </c>
      <c r="T20" s="556">
        <v>-3.16513296331307</v>
      </c>
      <c r="U20" s="535" t="s">
        <v>22</v>
      </c>
      <c r="V20" s="537" t="s">
        <v>22</v>
      </c>
      <c r="X20" s="673">
        <v>40</v>
      </c>
      <c r="Y20" s="692">
        <v>5.1785745110562527</v>
      </c>
      <c r="Z20" s="161" t="s">
        <v>24</v>
      </c>
      <c r="AA20" s="162" t="s">
        <v>22</v>
      </c>
      <c r="AB20" s="555">
        <v>81.818181818181813</v>
      </c>
      <c r="AC20" s="556">
        <v>85.114422957719256</v>
      </c>
      <c r="AD20" s="535" t="s">
        <v>22</v>
      </c>
      <c r="AE20" s="537" t="s">
        <v>22</v>
      </c>
      <c r="AR20" s="3"/>
    </row>
    <row r="21" spans="1:62" ht="45.75" customHeight="1">
      <c r="A21" s="817"/>
      <c r="B21" s="828"/>
      <c r="C21" s="828"/>
      <c r="D21" s="846" t="s">
        <v>3</v>
      </c>
      <c r="E21" s="848"/>
      <c r="F21" s="671">
        <v>8098</v>
      </c>
      <c r="G21" s="692">
        <v>1.4316317436777857</v>
      </c>
      <c r="H21" s="676">
        <v>-11767.226999999997</v>
      </c>
      <c r="I21" s="688">
        <v>-1.1222200832343834</v>
      </c>
      <c r="J21" s="555">
        <v>-11.978260869565219</v>
      </c>
      <c r="K21" s="556">
        <v>-12.768070835559016</v>
      </c>
      <c r="L21" s="556">
        <v>-11.311917663593889</v>
      </c>
      <c r="M21" s="557">
        <v>-13.163634426244116</v>
      </c>
      <c r="O21" s="673">
        <v>3373</v>
      </c>
      <c r="P21" s="692">
        <v>1.4319445735137972</v>
      </c>
      <c r="Q21" s="676">
        <v>-5118.415</v>
      </c>
      <c r="R21" s="688">
        <v>-1.2546039754279061</v>
      </c>
      <c r="S21" s="555">
        <v>-11.932114882506525</v>
      </c>
      <c r="T21" s="556">
        <v>-13.242906227326174</v>
      </c>
      <c r="U21" s="556">
        <v>-4.9179338139065436</v>
      </c>
      <c r="V21" s="557">
        <v>-7.5743066747782137</v>
      </c>
      <c r="X21" s="673">
        <v>8</v>
      </c>
      <c r="Y21" s="692">
        <v>1.0357149022112504</v>
      </c>
      <c r="Z21" s="676">
        <v>-47.598999999999997</v>
      </c>
      <c r="AA21" s="688">
        <v>-2.9498720134575431</v>
      </c>
      <c r="AB21" s="555">
        <v>-46.666666666666664</v>
      </c>
      <c r="AC21" s="556">
        <v>-45.699769265735704</v>
      </c>
      <c r="AD21" s="556">
        <v>177.35112457755508</v>
      </c>
      <c r="AE21" s="557">
        <v>175.62874389168167</v>
      </c>
    </row>
    <row r="22" spans="1:62" ht="42.75" customHeight="1" thickBot="1">
      <c r="A22" s="817"/>
      <c r="B22" s="829"/>
      <c r="C22" s="829"/>
      <c r="D22" s="861" t="s">
        <v>9</v>
      </c>
      <c r="E22" s="862"/>
      <c r="F22" s="672">
        <v>25512</v>
      </c>
      <c r="G22" s="693">
        <v>4.5102233940118142</v>
      </c>
      <c r="H22" s="165" t="s">
        <v>24</v>
      </c>
      <c r="I22" s="166" t="s">
        <v>22</v>
      </c>
      <c r="J22" s="558">
        <v>-8.2004965636357099</v>
      </c>
      <c r="K22" s="559">
        <v>-9.0242040182212548</v>
      </c>
      <c r="L22" s="550" t="s">
        <v>22</v>
      </c>
      <c r="M22" s="551" t="s">
        <v>22</v>
      </c>
      <c r="O22" s="674">
        <v>11978</v>
      </c>
      <c r="P22" s="693">
        <v>5.0850376820481067</v>
      </c>
      <c r="Q22" s="165" t="s">
        <v>24</v>
      </c>
      <c r="R22" s="166" t="s">
        <v>22</v>
      </c>
      <c r="S22" s="558">
        <v>-4.8156389065479885</v>
      </c>
      <c r="T22" s="559">
        <v>-6.2323509862922606</v>
      </c>
      <c r="U22" s="550" t="s">
        <v>22</v>
      </c>
      <c r="V22" s="551" t="s">
        <v>22</v>
      </c>
      <c r="X22" s="674">
        <v>48</v>
      </c>
      <c r="Y22" s="693">
        <v>6.2142894132675019</v>
      </c>
      <c r="Z22" s="165" t="s">
        <v>24</v>
      </c>
      <c r="AA22" s="166" t="s">
        <v>22</v>
      </c>
      <c r="AB22" s="558">
        <v>29.72972972972974</v>
      </c>
      <c r="AC22" s="559">
        <v>32.08164232658882</v>
      </c>
      <c r="AD22" s="550" t="s">
        <v>22</v>
      </c>
      <c r="AE22" s="551" t="s">
        <v>22</v>
      </c>
    </row>
    <row r="23" spans="1:62" s="464" customFormat="1" ht="44.25" customHeight="1">
      <c r="A23" s="817"/>
      <c r="B23" s="832" t="s">
        <v>160</v>
      </c>
      <c r="C23" s="863" t="s">
        <v>6</v>
      </c>
      <c r="D23" s="864"/>
      <c r="E23" s="865"/>
      <c r="F23" s="671">
        <v>115267</v>
      </c>
      <c r="G23" s="692">
        <v>20.37785826111476</v>
      </c>
      <c r="H23" s="462" t="s">
        <v>24</v>
      </c>
      <c r="I23" s="463" t="s">
        <v>22</v>
      </c>
      <c r="J23" s="555">
        <v>13.262258032819105</v>
      </c>
      <c r="K23" s="556">
        <v>12.245967499946047</v>
      </c>
      <c r="L23" s="535" t="s">
        <v>22</v>
      </c>
      <c r="M23" s="537" t="s">
        <v>22</v>
      </c>
      <c r="O23" s="673">
        <v>49924</v>
      </c>
      <c r="P23" s="692">
        <v>21.194308001216367</v>
      </c>
      <c r="Q23" s="462" t="s">
        <v>24</v>
      </c>
      <c r="R23" s="463" t="s">
        <v>22</v>
      </c>
      <c r="S23" s="555">
        <v>18.595591030026611</v>
      </c>
      <c r="T23" s="556">
        <v>16.830429143278309</v>
      </c>
      <c r="U23" s="535" t="s">
        <v>22</v>
      </c>
      <c r="V23" s="537" t="s">
        <v>22</v>
      </c>
      <c r="X23" s="673">
        <v>132</v>
      </c>
      <c r="Y23" s="692">
        <v>17.08929588648563</v>
      </c>
      <c r="Z23" s="462" t="s">
        <v>24</v>
      </c>
      <c r="AA23" s="463" t="s">
        <v>22</v>
      </c>
      <c r="AB23" s="555">
        <v>94.117647058823536</v>
      </c>
      <c r="AC23" s="556">
        <v>97.636869216623722</v>
      </c>
      <c r="AD23" s="535" t="s">
        <v>22</v>
      </c>
      <c r="AE23" s="537" t="s">
        <v>22</v>
      </c>
    </row>
    <row r="24" spans="1:62" s="464" customFormat="1" ht="47.25" customHeight="1">
      <c r="A24" s="817"/>
      <c r="B24" s="833"/>
      <c r="C24" s="863" t="s">
        <v>3</v>
      </c>
      <c r="D24" s="864"/>
      <c r="E24" s="865"/>
      <c r="F24" s="671">
        <v>52299</v>
      </c>
      <c r="G24" s="692">
        <v>9.2458518847375295</v>
      </c>
      <c r="H24" s="675">
        <v>18642.210999999999</v>
      </c>
      <c r="I24" s="688">
        <v>1.7778754144959505</v>
      </c>
      <c r="J24" s="555">
        <v>-15.688929728684045</v>
      </c>
      <c r="K24" s="556">
        <v>-16.445444246594391</v>
      </c>
      <c r="L24" s="556">
        <v>-16.189895129758341</v>
      </c>
      <c r="M24" s="557">
        <v>-17.939764694859917</v>
      </c>
      <c r="O24" s="673">
        <v>27841</v>
      </c>
      <c r="P24" s="692">
        <v>11.819380038896421</v>
      </c>
      <c r="Q24" s="675">
        <v>11238.716</v>
      </c>
      <c r="R24" s="699">
        <v>2.754785958603438</v>
      </c>
      <c r="S24" s="555">
        <v>-21.094547103503004</v>
      </c>
      <c r="T24" s="556">
        <v>-22.268965957524699</v>
      </c>
      <c r="U24" s="556">
        <v>-13.907325048545644</v>
      </c>
      <c r="V24" s="557">
        <v>-16.312555124355015</v>
      </c>
      <c r="X24" s="673">
        <v>39</v>
      </c>
      <c r="Y24" s="692">
        <v>5.0491101482798459</v>
      </c>
      <c r="Z24" s="675">
        <v>22.645</v>
      </c>
      <c r="AA24" s="699">
        <v>1.4033877128667842</v>
      </c>
      <c r="AB24" s="555">
        <v>18.181818181818187</v>
      </c>
      <c r="AC24" s="556">
        <v>20.324374922517478</v>
      </c>
      <c r="AD24" s="556">
        <v>6.0755105864717933</v>
      </c>
      <c r="AE24" s="557">
        <v>5.4167701146003537</v>
      </c>
    </row>
    <row r="25" spans="1:62" s="464" customFormat="1" ht="45" customHeight="1">
      <c r="A25" s="817"/>
      <c r="B25" s="833"/>
      <c r="C25" s="863" t="s">
        <v>20</v>
      </c>
      <c r="D25" s="864"/>
      <c r="E25" s="865"/>
      <c r="F25" s="671">
        <v>375</v>
      </c>
      <c r="G25" s="692">
        <v>6.6295616680559361E-2</v>
      </c>
      <c r="H25" s="675">
        <v>1090.0259999999998</v>
      </c>
      <c r="I25" s="688">
        <v>0.10395389401833093</v>
      </c>
      <c r="J25" s="555">
        <v>-26.035502958579883</v>
      </c>
      <c r="K25" s="556">
        <v>-26.699178744472576</v>
      </c>
      <c r="L25" s="556">
        <v>-16.879597249314131</v>
      </c>
      <c r="M25" s="557">
        <v>-18.615066537147641</v>
      </c>
      <c r="O25" s="673">
        <v>242</v>
      </c>
      <c r="P25" s="692">
        <v>0.10273661037365518</v>
      </c>
      <c r="Q25" s="675">
        <v>542.64</v>
      </c>
      <c r="R25" s="699">
        <v>0.13300959402983131</v>
      </c>
      <c r="S25" s="555">
        <v>-17.406143344709903</v>
      </c>
      <c r="T25" s="556">
        <v>-18.635459937183867</v>
      </c>
      <c r="U25" s="556">
        <v>-12.152667603463115</v>
      </c>
      <c r="V25" s="557">
        <v>-14.606918747116367</v>
      </c>
      <c r="X25" s="796">
        <v>0</v>
      </c>
      <c r="Y25" s="797">
        <v>0</v>
      </c>
      <c r="Z25" s="798">
        <v>0</v>
      </c>
      <c r="AA25" s="799">
        <v>0</v>
      </c>
      <c r="AB25" s="560" t="s">
        <v>22</v>
      </c>
      <c r="AC25" s="535" t="s">
        <v>22</v>
      </c>
      <c r="AD25" s="535" t="s">
        <v>22</v>
      </c>
      <c r="AE25" s="537" t="s">
        <v>22</v>
      </c>
    </row>
    <row r="26" spans="1:62" s="464" customFormat="1" ht="47.25" customHeight="1" thickBot="1">
      <c r="A26" s="817"/>
      <c r="B26" s="834"/>
      <c r="C26" s="866" t="s">
        <v>9</v>
      </c>
      <c r="D26" s="867"/>
      <c r="E26" s="868"/>
      <c r="F26" s="672">
        <v>167941</v>
      </c>
      <c r="G26" s="693">
        <v>29.690005762532849</v>
      </c>
      <c r="H26" s="465" t="s">
        <v>24</v>
      </c>
      <c r="I26" s="466" t="s">
        <v>22</v>
      </c>
      <c r="J26" s="558">
        <v>2.2110913649974435</v>
      </c>
      <c r="K26" s="559">
        <v>1.2939618082233721</v>
      </c>
      <c r="L26" s="550" t="s">
        <v>22</v>
      </c>
      <c r="M26" s="551" t="s">
        <v>22</v>
      </c>
      <c r="O26" s="674">
        <v>78007</v>
      </c>
      <c r="P26" s="693">
        <v>33.116424650486444</v>
      </c>
      <c r="Q26" s="465" t="s">
        <v>24</v>
      </c>
      <c r="R26" s="466" t="s">
        <v>22</v>
      </c>
      <c r="S26" s="558">
        <v>0.43000785343684811</v>
      </c>
      <c r="T26" s="559">
        <v>-1.064779774071468</v>
      </c>
      <c r="U26" s="550" t="s">
        <v>22</v>
      </c>
      <c r="V26" s="551" t="s">
        <v>22</v>
      </c>
      <c r="X26" s="674">
        <v>171</v>
      </c>
      <c r="Y26" s="693">
        <v>22.138406034765477</v>
      </c>
      <c r="Z26" s="465" t="s">
        <v>24</v>
      </c>
      <c r="AA26" s="466" t="s">
        <v>22</v>
      </c>
      <c r="AB26" s="558">
        <v>69.30693069306929</v>
      </c>
      <c r="AC26" s="559">
        <v>72.376351278945492</v>
      </c>
      <c r="AD26" s="550" t="s">
        <v>22</v>
      </c>
      <c r="AE26" s="551" t="s">
        <v>22</v>
      </c>
    </row>
    <row r="27" spans="1:62" ht="47.25" customHeight="1">
      <c r="A27" s="817"/>
      <c r="B27" s="835" t="s">
        <v>23</v>
      </c>
      <c r="C27" s="846" t="s">
        <v>11</v>
      </c>
      <c r="D27" s="847"/>
      <c r="E27" s="848"/>
      <c r="F27" s="32">
        <v>123850</v>
      </c>
      <c r="G27" s="694">
        <v>21.255865529061666</v>
      </c>
      <c r="H27" s="684">
        <v>314923.98300000001</v>
      </c>
      <c r="I27" s="700">
        <v>28.610233636517627</v>
      </c>
      <c r="J27" s="555">
        <v>-2.5386382951934365</v>
      </c>
      <c r="K27" s="556">
        <v>-8.8324860946667343</v>
      </c>
      <c r="L27" s="556">
        <v>6.1824123203379884</v>
      </c>
      <c r="M27" s="557">
        <v>1.2361763281259215</v>
      </c>
      <c r="O27" s="33">
        <v>59137</v>
      </c>
      <c r="P27" s="694">
        <v>24.176209272426799</v>
      </c>
      <c r="Q27" s="684">
        <v>125306.179</v>
      </c>
      <c r="R27" s="700">
        <v>29.03911179011903</v>
      </c>
      <c r="S27" s="555">
        <v>-2.6983891932803488</v>
      </c>
      <c r="T27" s="556">
        <v>-9.1326412409163424</v>
      </c>
      <c r="U27" s="556">
        <v>4.368101050659277</v>
      </c>
      <c r="V27" s="557">
        <v>-1.2218854727105395</v>
      </c>
      <c r="X27" s="785">
        <v>438</v>
      </c>
      <c r="Y27" s="694">
        <v>55.716684475652578</v>
      </c>
      <c r="Z27" s="787">
        <v>918.197</v>
      </c>
      <c r="AA27" s="700">
        <v>55.382450485412292</v>
      </c>
      <c r="AB27" s="555">
        <v>-4.989154013015181</v>
      </c>
      <c r="AC27" s="556">
        <v>-7.5417274970190391</v>
      </c>
      <c r="AD27" s="556">
        <v>32.596219941196523</v>
      </c>
      <c r="AE27" s="557">
        <v>30.541879697789454</v>
      </c>
    </row>
    <row r="28" spans="1:62" ht="50.25" customHeight="1">
      <c r="A28" s="817"/>
      <c r="B28" s="828"/>
      <c r="C28" s="846" t="s">
        <v>21</v>
      </c>
      <c r="D28" s="847"/>
      <c r="E28" s="848"/>
      <c r="F28" s="32">
        <v>24955</v>
      </c>
      <c r="G28" s="694">
        <v>4.2829238940471051</v>
      </c>
      <c r="H28" s="684">
        <v>99138.067999999985</v>
      </c>
      <c r="I28" s="700">
        <v>9.006501380852189</v>
      </c>
      <c r="J28" s="555">
        <v>19.820425409324429</v>
      </c>
      <c r="K28" s="556">
        <v>12.082676750747694</v>
      </c>
      <c r="L28" s="556">
        <v>6.9147646570257137</v>
      </c>
      <c r="M28" s="557">
        <v>1.934413905056843</v>
      </c>
      <c r="O28" s="33">
        <v>16141</v>
      </c>
      <c r="P28" s="694">
        <v>6.5987147448507866</v>
      </c>
      <c r="Q28" s="684">
        <v>51413.649999999994</v>
      </c>
      <c r="R28" s="700">
        <v>11.914869177265816</v>
      </c>
      <c r="S28" s="555">
        <v>27.910294001109449</v>
      </c>
      <c r="T28" s="556">
        <v>19.451985199570828</v>
      </c>
      <c r="U28" s="556">
        <v>13.491707150816467</v>
      </c>
      <c r="V28" s="557">
        <v>7.4130575720591025</v>
      </c>
      <c r="X28" s="785">
        <v>35</v>
      </c>
      <c r="Y28" s="694">
        <v>4.4522464763649312</v>
      </c>
      <c r="Z28" s="787">
        <v>109.08600000000001</v>
      </c>
      <c r="AA28" s="700">
        <v>6.5796882299241739</v>
      </c>
      <c r="AB28" s="555">
        <v>-10.256410256410248</v>
      </c>
      <c r="AC28" s="556">
        <v>-12.667472963610976</v>
      </c>
      <c r="AD28" s="556">
        <v>12.557266086095197</v>
      </c>
      <c r="AE28" s="557">
        <v>10.813393436399082</v>
      </c>
    </row>
    <row r="29" spans="1:62" ht="45" customHeight="1" thickBot="1">
      <c r="A29" s="818"/>
      <c r="B29" s="829"/>
      <c r="C29" s="825" t="s">
        <v>12</v>
      </c>
      <c r="D29" s="826"/>
      <c r="E29" s="827"/>
      <c r="F29" s="164">
        <v>46807</v>
      </c>
      <c r="G29" s="695">
        <v>8.0332926751618032</v>
      </c>
      <c r="H29" s="685">
        <v>524320.42599999998</v>
      </c>
      <c r="I29" s="701">
        <v>47.63349474167692</v>
      </c>
      <c r="J29" s="558">
        <v>15.137874203625799</v>
      </c>
      <c r="K29" s="559">
        <v>7.7025147594658421</v>
      </c>
      <c r="L29" s="559">
        <v>4.61020334996347</v>
      </c>
      <c r="M29" s="561">
        <v>-0.26279531012730217</v>
      </c>
      <c r="O29" s="167">
        <v>18019</v>
      </c>
      <c r="P29" s="695">
        <v>7.3664730182433757</v>
      </c>
      <c r="Q29" s="685">
        <v>218518.93800000002</v>
      </c>
      <c r="R29" s="702">
        <v>50.640725936109583</v>
      </c>
      <c r="S29" s="558">
        <v>12.590602349412649</v>
      </c>
      <c r="T29" s="559">
        <v>5.145336976054125</v>
      </c>
      <c r="U29" s="559">
        <v>5.6491256549581692</v>
      </c>
      <c r="V29" s="561">
        <v>-9.4729270966809054E-3</v>
      </c>
      <c r="X29" s="786">
        <v>158</v>
      </c>
      <c r="Y29" s="695">
        <v>20.098712664733121</v>
      </c>
      <c r="Z29" s="788">
        <v>623.34100000000001</v>
      </c>
      <c r="AA29" s="701">
        <v>37.597761774463848</v>
      </c>
      <c r="AB29" s="558">
        <v>-18.974358974358978</v>
      </c>
      <c r="AC29" s="559">
        <v>-21.151204161431608</v>
      </c>
      <c r="AD29" s="559">
        <v>-81.971363743508689</v>
      </c>
      <c r="AE29" s="561">
        <v>-82.250685077192884</v>
      </c>
    </row>
    <row r="30" spans="1:62" s="408" customFormat="1" ht="15" customHeight="1" thickBot="1">
      <c r="A30" s="49"/>
      <c r="B30" s="50"/>
      <c r="C30" s="50"/>
      <c r="D30" s="50"/>
      <c r="E30" s="50"/>
      <c r="F30" s="53"/>
      <c r="G30" s="54"/>
      <c r="H30" s="155"/>
      <c r="I30" s="54"/>
      <c r="J30" s="552"/>
      <c r="K30" s="552"/>
      <c r="L30" s="552"/>
      <c r="M30" s="552"/>
      <c r="N30" s="55"/>
      <c r="O30" s="53"/>
      <c r="P30" s="54"/>
      <c r="Q30" s="155"/>
      <c r="R30" s="54"/>
      <c r="S30" s="552"/>
      <c r="T30" s="552"/>
      <c r="U30" s="552"/>
      <c r="V30" s="552"/>
      <c r="W30" s="55"/>
      <c r="X30" s="53"/>
      <c r="Y30" s="54"/>
      <c r="Z30" s="155"/>
      <c r="AA30" s="54"/>
      <c r="AB30" s="562"/>
      <c r="AC30" s="562"/>
      <c r="AD30" s="562"/>
      <c r="AE30" s="562"/>
      <c r="AF30" s="55"/>
      <c r="AG30" s="55"/>
      <c r="AH30" s="55"/>
      <c r="AI30" s="55"/>
      <c r="AJ30" s="55"/>
      <c r="AK30" s="55"/>
      <c r="AL30" s="55"/>
      <c r="AM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row>
    <row r="31" spans="1:62" ht="49.5" customHeight="1" thickBot="1">
      <c r="A31" s="849" t="s">
        <v>29</v>
      </c>
      <c r="B31" s="850"/>
      <c r="C31" s="850"/>
      <c r="D31" s="850"/>
      <c r="E31" s="851"/>
      <c r="F31" s="45" t="s">
        <v>24</v>
      </c>
      <c r="G31" s="374" t="s">
        <v>22</v>
      </c>
      <c r="H31" s="664">
        <v>1387221.2389999998</v>
      </c>
      <c r="I31" s="166" t="s">
        <v>22</v>
      </c>
      <c r="J31" s="553" t="s">
        <v>22</v>
      </c>
      <c r="K31" s="550" t="s">
        <v>22</v>
      </c>
      <c r="L31" s="554">
        <v>1.3076686699352535</v>
      </c>
      <c r="M31" s="551" t="s">
        <v>22</v>
      </c>
      <c r="O31" s="47" t="s">
        <v>24</v>
      </c>
      <c r="P31" s="374" t="s">
        <v>22</v>
      </c>
      <c r="Q31" s="664">
        <v>600233.81600000011</v>
      </c>
      <c r="R31" s="166" t="s">
        <v>22</v>
      </c>
      <c r="S31" s="553" t="s">
        <v>22</v>
      </c>
      <c r="T31" s="550" t="s">
        <v>22</v>
      </c>
      <c r="U31" s="554">
        <v>6.2845829290907318E-2</v>
      </c>
      <c r="V31" s="551" t="s">
        <v>22</v>
      </c>
      <c r="X31" s="47" t="s">
        <v>24</v>
      </c>
      <c r="Y31" s="374" t="s">
        <v>22</v>
      </c>
      <c r="Z31" s="664">
        <v>2218.873</v>
      </c>
      <c r="AA31" s="166" t="s">
        <v>22</v>
      </c>
      <c r="AB31" s="553" t="s">
        <v>22</v>
      </c>
      <c r="AC31" s="550" t="s">
        <v>22</v>
      </c>
      <c r="AD31" s="554">
        <v>-59.839206454040585</v>
      </c>
      <c r="AE31" s="551" t="s">
        <v>22</v>
      </c>
    </row>
    <row r="32" spans="1:62" ht="15" customHeight="1">
      <c r="A32" s="383"/>
      <c r="B32" s="383"/>
      <c r="C32" s="383"/>
      <c r="D32" s="383"/>
      <c r="E32" s="383"/>
      <c r="F32" s="384"/>
      <c r="G32" s="385"/>
      <c r="H32" s="386"/>
      <c r="I32" s="385"/>
      <c r="J32" s="387"/>
      <c r="K32" s="387"/>
      <c r="L32" s="388"/>
      <c r="M32" s="387"/>
      <c r="O32" s="384"/>
      <c r="P32" s="385"/>
      <c r="Q32" s="386"/>
      <c r="R32" s="385"/>
      <c r="S32" s="387"/>
      <c r="T32" s="387"/>
      <c r="U32" s="388"/>
      <c r="V32" s="387"/>
      <c r="X32" s="384"/>
      <c r="Y32" s="385"/>
      <c r="Z32" s="386"/>
      <c r="AA32" s="385"/>
      <c r="AB32" s="387"/>
      <c r="AC32" s="387"/>
      <c r="AD32" s="388"/>
      <c r="AE32" s="387"/>
    </row>
    <row r="33" spans="1:62" ht="15" customHeight="1">
      <c r="A33" s="3" t="s">
        <v>19</v>
      </c>
      <c r="B33" s="1" t="s">
        <v>203</v>
      </c>
    </row>
    <row r="34" spans="1:62" ht="15" customHeight="1">
      <c r="A34" s="44"/>
      <c r="B34" s="1" t="s">
        <v>202</v>
      </c>
    </row>
    <row r="35" spans="1:62" ht="15" customHeight="1">
      <c r="A35" s="3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c r="AC35" s="21"/>
      <c r="AD35" s="21"/>
      <c r="AE35" s="21"/>
    </row>
    <row r="36" spans="1:62" ht="15" customHeight="1">
      <c r="A36" s="31"/>
      <c r="B36" s="3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c r="AC36" s="21"/>
      <c r="AD36" s="21"/>
      <c r="AE36" s="21"/>
    </row>
    <row r="37" spans="1:62" ht="15" customHeight="1">
      <c r="A37" s="20"/>
      <c r="B37" s="20"/>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c r="AC37" s="21"/>
      <c r="AD37" s="21"/>
      <c r="AE37" s="21"/>
    </row>
    <row r="38" spans="1:62" ht="12.75" customHeight="1"/>
    <row r="39" spans="1:62" s="411" customFormat="1" ht="21" customHeight="1" thickBot="1">
      <c r="A39" s="409" t="s">
        <v>278</v>
      </c>
      <c r="B39" s="409"/>
      <c r="C39" s="409"/>
      <c r="D39" s="409"/>
      <c r="E39" s="409"/>
      <c r="F39" s="409"/>
      <c r="G39" s="409"/>
      <c r="H39" s="409"/>
      <c r="I39" s="409"/>
      <c r="J39" s="409"/>
      <c r="K39" s="409"/>
      <c r="L39" s="409"/>
      <c r="M39" s="409"/>
      <c r="N39" s="409"/>
      <c r="O39" s="409"/>
      <c r="P39" s="409"/>
      <c r="Q39" s="409"/>
      <c r="R39" s="409"/>
      <c r="S39" s="409"/>
      <c r="T39" s="409"/>
      <c r="U39" s="409"/>
      <c r="V39" s="410"/>
      <c r="W39" s="409"/>
      <c r="X39" s="409"/>
      <c r="Y39" s="409"/>
      <c r="Z39" s="409"/>
      <c r="AA39" s="409"/>
      <c r="AB39" s="409"/>
      <c r="AC39" s="409"/>
      <c r="AD39" s="409"/>
      <c r="AE39" s="410" t="s">
        <v>209</v>
      </c>
      <c r="AF39" s="409"/>
      <c r="AG39" s="409"/>
      <c r="AH39" s="409"/>
      <c r="AI39" s="409"/>
      <c r="AJ39" s="409"/>
      <c r="AK39" s="409"/>
      <c r="AL39" s="409"/>
      <c r="AM39" s="409"/>
      <c r="AN39" s="409"/>
      <c r="AO39" s="409"/>
      <c r="AP39" s="409"/>
      <c r="AQ39" s="409"/>
      <c r="AR39" s="409"/>
      <c r="AS39" s="409"/>
      <c r="AT39" s="409"/>
      <c r="AU39" s="409"/>
      <c r="AV39" s="409"/>
      <c r="AW39" s="409"/>
      <c r="AX39" s="409"/>
      <c r="AY39" s="409"/>
      <c r="AZ39" s="409"/>
      <c r="BA39" s="409"/>
      <c r="BB39" s="409"/>
      <c r="BC39" s="409"/>
      <c r="BD39" s="409"/>
      <c r="BE39" s="409"/>
      <c r="BF39" s="409"/>
      <c r="BG39" s="409"/>
      <c r="BH39" s="409"/>
      <c r="BI39" s="409"/>
      <c r="BJ39" s="409"/>
    </row>
    <row r="40" spans="1:62" ht="27" customHeight="1">
      <c r="A40" s="852" t="s">
        <v>0</v>
      </c>
      <c r="B40" s="853"/>
      <c r="C40" s="853"/>
      <c r="D40" s="853"/>
      <c r="E40" s="854"/>
      <c r="F40" s="9" t="s">
        <v>28</v>
      </c>
      <c r="G40" s="7"/>
      <c r="H40" s="7"/>
      <c r="I40" s="7"/>
      <c r="J40" s="7"/>
      <c r="K40" s="7"/>
      <c r="L40" s="7"/>
      <c r="M40" s="8"/>
      <c r="O40" s="18" t="s">
        <v>27</v>
      </c>
      <c r="P40" s="7"/>
      <c r="Q40" s="7"/>
      <c r="R40" s="7"/>
      <c r="S40" s="7"/>
      <c r="T40" s="7"/>
      <c r="U40" s="7"/>
      <c r="V40" s="8"/>
      <c r="X40" s="18" t="s">
        <v>158</v>
      </c>
      <c r="Y40" s="7"/>
      <c r="Z40" s="7"/>
      <c r="AA40" s="7"/>
      <c r="AB40" s="7"/>
      <c r="AC40" s="7"/>
      <c r="AD40" s="7"/>
      <c r="AE40" s="8"/>
    </row>
    <row r="41" spans="1:62" ht="21" customHeight="1">
      <c r="A41" s="855"/>
      <c r="B41" s="856"/>
      <c r="C41" s="856"/>
      <c r="D41" s="856"/>
      <c r="E41" s="857"/>
      <c r="F41" s="844" t="s">
        <v>13</v>
      </c>
      <c r="G41" s="842" t="s">
        <v>187</v>
      </c>
      <c r="H41" s="836" t="s">
        <v>14</v>
      </c>
      <c r="I41" s="838" t="s">
        <v>188</v>
      </c>
      <c r="J41" s="6" t="s">
        <v>189</v>
      </c>
      <c r="K41" s="2"/>
      <c r="L41" s="2"/>
      <c r="M41" s="30"/>
      <c r="O41" s="840" t="s">
        <v>13</v>
      </c>
      <c r="P41" s="842" t="s">
        <v>187</v>
      </c>
      <c r="Q41" s="836" t="s">
        <v>14</v>
      </c>
      <c r="R41" s="838" t="s">
        <v>188</v>
      </c>
      <c r="S41" s="6" t="s">
        <v>189</v>
      </c>
      <c r="T41" s="2"/>
      <c r="U41" s="2"/>
      <c r="V41" s="30"/>
      <c r="X41" s="840" t="s">
        <v>13</v>
      </c>
      <c r="Y41" s="842" t="s">
        <v>187</v>
      </c>
      <c r="Z41" s="836" t="s">
        <v>14</v>
      </c>
      <c r="AA41" s="838" t="s">
        <v>188</v>
      </c>
      <c r="AB41" s="6" t="s">
        <v>189</v>
      </c>
      <c r="AC41" s="2"/>
      <c r="AD41" s="2"/>
      <c r="AE41" s="30"/>
    </row>
    <row r="42" spans="1:62" ht="31.5" customHeight="1" thickBot="1">
      <c r="A42" s="858"/>
      <c r="B42" s="859"/>
      <c r="C42" s="859"/>
      <c r="D42" s="859"/>
      <c r="E42" s="860"/>
      <c r="F42" s="845"/>
      <c r="G42" s="843"/>
      <c r="H42" s="837"/>
      <c r="I42" s="839"/>
      <c r="J42" s="801" t="s">
        <v>13</v>
      </c>
      <c r="K42" s="686" t="s">
        <v>187</v>
      </c>
      <c r="L42" s="800" t="s">
        <v>14</v>
      </c>
      <c r="M42" s="687" t="s">
        <v>190</v>
      </c>
      <c r="O42" s="841"/>
      <c r="P42" s="843"/>
      <c r="Q42" s="837"/>
      <c r="R42" s="839"/>
      <c r="S42" s="801" t="s">
        <v>13</v>
      </c>
      <c r="T42" s="686" t="s">
        <v>187</v>
      </c>
      <c r="U42" s="800" t="s">
        <v>14</v>
      </c>
      <c r="V42" s="687" t="s">
        <v>190</v>
      </c>
      <c r="X42" s="841"/>
      <c r="Y42" s="843"/>
      <c r="Z42" s="837"/>
      <c r="AA42" s="839"/>
      <c r="AB42" s="801" t="s">
        <v>13</v>
      </c>
      <c r="AC42" s="686" t="s">
        <v>187</v>
      </c>
      <c r="AD42" s="800" t="s">
        <v>14</v>
      </c>
      <c r="AE42" s="687" t="s">
        <v>190</v>
      </c>
    </row>
    <row r="43" spans="1:62" ht="12" customHeight="1" thickTop="1">
      <c r="A43" s="816" t="s">
        <v>1</v>
      </c>
      <c r="B43" s="48"/>
      <c r="C43" s="22"/>
      <c r="D43" s="22"/>
      <c r="E43" s="23"/>
      <c r="F43" s="13" t="s">
        <v>15</v>
      </c>
      <c r="G43" s="14" t="s">
        <v>15</v>
      </c>
      <c r="H43" s="14" t="s">
        <v>16</v>
      </c>
      <c r="I43" s="15" t="s">
        <v>191</v>
      </c>
      <c r="J43" s="13" t="s">
        <v>287</v>
      </c>
      <c r="K43" s="14" t="s">
        <v>287</v>
      </c>
      <c r="L43" s="14" t="s">
        <v>287</v>
      </c>
      <c r="M43" s="16" t="s">
        <v>287</v>
      </c>
      <c r="O43" s="19" t="s">
        <v>15</v>
      </c>
      <c r="P43" s="14" t="s">
        <v>15</v>
      </c>
      <c r="Q43" s="14" t="s">
        <v>16</v>
      </c>
      <c r="R43" s="15" t="s">
        <v>191</v>
      </c>
      <c r="S43" s="13" t="s">
        <v>287</v>
      </c>
      <c r="T43" s="14" t="s">
        <v>287</v>
      </c>
      <c r="U43" s="14" t="s">
        <v>287</v>
      </c>
      <c r="V43" s="16" t="s">
        <v>287</v>
      </c>
      <c r="X43" s="19" t="s">
        <v>15</v>
      </c>
      <c r="Y43" s="14" t="s">
        <v>15</v>
      </c>
      <c r="Z43" s="14" t="s">
        <v>16</v>
      </c>
      <c r="AA43" s="15" t="s">
        <v>191</v>
      </c>
      <c r="AB43" s="13" t="s">
        <v>287</v>
      </c>
      <c r="AC43" s="14" t="s">
        <v>287</v>
      </c>
      <c r="AD43" s="14" t="s">
        <v>287</v>
      </c>
      <c r="AE43" s="16" t="s">
        <v>287</v>
      </c>
    </row>
    <row r="44" spans="1:62" ht="49.5" customHeight="1">
      <c r="A44" s="817"/>
      <c r="B44" s="4" t="s">
        <v>2</v>
      </c>
      <c r="C44" s="4"/>
      <c r="D44" s="5"/>
      <c r="E44" s="24"/>
      <c r="F44" s="156">
        <v>5850116</v>
      </c>
      <c r="G44" s="10" t="s">
        <v>22</v>
      </c>
      <c r="H44" s="663">
        <v>9023333.534</v>
      </c>
      <c r="I44" s="11" t="s">
        <v>22</v>
      </c>
      <c r="J44" s="555">
        <v>4.9270995316936421</v>
      </c>
      <c r="K44" s="535" t="s">
        <v>22</v>
      </c>
      <c r="L44" s="556">
        <v>2.8807868811611996</v>
      </c>
      <c r="M44" s="537" t="s">
        <v>22</v>
      </c>
      <c r="O44" s="33">
        <v>19051658</v>
      </c>
      <c r="P44" s="10" t="s">
        <v>22</v>
      </c>
      <c r="Q44" s="663">
        <v>29865841.68</v>
      </c>
      <c r="R44" s="11" t="s">
        <v>22</v>
      </c>
      <c r="S44" s="534">
        <v>5.7780315982841159</v>
      </c>
      <c r="T44" s="535" t="s">
        <v>22</v>
      </c>
      <c r="U44" s="536">
        <v>3.806782050797139</v>
      </c>
      <c r="V44" s="537" t="s">
        <v>22</v>
      </c>
      <c r="X44" s="33">
        <v>2558147</v>
      </c>
      <c r="Y44" s="10" t="s">
        <v>22</v>
      </c>
      <c r="Z44" s="663">
        <v>12202695.345000001</v>
      </c>
      <c r="AA44" s="11" t="s">
        <v>22</v>
      </c>
      <c r="AB44" s="555">
        <v>2.0083890897969212</v>
      </c>
      <c r="AC44" s="535" t="s">
        <v>22</v>
      </c>
      <c r="AD44" s="556">
        <v>1.2459025735986415</v>
      </c>
      <c r="AE44" s="537" t="s">
        <v>22</v>
      </c>
    </row>
    <row r="45" spans="1:62" ht="49.5" customHeight="1">
      <c r="A45" s="817"/>
      <c r="B45" s="449" t="s">
        <v>3</v>
      </c>
      <c r="C45" s="449"/>
      <c r="D45" s="450"/>
      <c r="E45" s="451"/>
      <c r="F45" s="452">
        <v>60747</v>
      </c>
      <c r="G45" s="748">
        <v>103.8389666119441</v>
      </c>
      <c r="H45" s="665">
        <v>25444.994999999995</v>
      </c>
      <c r="I45" s="756">
        <v>28.199107241379284</v>
      </c>
      <c r="J45" s="563">
        <v>3.9280765085285054</v>
      </c>
      <c r="K45" s="564">
        <v>-0.95211153993956543</v>
      </c>
      <c r="L45" s="564">
        <v>9.3661310583454025</v>
      </c>
      <c r="M45" s="565">
        <v>6.3037466700905895</v>
      </c>
      <c r="O45" s="448">
        <v>207010</v>
      </c>
      <c r="P45" s="748">
        <v>108.65720978195178</v>
      </c>
      <c r="Q45" s="665">
        <v>82113.202000000005</v>
      </c>
      <c r="R45" s="756">
        <v>27.494019046845761</v>
      </c>
      <c r="S45" s="563">
        <v>5.5887948666942151</v>
      </c>
      <c r="T45" s="564">
        <v>-0.17889984217949007</v>
      </c>
      <c r="U45" s="564">
        <v>2.6927371902434061</v>
      </c>
      <c r="V45" s="565">
        <v>-1.0731908248620812</v>
      </c>
      <c r="X45" s="448">
        <v>80038</v>
      </c>
      <c r="Y45" s="748">
        <v>312.87490515595857</v>
      </c>
      <c r="Z45" s="665">
        <v>46637.385999999999</v>
      </c>
      <c r="AA45" s="756">
        <v>38.218921870494341</v>
      </c>
      <c r="AB45" s="563">
        <v>3.1058781094206864</v>
      </c>
      <c r="AC45" s="564">
        <v>1.0758811401851034</v>
      </c>
      <c r="AD45" s="564">
        <v>11.462282123119834</v>
      </c>
      <c r="AE45" s="565">
        <v>10.090659759879799</v>
      </c>
    </row>
    <row r="46" spans="1:62" ht="49.5" customHeight="1">
      <c r="A46" s="817"/>
      <c r="B46" s="160"/>
      <c r="C46" s="819" t="s">
        <v>7</v>
      </c>
      <c r="D46" s="820"/>
      <c r="E46" s="821"/>
      <c r="F46" s="446">
        <v>47436</v>
      </c>
      <c r="G46" s="690">
        <v>81.085571636528229</v>
      </c>
      <c r="H46" s="666">
        <v>21392.486999999997</v>
      </c>
      <c r="I46" s="697">
        <v>23.707964378566878</v>
      </c>
      <c r="J46" s="544">
        <v>1.4630390143737202</v>
      </c>
      <c r="K46" s="545">
        <v>-3.3013973823545939</v>
      </c>
      <c r="L46" s="545">
        <v>9.0720910237680528</v>
      </c>
      <c r="M46" s="546">
        <v>6.0179401133065795</v>
      </c>
      <c r="O46" s="448">
        <v>161660</v>
      </c>
      <c r="P46" s="748">
        <v>84.853507238057716</v>
      </c>
      <c r="Q46" s="666">
        <v>68037.197</v>
      </c>
      <c r="R46" s="756">
        <v>22.780940758003776</v>
      </c>
      <c r="S46" s="563">
        <v>2.9825835467390363</v>
      </c>
      <c r="T46" s="564">
        <v>-2.6427491694697096</v>
      </c>
      <c r="U46" s="564">
        <v>-2.9629417608063591E-2</v>
      </c>
      <c r="V46" s="565">
        <v>-3.6957233358104418</v>
      </c>
      <c r="X46" s="448">
        <v>62896</v>
      </c>
      <c r="Y46" s="748">
        <v>245.86546433805407</v>
      </c>
      <c r="Z46" s="666">
        <v>39712.450999999994</v>
      </c>
      <c r="AA46" s="756">
        <v>32.543999401142131</v>
      </c>
      <c r="AB46" s="563">
        <v>0.94855950565764147</v>
      </c>
      <c r="AC46" s="575">
        <v>-1.0389631613595043</v>
      </c>
      <c r="AD46" s="564">
        <v>11.447140342129728</v>
      </c>
      <c r="AE46" s="576">
        <v>10.075704309234141</v>
      </c>
    </row>
    <row r="47" spans="1:62" ht="49.5" customHeight="1">
      <c r="A47" s="817"/>
      <c r="B47" s="803"/>
      <c r="C47" s="822" t="s">
        <v>161</v>
      </c>
      <c r="D47" s="823"/>
      <c r="E47" s="824"/>
      <c r="F47" s="446">
        <v>6968</v>
      </c>
      <c r="G47" s="690">
        <v>11.910874929659514</v>
      </c>
      <c r="H47" s="666">
        <v>2243.0320000000002</v>
      </c>
      <c r="I47" s="697">
        <v>2.4858130219261381</v>
      </c>
      <c r="J47" s="544">
        <v>8.6542959613285575</v>
      </c>
      <c r="K47" s="545">
        <v>3.5521771270434073</v>
      </c>
      <c r="L47" s="545">
        <v>0.87153925164548696</v>
      </c>
      <c r="M47" s="546">
        <v>-1.95298625761545</v>
      </c>
      <c r="O47" s="36">
        <v>24424</v>
      </c>
      <c r="P47" s="690">
        <v>12.819881608204387</v>
      </c>
      <c r="Q47" s="666">
        <v>7560.2189999999991</v>
      </c>
      <c r="R47" s="697">
        <v>2.5313932488508391</v>
      </c>
      <c r="S47" s="544">
        <v>9.5001120824927057</v>
      </c>
      <c r="T47" s="545">
        <v>3.5187651235031581</v>
      </c>
      <c r="U47" s="545">
        <v>10.007160443851475</v>
      </c>
      <c r="V47" s="546">
        <v>5.9729993267879422</v>
      </c>
      <c r="X47" s="36">
        <v>8874</v>
      </c>
      <c r="Y47" s="690">
        <v>34.689171497963173</v>
      </c>
      <c r="Z47" s="666">
        <v>3684.6499999999996</v>
      </c>
      <c r="AA47" s="697">
        <v>3.0195378117915301</v>
      </c>
      <c r="AB47" s="544">
        <v>6.2754491017963971</v>
      </c>
      <c r="AC47" s="545">
        <v>4.1830481297407971</v>
      </c>
      <c r="AD47" s="545">
        <v>24.488232126217696</v>
      </c>
      <c r="AE47" s="546">
        <v>22.956316218054866</v>
      </c>
    </row>
    <row r="48" spans="1:62" ht="49.5" customHeight="1" thickBot="1">
      <c r="A48" s="818"/>
      <c r="B48" s="802"/>
      <c r="C48" s="825" t="s">
        <v>8</v>
      </c>
      <c r="D48" s="826"/>
      <c r="E48" s="827"/>
      <c r="F48" s="447">
        <v>6343</v>
      </c>
      <c r="G48" s="691">
        <v>10.842520045756359</v>
      </c>
      <c r="H48" s="667">
        <v>1809.4760000000001</v>
      </c>
      <c r="I48" s="698">
        <v>2.0053298408862741</v>
      </c>
      <c r="J48" s="547">
        <v>19.996216420734015</v>
      </c>
      <c r="K48" s="548">
        <v>14.361510950265725</v>
      </c>
      <c r="L48" s="548">
        <v>26.619395731620713</v>
      </c>
      <c r="M48" s="549">
        <v>23.073898995232469</v>
      </c>
      <c r="O48" s="34">
        <v>20926</v>
      </c>
      <c r="P48" s="691">
        <v>10.983820935689691</v>
      </c>
      <c r="Q48" s="667">
        <v>6515.7860000000001</v>
      </c>
      <c r="R48" s="698">
        <v>2.1816850399911449</v>
      </c>
      <c r="S48" s="547">
        <v>24.782349433512223</v>
      </c>
      <c r="T48" s="548">
        <v>17.966223749938237</v>
      </c>
      <c r="U48" s="548">
        <v>29.532154093457876</v>
      </c>
      <c r="V48" s="549">
        <v>24.78197622008183</v>
      </c>
      <c r="X48" s="34">
        <v>8268</v>
      </c>
      <c r="Y48" s="691">
        <v>32.320269319941346</v>
      </c>
      <c r="Z48" s="667">
        <v>3240.2849999999999</v>
      </c>
      <c r="AA48" s="698">
        <v>2.6553846575606692</v>
      </c>
      <c r="AB48" s="547">
        <v>18.588640275387263</v>
      </c>
      <c r="AC48" s="548">
        <v>16.253811410544785</v>
      </c>
      <c r="AD48" s="548">
        <v>-0.24143144649208637</v>
      </c>
      <c r="AE48" s="549">
        <v>-1.469031321054743</v>
      </c>
    </row>
    <row r="49" spans="1:31" ht="49.5" customHeight="1">
      <c r="A49" s="817" t="s">
        <v>30</v>
      </c>
      <c r="B49" s="828" t="s">
        <v>4</v>
      </c>
      <c r="C49" s="828" t="s">
        <v>5</v>
      </c>
      <c r="D49" s="453" t="s">
        <v>6</v>
      </c>
      <c r="E49" s="454"/>
      <c r="F49" s="677">
        <v>24319</v>
      </c>
      <c r="G49" s="692">
        <v>42.186231769793864</v>
      </c>
      <c r="H49" s="161" t="s">
        <v>24</v>
      </c>
      <c r="I49" s="162" t="s">
        <v>22</v>
      </c>
      <c r="J49" s="555">
        <v>11.162408008410665</v>
      </c>
      <c r="K49" s="556">
        <v>12.599443417264041</v>
      </c>
      <c r="L49" s="535" t="s">
        <v>22</v>
      </c>
      <c r="M49" s="537" t="s">
        <v>22</v>
      </c>
      <c r="O49" s="673">
        <v>123402</v>
      </c>
      <c r="P49" s="692">
        <v>65.912298218297565</v>
      </c>
      <c r="Q49" s="161" t="s">
        <v>24</v>
      </c>
      <c r="R49" s="162" t="s">
        <v>22</v>
      </c>
      <c r="S49" s="555">
        <v>4.8872947336211894</v>
      </c>
      <c r="T49" s="556">
        <v>5.7203264918601633</v>
      </c>
      <c r="U49" s="535" t="s">
        <v>22</v>
      </c>
      <c r="V49" s="537" t="s">
        <v>22</v>
      </c>
      <c r="X49" s="673">
        <v>34437</v>
      </c>
      <c r="Y49" s="692">
        <v>139.33034688348653</v>
      </c>
      <c r="Z49" s="161" t="s">
        <v>24</v>
      </c>
      <c r="AA49" s="162" t="s">
        <v>22</v>
      </c>
      <c r="AB49" s="555">
        <v>20.400671281728549</v>
      </c>
      <c r="AC49" s="556">
        <v>19.107961186194558</v>
      </c>
      <c r="AD49" s="535" t="s">
        <v>22</v>
      </c>
      <c r="AE49" s="537" t="s">
        <v>22</v>
      </c>
    </row>
    <row r="50" spans="1:31" ht="49.5" customHeight="1">
      <c r="A50" s="817"/>
      <c r="B50" s="828"/>
      <c r="C50" s="828"/>
      <c r="D50" s="39" t="s">
        <v>3</v>
      </c>
      <c r="E50" s="26"/>
      <c r="F50" s="678">
        <v>6024</v>
      </c>
      <c r="G50" s="749">
        <v>10.449848274239823</v>
      </c>
      <c r="H50" s="675">
        <v>1458.181</v>
      </c>
      <c r="I50" s="755">
        <v>1.685709877555962</v>
      </c>
      <c r="J50" s="544">
        <v>-5.297909133783989</v>
      </c>
      <c r="K50" s="545">
        <v>-4.0736620136882493</v>
      </c>
      <c r="L50" s="545">
        <v>-13.199843564817328</v>
      </c>
      <c r="M50" s="546">
        <v>-12.880402210810544</v>
      </c>
      <c r="O50" s="681">
        <v>32950</v>
      </c>
      <c r="P50" s="749">
        <v>17.599473479302645</v>
      </c>
      <c r="Q50" s="675">
        <v>9279.7420000000002</v>
      </c>
      <c r="R50" s="755">
        <v>3.2362044382812925</v>
      </c>
      <c r="S50" s="544">
        <v>-7.1961695535839993</v>
      </c>
      <c r="T50" s="545">
        <v>-6.4591066114571305</v>
      </c>
      <c r="U50" s="545">
        <v>-11.495474317332651</v>
      </c>
      <c r="V50" s="546">
        <v>-12.028613754717185</v>
      </c>
      <c r="X50" s="681">
        <v>15436</v>
      </c>
      <c r="Y50" s="749">
        <v>62.453269288657495</v>
      </c>
      <c r="Z50" s="675">
        <v>3916.2640000000001</v>
      </c>
      <c r="AA50" s="755">
        <v>3.3104949892861293</v>
      </c>
      <c r="AB50" s="544">
        <v>3.2025138731028875</v>
      </c>
      <c r="AC50" s="545">
        <v>2.0944558353194225</v>
      </c>
      <c r="AD50" s="545">
        <v>-1.56168544392537</v>
      </c>
      <c r="AE50" s="546">
        <v>-2.9540208918534887</v>
      </c>
    </row>
    <row r="51" spans="1:31" ht="49.5" customHeight="1">
      <c r="A51" s="817"/>
      <c r="B51" s="828"/>
      <c r="C51" s="828"/>
      <c r="D51" s="40"/>
      <c r="E51" s="27" t="s">
        <v>7</v>
      </c>
      <c r="F51" s="678">
        <v>4456</v>
      </c>
      <c r="G51" s="749">
        <v>7.7298346464164425</v>
      </c>
      <c r="H51" s="675">
        <v>1082.6360000000002</v>
      </c>
      <c r="I51" s="755">
        <v>1.2515663000667796</v>
      </c>
      <c r="J51" s="544">
        <v>0.95151789759854921</v>
      </c>
      <c r="K51" s="545">
        <v>2.2565535512465829</v>
      </c>
      <c r="L51" s="545">
        <v>-6.4698330750237858</v>
      </c>
      <c r="M51" s="546">
        <v>-6.1256239815147779</v>
      </c>
      <c r="O51" s="681">
        <v>21519</v>
      </c>
      <c r="P51" s="749">
        <v>11.493871617636225</v>
      </c>
      <c r="Q51" s="675">
        <v>6595.3620000000001</v>
      </c>
      <c r="R51" s="755">
        <v>2.3000574559585583</v>
      </c>
      <c r="S51" s="544">
        <v>-7.4172869250957234</v>
      </c>
      <c r="T51" s="545">
        <v>-6.6819801326839894</v>
      </c>
      <c r="U51" s="545">
        <v>-9.8035370389668373</v>
      </c>
      <c r="V51" s="546">
        <v>-10.34686848045196</v>
      </c>
      <c r="X51" s="681">
        <v>9646</v>
      </c>
      <c r="Y51" s="749">
        <v>39.027224381859952</v>
      </c>
      <c r="Z51" s="675">
        <v>2508.3980000000001</v>
      </c>
      <c r="AA51" s="755">
        <v>2.1203981677781041</v>
      </c>
      <c r="AB51" s="544">
        <v>2.8138989554465894</v>
      </c>
      <c r="AC51" s="545">
        <v>1.7100133730321829</v>
      </c>
      <c r="AD51" s="545">
        <v>-0.65809510042514319</v>
      </c>
      <c r="AE51" s="546">
        <v>-2.063211149802342</v>
      </c>
    </row>
    <row r="52" spans="1:31" ht="49.5" customHeight="1">
      <c r="A52" s="817"/>
      <c r="B52" s="828"/>
      <c r="C52" s="828"/>
      <c r="D52" s="41"/>
      <c r="E52" s="27" t="s">
        <v>8</v>
      </c>
      <c r="F52" s="678">
        <v>1568</v>
      </c>
      <c r="G52" s="749">
        <v>2.7200136278233802</v>
      </c>
      <c r="H52" s="675">
        <v>375.54500000000002</v>
      </c>
      <c r="I52" s="755">
        <v>0.43414357748918253</v>
      </c>
      <c r="J52" s="544">
        <v>-19.465844889573702</v>
      </c>
      <c r="K52" s="545">
        <v>-18.424751640612982</v>
      </c>
      <c r="L52" s="545">
        <v>-28.112013139281359</v>
      </c>
      <c r="M52" s="546">
        <v>-27.847451451806108</v>
      </c>
      <c r="O52" s="681">
        <v>11431</v>
      </c>
      <c r="P52" s="749">
        <v>6.10560186166642</v>
      </c>
      <c r="Q52" s="675">
        <v>2684.38</v>
      </c>
      <c r="R52" s="755">
        <v>0.93614698232273452</v>
      </c>
      <c r="S52" s="544">
        <v>-6.7770347414777348</v>
      </c>
      <c r="T52" s="545">
        <v>-6.0366429632858711</v>
      </c>
      <c r="U52" s="545">
        <v>-15.394773750878542</v>
      </c>
      <c r="V52" s="546">
        <v>-15.904424329471283</v>
      </c>
      <c r="X52" s="681">
        <v>5790</v>
      </c>
      <c r="Y52" s="749">
        <v>23.426044906797546</v>
      </c>
      <c r="Z52" s="675">
        <v>1407.866</v>
      </c>
      <c r="AA52" s="755">
        <v>1.1900968215080254</v>
      </c>
      <c r="AB52" s="544">
        <v>3.8565022421524588</v>
      </c>
      <c r="AC52" s="545">
        <v>2.7414225045891243</v>
      </c>
      <c r="AD52" s="545">
        <v>-3.1315300413725424</v>
      </c>
      <c r="AE52" s="546">
        <v>-4.5016612257410884</v>
      </c>
    </row>
    <row r="53" spans="1:31" ht="49.5" customHeight="1">
      <c r="A53" s="817"/>
      <c r="B53" s="828"/>
      <c r="C53" s="828"/>
      <c r="D53" s="42" t="s">
        <v>20</v>
      </c>
      <c r="E53" s="26"/>
      <c r="F53" s="678">
        <v>161</v>
      </c>
      <c r="G53" s="749">
        <v>0.27928711357115066</v>
      </c>
      <c r="H53" s="675">
        <v>2188.3969999999999</v>
      </c>
      <c r="I53" s="755">
        <v>2.5298659349654358</v>
      </c>
      <c r="J53" s="544">
        <v>-50.914634146341463</v>
      </c>
      <c r="K53" s="545">
        <v>-50.280090418367394</v>
      </c>
      <c r="L53" s="545">
        <v>-61.057641318390345</v>
      </c>
      <c r="M53" s="546">
        <v>-60.91432591094911</v>
      </c>
      <c r="O53" s="681">
        <v>882</v>
      </c>
      <c r="P53" s="749">
        <v>0.47109971498467168</v>
      </c>
      <c r="Q53" s="675">
        <v>15883.739</v>
      </c>
      <c r="R53" s="755">
        <v>5.5392732522414585</v>
      </c>
      <c r="S53" s="544">
        <v>-28.234336859235157</v>
      </c>
      <c r="T53" s="545">
        <v>-27.664362424303178</v>
      </c>
      <c r="U53" s="545">
        <v>-33.254676714151572</v>
      </c>
      <c r="V53" s="546">
        <v>-33.656741623603267</v>
      </c>
      <c r="X53" s="681">
        <v>949</v>
      </c>
      <c r="Y53" s="749">
        <v>3.8396056332557631</v>
      </c>
      <c r="Z53" s="675">
        <v>12057.058999999999</v>
      </c>
      <c r="AA53" s="755">
        <v>10.192069126347771</v>
      </c>
      <c r="AB53" s="544">
        <v>-4.0444893832153639</v>
      </c>
      <c r="AC53" s="545">
        <v>-5.074738267843145</v>
      </c>
      <c r="AD53" s="545">
        <v>-17.101703549249436</v>
      </c>
      <c r="AE53" s="546">
        <v>-18.274237203871152</v>
      </c>
    </row>
    <row r="54" spans="1:31" ht="49.5" customHeight="1">
      <c r="A54" s="817"/>
      <c r="B54" s="828"/>
      <c r="C54" s="830"/>
      <c r="D54" s="6" t="s">
        <v>9</v>
      </c>
      <c r="E54" s="26"/>
      <c r="F54" s="678">
        <v>30504</v>
      </c>
      <c r="G54" s="749">
        <v>52.915367157604841</v>
      </c>
      <c r="H54" s="161" t="s">
        <v>24</v>
      </c>
      <c r="I54" s="12" t="s">
        <v>22</v>
      </c>
      <c r="J54" s="544">
        <v>6.7842890149128436</v>
      </c>
      <c r="K54" s="545">
        <v>8.1647269450812132</v>
      </c>
      <c r="L54" s="566" t="s">
        <v>22</v>
      </c>
      <c r="M54" s="567" t="s">
        <v>22</v>
      </c>
      <c r="O54" s="681">
        <v>157234</v>
      </c>
      <c r="P54" s="749">
        <v>83.982871412584885</v>
      </c>
      <c r="Q54" s="161" t="s">
        <v>24</v>
      </c>
      <c r="R54" s="12" t="s">
        <v>22</v>
      </c>
      <c r="S54" s="544">
        <v>1.8447268534711725</v>
      </c>
      <c r="T54" s="545">
        <v>2.6535940484310601</v>
      </c>
      <c r="U54" s="566" t="s">
        <v>22</v>
      </c>
      <c r="V54" s="567" t="s">
        <v>22</v>
      </c>
      <c r="X54" s="681">
        <v>50822</v>
      </c>
      <c r="Y54" s="749">
        <v>205.62322180539979</v>
      </c>
      <c r="Z54" s="161" t="s">
        <v>24</v>
      </c>
      <c r="AA54" s="12" t="s">
        <v>22</v>
      </c>
      <c r="AB54" s="544">
        <v>14.083685013917574</v>
      </c>
      <c r="AC54" s="545">
        <v>12.858798725633307</v>
      </c>
      <c r="AD54" s="566" t="s">
        <v>22</v>
      </c>
      <c r="AE54" s="567" t="s">
        <v>22</v>
      </c>
    </row>
    <row r="55" spans="1:31" ht="49.5" customHeight="1">
      <c r="A55" s="817"/>
      <c r="B55" s="828"/>
      <c r="C55" s="831" t="s">
        <v>10</v>
      </c>
      <c r="D55" s="6" t="s">
        <v>6</v>
      </c>
      <c r="E55" s="26"/>
      <c r="F55" s="678">
        <v>1398</v>
      </c>
      <c r="G55" s="749">
        <v>2.4251141911333454</v>
      </c>
      <c r="H55" s="161" t="s">
        <v>24</v>
      </c>
      <c r="I55" s="12" t="s">
        <v>22</v>
      </c>
      <c r="J55" s="544">
        <v>-14.756097560975618</v>
      </c>
      <c r="K55" s="545">
        <v>-13.654119757611966</v>
      </c>
      <c r="L55" s="566" t="s">
        <v>22</v>
      </c>
      <c r="M55" s="567" t="s">
        <v>22</v>
      </c>
      <c r="O55" s="681">
        <v>5110</v>
      </c>
      <c r="P55" s="749">
        <v>2.7293872376096058</v>
      </c>
      <c r="Q55" s="161" t="s">
        <v>24</v>
      </c>
      <c r="R55" s="12" t="s">
        <v>22</v>
      </c>
      <c r="S55" s="544">
        <v>-13.183826027862722</v>
      </c>
      <c r="T55" s="545">
        <v>-12.494318016132027</v>
      </c>
      <c r="U55" s="566" t="s">
        <v>22</v>
      </c>
      <c r="V55" s="567" t="s">
        <v>22</v>
      </c>
      <c r="X55" s="681">
        <v>2093</v>
      </c>
      <c r="Y55" s="749">
        <v>8.4681713281394231</v>
      </c>
      <c r="Z55" s="161" t="s">
        <v>24</v>
      </c>
      <c r="AA55" s="12" t="s">
        <v>22</v>
      </c>
      <c r="AB55" s="544">
        <v>1.6512870325400684</v>
      </c>
      <c r="AC55" s="545">
        <v>0.55988410619336548</v>
      </c>
      <c r="AD55" s="566" t="s">
        <v>22</v>
      </c>
      <c r="AE55" s="567" t="s">
        <v>22</v>
      </c>
    </row>
    <row r="56" spans="1:31" ht="49.5" customHeight="1">
      <c r="A56" s="817"/>
      <c r="B56" s="828"/>
      <c r="C56" s="828"/>
      <c r="D56" s="6" t="s">
        <v>3</v>
      </c>
      <c r="E56" s="26"/>
      <c r="F56" s="678">
        <v>650</v>
      </c>
      <c r="G56" s="749">
        <v>1.1275566696971919</v>
      </c>
      <c r="H56" s="676">
        <v>-849.30200000000002</v>
      </c>
      <c r="I56" s="747">
        <v>-0.98182377251386044</v>
      </c>
      <c r="J56" s="544">
        <v>-8.7078651685393282</v>
      </c>
      <c r="K56" s="545">
        <v>-7.5276997452363332</v>
      </c>
      <c r="L56" s="545">
        <v>-0.26445768559597127</v>
      </c>
      <c r="M56" s="546">
        <v>0.10258838883481758</v>
      </c>
      <c r="O56" s="681">
        <v>2194</v>
      </c>
      <c r="P56" s="749">
        <v>1.1718738941908953</v>
      </c>
      <c r="Q56" s="676">
        <v>-2622.1329999999998</v>
      </c>
      <c r="R56" s="747">
        <v>-0.91443904931450026</v>
      </c>
      <c r="S56" s="544">
        <v>-13.960784313725497</v>
      </c>
      <c r="T56" s="545">
        <v>-13.277447029618145</v>
      </c>
      <c r="U56" s="545">
        <v>-20.794904549410205</v>
      </c>
      <c r="V56" s="546">
        <v>-21.272025461598616</v>
      </c>
      <c r="X56" s="681">
        <v>865</v>
      </c>
      <c r="Y56" s="749">
        <v>3.4997459144006693</v>
      </c>
      <c r="Z56" s="676">
        <v>-1412.009</v>
      </c>
      <c r="AA56" s="747">
        <v>-1.1935989808978451</v>
      </c>
      <c r="AB56" s="544">
        <v>-2.9180695847362443</v>
      </c>
      <c r="AC56" s="545">
        <v>-3.9604125401844072</v>
      </c>
      <c r="AD56" s="545">
        <v>26.444226541476908</v>
      </c>
      <c r="AE56" s="546">
        <v>24.655768667187857</v>
      </c>
    </row>
    <row r="57" spans="1:31" ht="49.5" customHeight="1" thickBot="1">
      <c r="A57" s="817"/>
      <c r="B57" s="829"/>
      <c r="C57" s="829"/>
      <c r="D57" s="43" t="s">
        <v>9</v>
      </c>
      <c r="E57" s="29"/>
      <c r="F57" s="679">
        <v>2048</v>
      </c>
      <c r="G57" s="750">
        <v>3.5526708608305375</v>
      </c>
      <c r="H57" s="165" t="s">
        <v>24</v>
      </c>
      <c r="I57" s="17" t="s">
        <v>22</v>
      </c>
      <c r="J57" s="547">
        <v>-12.925170068027214</v>
      </c>
      <c r="K57" s="548">
        <v>-11.799523223253345</v>
      </c>
      <c r="L57" s="570" t="s">
        <v>22</v>
      </c>
      <c r="M57" s="571" t="s">
        <v>22</v>
      </c>
      <c r="O57" s="682">
        <v>7304</v>
      </c>
      <c r="P57" s="750">
        <v>3.901261131800501</v>
      </c>
      <c r="Q57" s="165" t="s">
        <v>24</v>
      </c>
      <c r="R57" s="17" t="s">
        <v>22</v>
      </c>
      <c r="S57" s="547">
        <v>-13.418681839734475</v>
      </c>
      <c r="T57" s="548">
        <v>-12.731039090621081</v>
      </c>
      <c r="U57" s="570" t="s">
        <v>22</v>
      </c>
      <c r="V57" s="571" t="s">
        <v>22</v>
      </c>
      <c r="X57" s="682">
        <v>2958</v>
      </c>
      <c r="Y57" s="750">
        <v>11.967917242540093</v>
      </c>
      <c r="Z57" s="165" t="s">
        <v>24</v>
      </c>
      <c r="AA57" s="17" t="s">
        <v>22</v>
      </c>
      <c r="AB57" s="547">
        <v>0.27118644067796538</v>
      </c>
      <c r="AC57" s="548">
        <v>-0.80539871140750563</v>
      </c>
      <c r="AD57" s="570" t="s">
        <v>22</v>
      </c>
      <c r="AE57" s="571" t="s">
        <v>22</v>
      </c>
    </row>
    <row r="58" spans="1:31" s="464" customFormat="1" ht="49.5" customHeight="1">
      <c r="A58" s="817"/>
      <c r="B58" s="832" t="s">
        <v>160</v>
      </c>
      <c r="C58" s="477" t="s">
        <v>6</v>
      </c>
      <c r="D58" s="467"/>
      <c r="E58" s="468"/>
      <c r="F58" s="680">
        <v>7945</v>
      </c>
      <c r="G58" s="751">
        <v>13.782211908837215</v>
      </c>
      <c r="H58" s="462" t="s">
        <v>24</v>
      </c>
      <c r="I58" s="469" t="s">
        <v>22</v>
      </c>
      <c r="J58" s="668">
        <v>9.6013243205959498</v>
      </c>
      <c r="K58" s="669">
        <v>11.018179053483749</v>
      </c>
      <c r="L58" s="572" t="s">
        <v>22</v>
      </c>
      <c r="M58" s="573" t="s">
        <v>22</v>
      </c>
      <c r="O58" s="683">
        <v>44583</v>
      </c>
      <c r="P58" s="751">
        <v>23.812968926487095</v>
      </c>
      <c r="Q58" s="462" t="s">
        <v>24</v>
      </c>
      <c r="R58" s="469" t="s">
        <v>22</v>
      </c>
      <c r="S58" s="668">
        <v>8.8213039127144981</v>
      </c>
      <c r="T58" s="669">
        <v>9.6855802043520356</v>
      </c>
      <c r="U58" s="572" t="s">
        <v>22</v>
      </c>
      <c r="V58" s="573" t="s">
        <v>22</v>
      </c>
      <c r="X58" s="683">
        <v>12453</v>
      </c>
      <c r="Y58" s="751">
        <v>50.384203320267673</v>
      </c>
      <c r="Z58" s="462" t="s">
        <v>24</v>
      </c>
      <c r="AA58" s="469" t="s">
        <v>22</v>
      </c>
      <c r="AB58" s="668">
        <v>12.108390349297807</v>
      </c>
      <c r="AC58" s="669">
        <v>10.904712276278673</v>
      </c>
      <c r="AD58" s="572" t="s">
        <v>22</v>
      </c>
      <c r="AE58" s="573" t="s">
        <v>22</v>
      </c>
    </row>
    <row r="59" spans="1:31" s="464" customFormat="1" ht="49.5" customHeight="1">
      <c r="A59" s="817"/>
      <c r="B59" s="833"/>
      <c r="C59" s="470" t="s">
        <v>3</v>
      </c>
      <c r="D59" s="471"/>
      <c r="E59" s="472"/>
      <c r="F59" s="678">
        <v>2583</v>
      </c>
      <c r="G59" s="749">
        <v>4.4807367351197653</v>
      </c>
      <c r="H59" s="675">
        <v>779.19200000000001</v>
      </c>
      <c r="I59" s="755">
        <v>0.90077408148411275</v>
      </c>
      <c r="J59" s="544">
        <v>-9.5904795239761995</v>
      </c>
      <c r="K59" s="545">
        <v>-8.4217239657871943</v>
      </c>
      <c r="L59" s="545">
        <v>-30.751969172223369</v>
      </c>
      <c r="M59" s="546">
        <v>-30.497123033248414</v>
      </c>
      <c r="O59" s="681">
        <v>13972</v>
      </c>
      <c r="P59" s="749">
        <v>7.4628177072174982</v>
      </c>
      <c r="Q59" s="675">
        <v>4069.3220000000001</v>
      </c>
      <c r="R59" s="755">
        <v>1.4191297470550051</v>
      </c>
      <c r="S59" s="544">
        <v>-5.9567880460389091</v>
      </c>
      <c r="T59" s="545">
        <v>-5.2098817367150758</v>
      </c>
      <c r="U59" s="545">
        <v>-19.060926447340265</v>
      </c>
      <c r="V59" s="546">
        <v>-19.548492611934051</v>
      </c>
      <c r="X59" s="681">
        <v>7674</v>
      </c>
      <c r="Y59" s="749">
        <v>31.048612886833219</v>
      </c>
      <c r="Z59" s="675">
        <v>2479.5080000000003</v>
      </c>
      <c r="AA59" s="755">
        <v>2.095976882532657</v>
      </c>
      <c r="AB59" s="544">
        <v>-12.477189781021906</v>
      </c>
      <c r="AC59" s="545">
        <v>-13.416898996553073</v>
      </c>
      <c r="AD59" s="545">
        <v>-15.379370174728493</v>
      </c>
      <c r="AE59" s="546">
        <v>-16.57626493123729</v>
      </c>
    </row>
    <row r="60" spans="1:31" s="464" customFormat="1" ht="49.5" customHeight="1">
      <c r="A60" s="817"/>
      <c r="B60" s="833"/>
      <c r="C60" s="470" t="s">
        <v>20</v>
      </c>
      <c r="D60" s="471"/>
      <c r="E60" s="472"/>
      <c r="F60" s="678">
        <v>24</v>
      </c>
      <c r="G60" s="749">
        <v>4.1632861650357865E-2</v>
      </c>
      <c r="H60" s="675">
        <v>47.087000000000003</v>
      </c>
      <c r="I60" s="755">
        <v>5.4434271880155885E-2</v>
      </c>
      <c r="J60" s="544">
        <v>-14.285714285714292</v>
      </c>
      <c r="K60" s="545">
        <v>-13.177655672890012</v>
      </c>
      <c r="L60" s="545">
        <v>-52.890387385945246</v>
      </c>
      <c r="M60" s="546">
        <v>-52.71701490531607</v>
      </c>
      <c r="O60" s="681">
        <v>75</v>
      </c>
      <c r="P60" s="749">
        <v>4.0059499573526502E-2</v>
      </c>
      <c r="Q60" s="675">
        <v>189.58599999999998</v>
      </c>
      <c r="R60" s="755">
        <v>6.6115960404502308E-2</v>
      </c>
      <c r="S60" s="544">
        <v>-29.90654205607477</v>
      </c>
      <c r="T60" s="545">
        <v>-29.34984854366823</v>
      </c>
      <c r="U60" s="545">
        <v>-50.691693693740561</v>
      </c>
      <c r="V60" s="546">
        <v>-50.988720342713975</v>
      </c>
      <c r="X60" s="681">
        <v>34</v>
      </c>
      <c r="Y60" s="749">
        <v>0.13756226715563324</v>
      </c>
      <c r="Z60" s="675">
        <v>310.71300000000002</v>
      </c>
      <c r="AA60" s="755">
        <v>0.26265181040043806</v>
      </c>
      <c r="AB60" s="544">
        <v>-56.962025316455694</v>
      </c>
      <c r="AC60" s="545">
        <v>-57.424112643482054</v>
      </c>
      <c r="AD60" s="545">
        <v>48.502372975323937</v>
      </c>
      <c r="AE60" s="546">
        <v>46.401919316325063</v>
      </c>
    </row>
    <row r="61" spans="1:31" s="464" customFormat="1" ht="49.5" customHeight="1" thickBot="1">
      <c r="A61" s="817"/>
      <c r="B61" s="834"/>
      <c r="C61" s="473" t="s">
        <v>9</v>
      </c>
      <c r="D61" s="474"/>
      <c r="E61" s="475"/>
      <c r="F61" s="679">
        <v>10552</v>
      </c>
      <c r="G61" s="750">
        <v>18.304581505607338</v>
      </c>
      <c r="H61" s="465" t="s">
        <v>24</v>
      </c>
      <c r="I61" s="476" t="s">
        <v>22</v>
      </c>
      <c r="J61" s="547">
        <v>4.1247286362739288</v>
      </c>
      <c r="K61" s="548">
        <v>5.4707854972970864</v>
      </c>
      <c r="L61" s="570" t="s">
        <v>22</v>
      </c>
      <c r="M61" s="571" t="s">
        <v>22</v>
      </c>
      <c r="O61" s="682">
        <v>58630</v>
      </c>
      <c r="P61" s="750">
        <v>31.315846133278118</v>
      </c>
      <c r="Q61" s="465" t="s">
        <v>24</v>
      </c>
      <c r="R61" s="476" t="s">
        <v>22</v>
      </c>
      <c r="S61" s="568">
        <v>4.8218404162122539</v>
      </c>
      <c r="T61" s="569">
        <v>5.6543523257388273</v>
      </c>
      <c r="U61" s="570" t="s">
        <v>22</v>
      </c>
      <c r="V61" s="571" t="s">
        <v>22</v>
      </c>
      <c r="X61" s="682">
        <v>20161</v>
      </c>
      <c r="Y61" s="750">
        <v>81.570378474256529</v>
      </c>
      <c r="Z61" s="465" t="s">
        <v>24</v>
      </c>
      <c r="AA61" s="476" t="s">
        <v>22</v>
      </c>
      <c r="AB61" s="547">
        <v>1.0323227261337991</v>
      </c>
      <c r="AC61" s="548">
        <v>-5.2434544510589376E-2</v>
      </c>
      <c r="AD61" s="570" t="s">
        <v>22</v>
      </c>
      <c r="AE61" s="571" t="s">
        <v>22</v>
      </c>
    </row>
    <row r="62" spans="1:31" ht="49.5" customHeight="1">
      <c r="A62" s="817"/>
      <c r="B62" s="835" t="s">
        <v>23</v>
      </c>
      <c r="C62" s="7" t="s">
        <v>11</v>
      </c>
      <c r="D62" s="38"/>
      <c r="E62" s="25"/>
      <c r="F62" s="158">
        <v>14665</v>
      </c>
      <c r="G62" s="752">
        <v>25.067878995903669</v>
      </c>
      <c r="H62" s="684">
        <v>27732.686999999998</v>
      </c>
      <c r="I62" s="753">
        <v>30.73441416689629</v>
      </c>
      <c r="J62" s="668">
        <v>-2.9450694904037107</v>
      </c>
      <c r="K62" s="669">
        <v>-7.5025127514551428</v>
      </c>
      <c r="L62" s="669">
        <v>-3.2894174524381299</v>
      </c>
      <c r="M62" s="761">
        <v>-5.9974311245564422</v>
      </c>
      <c r="O62" s="35">
        <v>32255</v>
      </c>
      <c r="P62" s="752">
        <v>16.93028501771342</v>
      </c>
      <c r="Q62" s="684">
        <v>81230.762000000002</v>
      </c>
      <c r="R62" s="753">
        <v>27.198551063905594</v>
      </c>
      <c r="S62" s="668">
        <v>-10.017854153880492</v>
      </c>
      <c r="T62" s="669">
        <v>-14.933049437101474</v>
      </c>
      <c r="U62" s="669">
        <v>2.0843485538919424</v>
      </c>
      <c r="V62" s="761">
        <v>-1.6592687518839853</v>
      </c>
      <c r="X62" s="789">
        <v>14797</v>
      </c>
      <c r="Y62" s="752">
        <v>57.842649386450425</v>
      </c>
      <c r="Z62" s="787">
        <v>69737.495999999999</v>
      </c>
      <c r="AA62" s="753">
        <v>57.149255986772317</v>
      </c>
      <c r="AB62" s="668">
        <v>13.386973180076623</v>
      </c>
      <c r="AC62" s="669">
        <v>11.154557180844463</v>
      </c>
      <c r="AD62" s="669">
        <v>17.625357307863368</v>
      </c>
      <c r="AE62" s="761">
        <v>16.177893937345274</v>
      </c>
    </row>
    <row r="63" spans="1:31" ht="49.5" customHeight="1">
      <c r="A63" s="817"/>
      <c r="B63" s="828"/>
      <c r="C63" s="2" t="s">
        <v>21</v>
      </c>
      <c r="D63" s="6"/>
      <c r="E63" s="26"/>
      <c r="F63" s="159">
        <v>826</v>
      </c>
      <c r="G63" s="690">
        <v>1.4119378145664119</v>
      </c>
      <c r="H63" s="684">
        <v>4327.4260000000004</v>
      </c>
      <c r="I63" s="697">
        <v>4.7958174035063887</v>
      </c>
      <c r="J63" s="544">
        <v>-25.113327289211242</v>
      </c>
      <c r="K63" s="545">
        <v>-28.629807699803095</v>
      </c>
      <c r="L63" s="545">
        <v>-29.918195199504567</v>
      </c>
      <c r="M63" s="546">
        <v>-31.880570779996305</v>
      </c>
      <c r="O63" s="36">
        <v>5679</v>
      </c>
      <c r="P63" s="690">
        <v>2.9808429271615102</v>
      </c>
      <c r="Q63" s="684">
        <v>18415.723000000002</v>
      </c>
      <c r="R63" s="697">
        <v>6.1661490063855453</v>
      </c>
      <c r="S63" s="544">
        <v>15.216068167985398</v>
      </c>
      <c r="T63" s="545">
        <v>8.9224921537057469</v>
      </c>
      <c r="U63" s="545">
        <v>6.7438728147564291</v>
      </c>
      <c r="V63" s="546">
        <v>2.829382344712343</v>
      </c>
      <c r="X63" s="790">
        <v>2050</v>
      </c>
      <c r="Y63" s="690">
        <v>8.0136129784566723</v>
      </c>
      <c r="Z63" s="787">
        <v>22722.498</v>
      </c>
      <c r="AA63" s="697">
        <v>18.620884450180462</v>
      </c>
      <c r="AB63" s="544">
        <v>4.7521716913643246</v>
      </c>
      <c r="AC63" s="545">
        <v>2.6897617206287805</v>
      </c>
      <c r="AD63" s="545">
        <v>2.806150045640095</v>
      </c>
      <c r="AE63" s="546">
        <v>1.5410475213130326</v>
      </c>
    </row>
    <row r="64" spans="1:31" ht="49.5" customHeight="1" thickBot="1">
      <c r="A64" s="818"/>
      <c r="B64" s="829"/>
      <c r="C64" s="28" t="s">
        <v>12</v>
      </c>
      <c r="D64" s="43"/>
      <c r="E64" s="29"/>
      <c r="F64" s="157">
        <v>3940</v>
      </c>
      <c r="G64" s="691">
        <v>6.7349091881255001</v>
      </c>
      <c r="H64" s="685">
        <v>28591.030000000002</v>
      </c>
      <c r="I64" s="754">
        <v>31.685662391031819</v>
      </c>
      <c r="J64" s="547">
        <v>7.8860898138006519</v>
      </c>
      <c r="K64" s="548">
        <v>2.8200439117381961</v>
      </c>
      <c r="L64" s="548">
        <v>-23.299947164983521</v>
      </c>
      <c r="M64" s="549">
        <v>-25.44764172185657</v>
      </c>
      <c r="O64" s="34">
        <v>15057</v>
      </c>
      <c r="P64" s="691">
        <v>7.9032491555328157</v>
      </c>
      <c r="Q64" s="685">
        <v>109980.451</v>
      </c>
      <c r="R64" s="754">
        <v>36.824828906010595</v>
      </c>
      <c r="S64" s="547">
        <v>25.642523364485982</v>
      </c>
      <c r="T64" s="548">
        <v>18.77941143926914</v>
      </c>
      <c r="U64" s="548">
        <v>6.8302885919337939</v>
      </c>
      <c r="V64" s="549">
        <v>2.9126290993753514</v>
      </c>
      <c r="X64" s="791">
        <v>3816</v>
      </c>
      <c r="Y64" s="691">
        <v>14.917047378434468</v>
      </c>
      <c r="Z64" s="788">
        <v>56572.947</v>
      </c>
      <c r="AA64" s="754">
        <v>46.361025495224304</v>
      </c>
      <c r="AB64" s="547">
        <v>10.576644450883805</v>
      </c>
      <c r="AC64" s="548">
        <v>8.3995595240155438</v>
      </c>
      <c r="AD64" s="548">
        <v>-7.2259450899351378</v>
      </c>
      <c r="AE64" s="549">
        <v>-8.3675955749175586</v>
      </c>
    </row>
    <row r="65" spans="1:62" s="408" customFormat="1" ht="15" customHeight="1" thickBot="1">
      <c r="A65" s="49"/>
      <c r="B65" s="50"/>
      <c r="C65" s="50"/>
      <c r="D65" s="50"/>
      <c r="E65" s="37"/>
      <c r="F65" s="53"/>
      <c r="G65" s="54"/>
      <c r="H65" s="155"/>
      <c r="I65" s="54"/>
      <c r="J65" s="552"/>
      <c r="K65" s="552"/>
      <c r="L65" s="552"/>
      <c r="M65" s="552"/>
      <c r="N65" s="55"/>
      <c r="O65" s="53"/>
      <c r="P65" s="54"/>
      <c r="Q65" s="155"/>
      <c r="R65" s="54"/>
      <c r="S65" s="552"/>
      <c r="T65" s="552"/>
      <c r="U65" s="552"/>
      <c r="V65" s="552"/>
      <c r="W65" s="55"/>
      <c r="X65" s="53"/>
      <c r="Y65" s="54"/>
      <c r="Z65" s="155"/>
      <c r="AA65" s="54"/>
      <c r="AB65" s="552"/>
      <c r="AC65" s="552"/>
      <c r="AD65" s="552"/>
      <c r="AE65" s="552"/>
      <c r="AF65" s="55"/>
      <c r="AG65" s="55"/>
      <c r="AH65" s="1"/>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c r="BI65" s="1"/>
      <c r="BJ65" s="1"/>
    </row>
    <row r="66" spans="1:62" ht="49.5" customHeight="1" thickBot="1">
      <c r="A66" s="51" t="s">
        <v>29</v>
      </c>
      <c r="B66" s="37"/>
      <c r="C66" s="37"/>
      <c r="D66" s="37"/>
      <c r="E66" s="52"/>
      <c r="F66" s="45" t="s">
        <v>24</v>
      </c>
      <c r="G66" s="46" t="s">
        <v>22</v>
      </c>
      <c r="H66" s="664">
        <v>89719.692999999999</v>
      </c>
      <c r="I66" s="166" t="s">
        <v>22</v>
      </c>
      <c r="J66" s="574" t="s">
        <v>22</v>
      </c>
      <c r="K66" s="550" t="s">
        <v>22</v>
      </c>
      <c r="L66" s="559">
        <v>-12.949453469242485</v>
      </c>
      <c r="M66" s="551" t="s">
        <v>22</v>
      </c>
      <c r="O66" s="188" t="s">
        <v>24</v>
      </c>
      <c r="P66" s="189" t="s">
        <v>22</v>
      </c>
      <c r="Q66" s="664">
        <v>318540.39399999997</v>
      </c>
      <c r="R66" s="190" t="s">
        <v>22</v>
      </c>
      <c r="S66" s="577" t="s">
        <v>22</v>
      </c>
      <c r="T66" s="578" t="s">
        <v>22</v>
      </c>
      <c r="U66" s="762">
        <v>0.76647305750188366</v>
      </c>
      <c r="V66" s="579" t="s">
        <v>22</v>
      </c>
      <c r="X66" s="188" t="s">
        <v>24</v>
      </c>
      <c r="Y66" s="189" t="s">
        <v>22</v>
      </c>
      <c r="Z66" s="664">
        <v>213021.86200000002</v>
      </c>
      <c r="AA66" s="190" t="s">
        <v>22</v>
      </c>
      <c r="AB66" s="577" t="s">
        <v>22</v>
      </c>
      <c r="AC66" s="578" t="s">
        <v>22</v>
      </c>
      <c r="AD66" s="762">
        <v>4.0368158761274486</v>
      </c>
      <c r="AE66" s="579" t="s">
        <v>22</v>
      </c>
      <c r="AH66" s="55"/>
      <c r="AI66" s="55"/>
      <c r="AJ66" s="55"/>
      <c r="AK66" s="55"/>
      <c r="AL66" s="55"/>
      <c r="AM66" s="55"/>
      <c r="AN66" s="55"/>
      <c r="AO66" s="55"/>
      <c r="AP66" s="55"/>
      <c r="AQ66" s="55"/>
      <c r="AR66" s="55"/>
      <c r="AS66" s="55"/>
      <c r="AT66" s="55"/>
      <c r="AU66" s="55"/>
      <c r="AV66" s="55"/>
      <c r="AW66" s="55"/>
      <c r="AX66" s="55"/>
      <c r="AY66" s="55"/>
      <c r="AZ66" s="55"/>
      <c r="BA66" s="55"/>
      <c r="BB66" s="55"/>
      <c r="BC66" s="55"/>
      <c r="BD66" s="55"/>
      <c r="BE66" s="55"/>
      <c r="BF66" s="55"/>
      <c r="BG66" s="55"/>
      <c r="BH66" s="55"/>
      <c r="BI66" s="55"/>
      <c r="BJ66" s="55"/>
    </row>
    <row r="67" spans="1:62" ht="15" customHeight="1"/>
    <row r="68" spans="1:62" ht="15" customHeight="1">
      <c r="A68" s="3" t="s">
        <v>19</v>
      </c>
      <c r="B68" s="1" t="s">
        <v>203</v>
      </c>
    </row>
    <row r="69" spans="1:62" ht="15" customHeight="1">
      <c r="A69" s="44"/>
      <c r="B69" s="1" t="s">
        <v>202</v>
      </c>
    </row>
    <row r="72" spans="1:62" ht="16.5" customHeight="1">
      <c r="A72"/>
      <c r="B72"/>
      <c r="C72"/>
      <c r="D72"/>
      <c r="E72"/>
      <c r="F72"/>
      <c r="G72"/>
      <c r="H72"/>
      <c r="I72"/>
      <c r="J72"/>
      <c r="K72"/>
      <c r="L72"/>
      <c r="M72"/>
      <c r="N72"/>
      <c r="O72"/>
      <c r="P72"/>
      <c r="Q72"/>
      <c r="R72"/>
      <c r="S72"/>
      <c r="T72"/>
      <c r="U72"/>
      <c r="V72"/>
      <c r="W72"/>
      <c r="X72"/>
      <c r="Y72"/>
      <c r="Z72"/>
      <c r="AA72"/>
      <c r="AB72"/>
      <c r="AC72"/>
      <c r="AD72"/>
      <c r="AE72"/>
    </row>
    <row r="73" spans="1:62" ht="16.5" customHeight="1">
      <c r="A73"/>
      <c r="B73"/>
      <c r="C73"/>
      <c r="D73"/>
      <c r="E73"/>
      <c r="F73"/>
      <c r="G73"/>
      <c r="H73"/>
      <c r="I73"/>
      <c r="J73"/>
      <c r="K73"/>
      <c r="L73"/>
      <c r="M73"/>
      <c r="N73"/>
      <c r="O73"/>
      <c r="P73"/>
      <c r="Q73"/>
      <c r="R73"/>
      <c r="S73"/>
      <c r="T73"/>
      <c r="U73"/>
      <c r="V73"/>
      <c r="W73"/>
      <c r="X73"/>
      <c r="Y73"/>
      <c r="Z73"/>
      <c r="AA73"/>
      <c r="AB73"/>
      <c r="AC73"/>
      <c r="AD73"/>
      <c r="AE73"/>
    </row>
    <row r="74" spans="1:62">
      <c r="A74"/>
      <c r="B74"/>
      <c r="C74"/>
      <c r="D74"/>
      <c r="E74"/>
      <c r="F74"/>
      <c r="G74"/>
      <c r="H74"/>
      <c r="I74"/>
      <c r="J74"/>
      <c r="K74"/>
      <c r="L74"/>
      <c r="M74"/>
      <c r="N74"/>
      <c r="O74"/>
      <c r="P74"/>
      <c r="Q74"/>
      <c r="R74"/>
      <c r="S74"/>
      <c r="T74"/>
      <c r="U74"/>
      <c r="V74"/>
      <c r="W74"/>
      <c r="X74"/>
      <c r="Y74"/>
      <c r="Z74"/>
      <c r="AA74"/>
      <c r="AB74"/>
      <c r="AC74"/>
      <c r="AD74"/>
      <c r="AE74"/>
    </row>
    <row r="75" spans="1:62">
      <c r="A75"/>
      <c r="B75"/>
      <c r="C75"/>
      <c r="D75"/>
      <c r="E75"/>
      <c r="F75"/>
      <c r="G75"/>
      <c r="H75"/>
      <c r="I75"/>
      <c r="J75"/>
      <c r="K75"/>
      <c r="L75"/>
      <c r="M75"/>
      <c r="N75"/>
      <c r="O75"/>
      <c r="P75"/>
      <c r="Q75"/>
      <c r="R75"/>
      <c r="S75"/>
      <c r="T75"/>
      <c r="U75"/>
      <c r="V75"/>
      <c r="W75"/>
      <c r="X75"/>
      <c r="Y75"/>
      <c r="Z75"/>
      <c r="AA75"/>
      <c r="AB75"/>
      <c r="AC75"/>
      <c r="AD75"/>
      <c r="AE75"/>
    </row>
    <row r="76" spans="1:62">
      <c r="A76"/>
      <c r="B76"/>
      <c r="C76"/>
      <c r="D76"/>
      <c r="E76"/>
      <c r="F76"/>
      <c r="G76"/>
      <c r="H76"/>
      <c r="I76"/>
      <c r="J76"/>
      <c r="K76"/>
      <c r="L76"/>
      <c r="M76"/>
      <c r="N76"/>
      <c r="O76"/>
      <c r="P76"/>
      <c r="Q76"/>
      <c r="R76"/>
      <c r="S76"/>
      <c r="T76"/>
      <c r="U76"/>
      <c r="V76"/>
      <c r="W76"/>
      <c r="X76"/>
      <c r="Y76"/>
      <c r="Z76"/>
      <c r="AA76"/>
      <c r="AB76"/>
      <c r="AC76"/>
      <c r="AD76"/>
      <c r="AE76"/>
    </row>
    <row r="77" spans="1:62">
      <c r="A77"/>
      <c r="B77"/>
      <c r="C77"/>
      <c r="D77"/>
      <c r="E77"/>
      <c r="F77"/>
      <c r="G77"/>
      <c r="H77"/>
      <c r="I77"/>
      <c r="J77"/>
      <c r="K77"/>
      <c r="L77"/>
      <c r="M77"/>
      <c r="N77"/>
      <c r="O77"/>
      <c r="P77"/>
      <c r="Q77"/>
      <c r="R77"/>
      <c r="S77"/>
      <c r="T77"/>
      <c r="U77"/>
      <c r="V77"/>
      <c r="W77"/>
      <c r="X77"/>
      <c r="Y77"/>
      <c r="Z77"/>
      <c r="AA77"/>
      <c r="AB77"/>
      <c r="AC77"/>
      <c r="AD77"/>
      <c r="AE77"/>
    </row>
    <row r="78" spans="1:62">
      <c r="A78"/>
      <c r="B78"/>
      <c r="C78"/>
      <c r="D78"/>
      <c r="E78"/>
      <c r="F78"/>
      <c r="G78"/>
      <c r="H78"/>
      <c r="I78"/>
      <c r="J78"/>
      <c r="K78"/>
      <c r="L78"/>
      <c r="M78"/>
      <c r="N78"/>
      <c r="O78"/>
      <c r="P78"/>
      <c r="Q78"/>
      <c r="R78"/>
      <c r="S78"/>
      <c r="T78"/>
      <c r="U78"/>
      <c r="V78"/>
      <c r="W78"/>
      <c r="X78"/>
      <c r="Y78"/>
      <c r="Z78"/>
      <c r="AA78"/>
      <c r="AB78"/>
      <c r="AC78"/>
      <c r="AD78"/>
      <c r="AE78"/>
    </row>
    <row r="79" spans="1:62">
      <c r="A79"/>
      <c r="B79"/>
      <c r="C79"/>
      <c r="D79"/>
      <c r="E79"/>
      <c r="F79"/>
      <c r="G79"/>
      <c r="H79"/>
      <c r="I79"/>
      <c r="J79"/>
      <c r="K79"/>
      <c r="L79"/>
      <c r="M79"/>
      <c r="N79"/>
      <c r="O79"/>
      <c r="P79"/>
      <c r="Q79"/>
      <c r="R79"/>
      <c r="S79"/>
      <c r="T79"/>
      <c r="U79"/>
      <c r="V79"/>
      <c r="W79"/>
      <c r="X79"/>
      <c r="Y79"/>
      <c r="Z79"/>
      <c r="AA79"/>
      <c r="AB79"/>
      <c r="AC79"/>
      <c r="AD79"/>
      <c r="AE79"/>
    </row>
    <row r="80" spans="1:62" ht="19.5" customHeight="1">
      <c r="A80"/>
      <c r="B80"/>
      <c r="C80"/>
      <c r="D80"/>
      <c r="E80"/>
      <c r="F80"/>
      <c r="G80"/>
      <c r="H80"/>
      <c r="I80"/>
      <c r="J80"/>
      <c r="K80"/>
      <c r="L80"/>
      <c r="M80"/>
      <c r="N80"/>
      <c r="O80"/>
      <c r="P80"/>
      <c r="Q80"/>
      <c r="R80"/>
      <c r="S80"/>
      <c r="T80"/>
      <c r="U80"/>
      <c r="V80"/>
      <c r="W80"/>
      <c r="X80"/>
      <c r="Y80"/>
      <c r="Z80"/>
      <c r="AA80"/>
      <c r="AB80"/>
      <c r="AC80"/>
      <c r="AD80"/>
      <c r="AE80"/>
    </row>
    <row r="81" spans="1:31" ht="19.5" customHeight="1">
      <c r="A81"/>
      <c r="B81"/>
      <c r="C81"/>
      <c r="D81"/>
      <c r="E81"/>
      <c r="F81"/>
      <c r="G81"/>
      <c r="H81"/>
      <c r="I81"/>
      <c r="J81"/>
      <c r="K81"/>
      <c r="L81"/>
      <c r="M81"/>
      <c r="N81"/>
      <c r="O81"/>
      <c r="P81"/>
      <c r="Q81"/>
      <c r="R81"/>
      <c r="S81"/>
      <c r="T81"/>
      <c r="U81"/>
      <c r="V81"/>
      <c r="W81"/>
      <c r="X81"/>
      <c r="Y81"/>
      <c r="Z81"/>
      <c r="AA81"/>
      <c r="AB81"/>
      <c r="AC81"/>
      <c r="AD81"/>
      <c r="AE81"/>
    </row>
    <row r="82" spans="1:31" ht="19.5" customHeight="1">
      <c r="A82"/>
      <c r="B82"/>
      <c r="C82"/>
      <c r="D82"/>
      <c r="E82"/>
      <c r="F82"/>
      <c r="G82"/>
      <c r="H82"/>
      <c r="I82"/>
      <c r="J82"/>
      <c r="K82"/>
      <c r="L82"/>
      <c r="M82"/>
      <c r="N82"/>
      <c r="O82"/>
      <c r="P82"/>
      <c r="Q82"/>
      <c r="R82"/>
      <c r="S82"/>
      <c r="T82"/>
      <c r="U82"/>
      <c r="V82"/>
      <c r="W82"/>
      <c r="X82"/>
      <c r="Y82"/>
      <c r="Z82"/>
      <c r="AA82"/>
      <c r="AB82"/>
      <c r="AC82"/>
      <c r="AD82"/>
      <c r="AE82"/>
    </row>
    <row r="83" spans="1:31" ht="27" customHeight="1">
      <c r="A83"/>
      <c r="B83"/>
      <c r="C83"/>
      <c r="D83"/>
      <c r="E83"/>
      <c r="F83"/>
      <c r="G83"/>
      <c r="H83"/>
      <c r="I83"/>
      <c r="J83"/>
      <c r="K83"/>
      <c r="L83"/>
      <c r="M83"/>
      <c r="N83"/>
      <c r="O83"/>
      <c r="P83"/>
      <c r="Q83"/>
      <c r="R83"/>
      <c r="S83"/>
      <c r="T83"/>
      <c r="U83"/>
      <c r="V83"/>
      <c r="W83"/>
      <c r="X83"/>
      <c r="Y83"/>
      <c r="Z83"/>
      <c r="AA83"/>
      <c r="AB83"/>
      <c r="AC83"/>
      <c r="AD83"/>
      <c r="AE83"/>
    </row>
    <row r="84" spans="1:31" ht="27" customHeight="1">
      <c r="A84"/>
      <c r="B84"/>
      <c r="C84"/>
      <c r="D84"/>
      <c r="E84"/>
      <c r="F84"/>
      <c r="G84"/>
      <c r="H84"/>
      <c r="I84"/>
      <c r="J84"/>
      <c r="K84"/>
      <c r="L84"/>
      <c r="M84"/>
      <c r="N84"/>
      <c r="O84"/>
      <c r="P84"/>
      <c r="Q84"/>
      <c r="R84"/>
      <c r="S84"/>
      <c r="T84"/>
      <c r="U84"/>
      <c r="V84"/>
      <c r="W84"/>
      <c r="X84"/>
      <c r="Y84"/>
      <c r="Z84"/>
      <c r="AA84"/>
      <c r="AB84"/>
      <c r="AC84"/>
      <c r="AD84"/>
      <c r="AE84"/>
    </row>
    <row r="85" spans="1:31" ht="27" customHeight="1">
      <c r="A85"/>
      <c r="B85"/>
      <c r="C85"/>
      <c r="D85"/>
      <c r="E85"/>
      <c r="F85"/>
      <c r="G85"/>
      <c r="H85"/>
      <c r="I85"/>
      <c r="J85"/>
      <c r="K85"/>
      <c r="L85"/>
      <c r="M85"/>
      <c r="N85"/>
      <c r="O85"/>
      <c r="P85"/>
      <c r="Q85"/>
      <c r="R85"/>
      <c r="S85"/>
      <c r="T85"/>
      <c r="U85"/>
      <c r="V85"/>
      <c r="W85"/>
      <c r="X85"/>
      <c r="Y85"/>
      <c r="Z85"/>
      <c r="AA85"/>
      <c r="AB85"/>
      <c r="AC85"/>
      <c r="AD85"/>
      <c r="AE85"/>
    </row>
    <row r="86" spans="1:31" ht="27" customHeight="1">
      <c r="A86"/>
      <c r="B86"/>
      <c r="C86"/>
      <c r="D86"/>
      <c r="E86"/>
      <c r="F86"/>
      <c r="G86"/>
      <c r="H86"/>
      <c r="I86"/>
      <c r="J86"/>
      <c r="K86"/>
      <c r="L86"/>
      <c r="M86"/>
      <c r="N86"/>
      <c r="O86"/>
      <c r="P86"/>
      <c r="Q86"/>
      <c r="R86"/>
      <c r="S86"/>
      <c r="T86"/>
      <c r="U86"/>
      <c r="V86"/>
      <c r="W86"/>
      <c r="X86"/>
      <c r="Y86"/>
      <c r="Z86"/>
      <c r="AA86"/>
      <c r="AB86"/>
      <c r="AC86"/>
      <c r="AD86"/>
      <c r="AE86"/>
    </row>
    <row r="87" spans="1:31" ht="27" customHeight="1">
      <c r="A87"/>
      <c r="B87"/>
      <c r="C87"/>
      <c r="D87"/>
      <c r="E87"/>
      <c r="F87"/>
      <c r="G87"/>
      <c r="H87"/>
      <c r="I87"/>
      <c r="J87"/>
      <c r="K87"/>
      <c r="L87"/>
      <c r="M87"/>
      <c r="N87"/>
      <c r="O87"/>
      <c r="P87"/>
      <c r="Q87"/>
      <c r="R87"/>
      <c r="S87"/>
      <c r="T87"/>
      <c r="U87"/>
      <c r="V87"/>
      <c r="W87"/>
      <c r="X87"/>
      <c r="Y87"/>
      <c r="Z87"/>
      <c r="AA87"/>
      <c r="AB87"/>
      <c r="AC87"/>
      <c r="AD87"/>
      <c r="AE87"/>
    </row>
    <row r="88" spans="1:31" ht="27" customHeight="1">
      <c r="A88"/>
      <c r="B88"/>
      <c r="C88"/>
      <c r="D88"/>
      <c r="E88"/>
      <c r="F88"/>
      <c r="G88"/>
      <c r="H88"/>
      <c r="I88"/>
      <c r="J88"/>
      <c r="K88"/>
      <c r="L88"/>
      <c r="M88"/>
      <c r="N88"/>
      <c r="O88"/>
      <c r="P88"/>
      <c r="Q88"/>
      <c r="R88"/>
      <c r="S88"/>
      <c r="T88"/>
      <c r="U88"/>
      <c r="V88"/>
      <c r="W88"/>
      <c r="X88"/>
      <c r="Y88"/>
      <c r="Z88"/>
      <c r="AA88"/>
      <c r="AB88"/>
      <c r="AC88"/>
      <c r="AD88"/>
      <c r="AE88"/>
    </row>
    <row r="89" spans="1:31" ht="27" customHeight="1">
      <c r="A89" s="3"/>
    </row>
    <row r="90" spans="1:31" ht="27" customHeight="1">
      <c r="A90" s="44"/>
    </row>
    <row r="91" spans="1:31" ht="27" customHeight="1"/>
    <row r="92" spans="1:31" ht="27" customHeight="1"/>
    <row r="93" spans="1:31" ht="27" customHeight="1"/>
    <row r="94" spans="1:31" ht="27" customHeight="1"/>
    <row r="95" spans="1:31" ht="27" customHeight="1"/>
    <row r="96" spans="1:31" ht="27" customHeight="1"/>
    <row r="97" ht="27" customHeight="1"/>
    <row r="98" ht="27" customHeight="1"/>
    <row r="99" ht="27" customHeight="1"/>
    <row r="100" ht="27" customHeight="1"/>
    <row r="101" ht="27" customHeight="1"/>
    <row r="102" ht="27" customHeight="1"/>
    <row r="103" ht="27" customHeight="1"/>
    <row r="104" ht="27" customHeight="1"/>
    <row r="105" ht="27" customHeight="1"/>
    <row r="106" ht="27" customHeight="1"/>
  </sheetData>
  <mergeCells count="63">
    <mergeCell ref="G6:G7"/>
    <mergeCell ref="H6:H7"/>
    <mergeCell ref="I6:I7"/>
    <mergeCell ref="O6:O7"/>
    <mergeCell ref="D21:E21"/>
    <mergeCell ref="AA6:AA7"/>
    <mergeCell ref="A8:A13"/>
    <mergeCell ref="B9:E9"/>
    <mergeCell ref="B10:E10"/>
    <mergeCell ref="C11:E11"/>
    <mergeCell ref="C12:E12"/>
    <mergeCell ref="C13:E13"/>
    <mergeCell ref="P6:P7"/>
    <mergeCell ref="Q6:Q7"/>
    <mergeCell ref="R6:R7"/>
    <mergeCell ref="X6:X7"/>
    <mergeCell ref="Y6:Y7"/>
    <mergeCell ref="Z6:Z7"/>
    <mergeCell ref="A5:E7"/>
    <mergeCell ref="F6:F7"/>
    <mergeCell ref="A40:E42"/>
    <mergeCell ref="D22:E22"/>
    <mergeCell ref="B23:B26"/>
    <mergeCell ref="C23:E23"/>
    <mergeCell ref="C24:E24"/>
    <mergeCell ref="C25:E25"/>
    <mergeCell ref="C26:E26"/>
    <mergeCell ref="A14:A29"/>
    <mergeCell ref="B14:B22"/>
    <mergeCell ref="C14:C19"/>
    <mergeCell ref="D14:E14"/>
    <mergeCell ref="D15:E15"/>
    <mergeCell ref="D18:E18"/>
    <mergeCell ref="D19:E19"/>
    <mergeCell ref="C20:C22"/>
    <mergeCell ref="D20:E20"/>
    <mergeCell ref="B27:B29"/>
    <mergeCell ref="C27:E27"/>
    <mergeCell ref="C28:E28"/>
    <mergeCell ref="C29:E29"/>
    <mergeCell ref="A31:E31"/>
    <mergeCell ref="AA41:AA42"/>
    <mergeCell ref="F41:F42"/>
    <mergeCell ref="G41:G42"/>
    <mergeCell ref="H41:H42"/>
    <mergeCell ref="I41:I42"/>
    <mergeCell ref="O41:O42"/>
    <mergeCell ref="P41:P42"/>
    <mergeCell ref="Q41:Q42"/>
    <mergeCell ref="R41:R42"/>
    <mergeCell ref="X41:X42"/>
    <mergeCell ref="Y41:Y42"/>
    <mergeCell ref="Z41:Z42"/>
    <mergeCell ref="A43:A48"/>
    <mergeCell ref="C46:E46"/>
    <mergeCell ref="C47:E47"/>
    <mergeCell ref="C48:E48"/>
    <mergeCell ref="A49:A64"/>
    <mergeCell ref="B49:B57"/>
    <mergeCell ref="C49:C54"/>
    <mergeCell ref="C55:C57"/>
    <mergeCell ref="B58:B61"/>
    <mergeCell ref="B62:B64"/>
  </mergeCells>
  <phoneticPr fontId="2"/>
  <conditionalFormatting sqref="S31:V31 J31:M31 AB31:AE31">
    <cfRule type="expression" dxfId="1" priority="1" stopIfTrue="1">
      <formula>ISERROR(J31)</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4" fitToHeight="2" orientation="landscape" useFirstPageNumber="1" verticalDpi="300" r:id="rId1"/>
  <headerFooter alignWithMargins="0">
    <oddFooter>&amp;R&amp;14－&amp;P－　　　　　　　　　　　　　</oddFooter>
  </headerFooter>
  <rowBreaks count="1" manualBreakCount="1">
    <brk id="36"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59"/>
  <sheetViews>
    <sheetView showGridLines="0" zoomScale="55" zoomScaleNormal="55" zoomScaleSheetLayoutView="85" workbookViewId="0"/>
  </sheetViews>
  <sheetFormatPr defaultRowHeight="13.5"/>
  <cols>
    <col min="1" max="1" width="15.625" style="134" customWidth="1"/>
    <col min="2" max="2" width="14.625" style="64" customWidth="1"/>
    <col min="3" max="3" width="12.875" style="64" customWidth="1"/>
    <col min="4" max="4" width="7.625" style="64" customWidth="1"/>
    <col min="5" max="5" width="12.875" style="64" customWidth="1"/>
    <col min="6" max="6" width="7.625" style="64" customWidth="1"/>
    <col min="7" max="7" width="12.875" style="64" customWidth="1"/>
    <col min="8" max="8" width="7.625" style="64" customWidth="1"/>
    <col min="9" max="9" width="12.875" style="64" customWidth="1"/>
    <col min="10" max="10" width="7.625" style="64" customWidth="1"/>
    <col min="11" max="11" width="12.75" style="64" customWidth="1"/>
    <col min="12" max="12" width="7.625" style="64" customWidth="1"/>
    <col min="13" max="13" width="12.75" style="64" customWidth="1"/>
    <col min="14" max="14" width="7.625" style="64" customWidth="1"/>
    <col min="15" max="15" width="12.75" style="64" customWidth="1"/>
    <col min="16" max="16" width="7.625" style="64" customWidth="1"/>
    <col min="17" max="17" width="12.75" style="64" customWidth="1"/>
    <col min="18" max="18" width="7.625" style="64" customWidth="1"/>
    <col min="19" max="19" width="12.75" style="64" customWidth="1"/>
    <col min="20" max="20" width="7.625" style="64" customWidth="1"/>
    <col min="21" max="21" width="12.75" style="64" customWidth="1"/>
    <col min="22" max="22" width="7.625" style="64" customWidth="1"/>
    <col min="23" max="23" width="12.75" style="64" customWidth="1"/>
    <col min="24" max="24" width="7.625" style="64" customWidth="1"/>
    <col min="25" max="25" width="12.75" style="64" customWidth="1"/>
    <col min="26" max="26" width="7.625" style="64" customWidth="1"/>
    <col min="27" max="27" width="12.75" style="64" customWidth="1"/>
    <col min="28" max="28" width="7.625" style="64" customWidth="1"/>
    <col min="29" max="29" width="12.75" style="64" customWidth="1"/>
    <col min="30" max="30" width="7.625" style="64" customWidth="1"/>
    <col min="31" max="31" width="12.75" style="64" customWidth="1"/>
    <col min="32" max="32" width="7.625" style="64" customWidth="1"/>
    <col min="33" max="33" width="12.75" style="64" customWidth="1"/>
    <col min="34" max="34" width="7.625" style="64" customWidth="1"/>
    <col min="35" max="35" width="12.75" style="64" customWidth="1"/>
    <col min="36" max="36" width="7.625" style="64" customWidth="1"/>
    <col min="37" max="37" width="12.75" style="64" customWidth="1"/>
    <col min="38" max="38" width="7.625" style="64" customWidth="1"/>
    <col min="39" max="39" width="12.75" style="64" customWidth="1"/>
    <col min="40" max="40" width="7.625" style="64" customWidth="1"/>
    <col min="41" max="41" width="12.75" style="64" customWidth="1"/>
    <col min="42" max="42" width="7.625" style="64" customWidth="1"/>
    <col min="43" max="43" width="15.625" style="64" customWidth="1"/>
    <col min="44" max="44" width="15.75" style="64" customWidth="1"/>
    <col min="45" max="16384" width="9" style="64"/>
  </cols>
  <sheetData>
    <row r="1" spans="1:43" s="415" customFormat="1" ht="37.5">
      <c r="A1" s="412" t="s">
        <v>39</v>
      </c>
      <c r="B1" s="413"/>
      <c r="C1" s="413"/>
      <c r="D1" s="412"/>
      <c r="E1" s="412"/>
      <c r="F1" s="412"/>
      <c r="G1" s="412"/>
      <c r="H1" s="412"/>
      <c r="I1" s="412"/>
      <c r="J1" s="412"/>
      <c r="K1" s="413"/>
      <c r="L1" s="413"/>
      <c r="M1" s="413"/>
      <c r="N1" s="412"/>
      <c r="O1" s="413"/>
      <c r="P1" s="412"/>
      <c r="Q1" s="413"/>
      <c r="R1" s="412"/>
      <c r="S1" s="413"/>
      <c r="T1" s="412"/>
      <c r="U1" s="413"/>
      <c r="V1" s="412"/>
      <c r="W1" s="413"/>
      <c r="X1" s="412"/>
      <c r="Y1" s="413"/>
      <c r="Z1" s="412"/>
      <c r="AA1" s="413"/>
      <c r="AB1" s="412"/>
      <c r="AC1" s="413"/>
      <c r="AD1" s="412"/>
      <c r="AE1" s="413"/>
      <c r="AF1" s="412"/>
      <c r="AG1" s="413"/>
      <c r="AH1" s="412"/>
      <c r="AI1" s="413"/>
      <c r="AJ1" s="412"/>
      <c r="AK1" s="413"/>
      <c r="AL1" s="412"/>
      <c r="AM1" s="413"/>
      <c r="AN1" s="412"/>
      <c r="AO1" s="413"/>
      <c r="AP1" s="412"/>
      <c r="AQ1" s="414"/>
    </row>
    <row r="2" spans="1:43" s="391" customFormat="1" ht="25.5" customHeight="1">
      <c r="AQ2" s="65"/>
    </row>
    <row r="3" spans="1:43" s="394" customFormat="1" ht="25.5" customHeight="1" thickBot="1">
      <c r="A3" s="392" t="s">
        <v>283</v>
      </c>
      <c r="B3" s="392"/>
      <c r="C3" s="392"/>
      <c r="D3" s="392"/>
      <c r="E3" s="392"/>
      <c r="F3" s="392"/>
      <c r="G3" s="392"/>
      <c r="H3" s="392"/>
      <c r="I3" s="392"/>
      <c r="J3" s="392"/>
      <c r="K3" s="66"/>
      <c r="L3" s="393"/>
      <c r="M3" s="393"/>
      <c r="N3" s="393"/>
      <c r="O3" s="393"/>
      <c r="P3" s="393"/>
      <c r="Q3" s="393"/>
      <c r="R3" s="393"/>
      <c r="S3" s="393"/>
      <c r="T3" s="393"/>
      <c r="U3" s="393"/>
      <c r="V3" s="393"/>
      <c r="W3" s="393"/>
      <c r="X3" s="393"/>
      <c r="Y3" s="393"/>
      <c r="Z3" s="393"/>
      <c r="AA3" s="393"/>
      <c r="AB3" s="393"/>
      <c r="AC3" s="393"/>
      <c r="AD3" s="393"/>
      <c r="AE3" s="393"/>
      <c r="AF3" s="393"/>
      <c r="AG3" s="393"/>
      <c r="AH3" s="393"/>
      <c r="AI3" s="393"/>
      <c r="AJ3" s="393"/>
      <c r="AK3" s="393"/>
      <c r="AL3" s="393"/>
      <c r="AM3" s="393"/>
      <c r="AN3" s="393"/>
      <c r="AO3" s="393"/>
      <c r="AP3" s="393"/>
      <c r="AQ3" s="66" t="s">
        <v>209</v>
      </c>
    </row>
    <row r="4" spans="1:43" s="76" customFormat="1" ht="28.5" customHeight="1" thickBot="1">
      <c r="A4" s="883" t="s">
        <v>88</v>
      </c>
      <c r="B4" s="68" t="s">
        <v>89</v>
      </c>
      <c r="C4" s="68"/>
      <c r="D4" s="69"/>
      <c r="E4" s="71"/>
      <c r="F4" s="71"/>
      <c r="G4" s="71"/>
      <c r="H4" s="71"/>
      <c r="I4" s="71"/>
      <c r="J4" s="69"/>
      <c r="K4" s="70" t="s">
        <v>90</v>
      </c>
      <c r="L4" s="71"/>
      <c r="M4" s="72"/>
      <c r="N4" s="73"/>
      <c r="O4" s="70"/>
      <c r="P4" s="71"/>
      <c r="Q4" s="74"/>
      <c r="R4" s="73"/>
      <c r="S4" s="74"/>
      <c r="T4" s="73"/>
      <c r="U4" s="74"/>
      <c r="V4" s="69"/>
      <c r="W4" s="74"/>
      <c r="X4" s="73"/>
      <c r="Y4" s="70"/>
      <c r="Z4" s="71"/>
      <c r="AA4" s="74"/>
      <c r="AB4" s="71"/>
      <c r="AC4" s="72"/>
      <c r="AD4" s="73"/>
      <c r="AE4" s="70"/>
      <c r="AF4" s="71"/>
      <c r="AG4" s="74"/>
      <c r="AH4" s="73"/>
      <c r="AI4" s="74"/>
      <c r="AJ4" s="69"/>
      <c r="AK4" s="72"/>
      <c r="AL4" s="75"/>
      <c r="AM4" s="72"/>
      <c r="AN4" s="75"/>
      <c r="AO4" s="72"/>
      <c r="AP4" s="75"/>
      <c r="AQ4" s="883" t="s">
        <v>88</v>
      </c>
    </row>
    <row r="5" spans="1:43" s="76" customFormat="1" ht="28.5" customHeight="1" thickBot="1">
      <c r="A5" s="884"/>
      <c r="B5" s="886" t="s">
        <v>91</v>
      </c>
      <c r="C5" s="889" t="s">
        <v>92</v>
      </c>
      <c r="D5" s="890"/>
      <c r="E5" s="522"/>
      <c r="F5" s="522"/>
      <c r="G5" s="522"/>
      <c r="H5" s="522"/>
      <c r="I5" s="522"/>
      <c r="J5" s="523"/>
      <c r="K5" s="70" t="s">
        <v>93</v>
      </c>
      <c r="L5" s="71"/>
      <c r="M5" s="72"/>
      <c r="N5" s="73"/>
      <c r="O5" s="70"/>
      <c r="P5" s="71"/>
      <c r="Q5" s="74"/>
      <c r="R5" s="73"/>
      <c r="S5" s="74"/>
      <c r="T5" s="73"/>
      <c r="U5" s="74"/>
      <c r="V5" s="69"/>
      <c r="W5" s="70"/>
      <c r="X5" s="73"/>
      <c r="Y5" s="70"/>
      <c r="Z5" s="71"/>
      <c r="AA5" s="74"/>
      <c r="AB5" s="71"/>
      <c r="AC5" s="478" t="s">
        <v>169</v>
      </c>
      <c r="AD5" s="73"/>
      <c r="AE5" s="70"/>
      <c r="AF5" s="71"/>
      <c r="AG5" s="74"/>
      <c r="AH5" s="73"/>
      <c r="AI5" s="74"/>
      <c r="AJ5" s="69"/>
      <c r="AK5" s="72" t="s">
        <v>94</v>
      </c>
      <c r="AL5" s="75"/>
      <c r="AM5" s="72"/>
      <c r="AN5" s="75"/>
      <c r="AO5" s="72"/>
      <c r="AP5" s="75"/>
      <c r="AQ5" s="884"/>
    </row>
    <row r="6" spans="1:43" s="76" customFormat="1" ht="28.5" customHeight="1" thickBot="1">
      <c r="A6" s="884"/>
      <c r="B6" s="887"/>
      <c r="C6" s="891"/>
      <c r="D6" s="892"/>
      <c r="E6" s="524"/>
      <c r="F6" s="524"/>
      <c r="G6" s="524"/>
      <c r="H6" s="524"/>
      <c r="I6" s="524"/>
      <c r="J6" s="525"/>
      <c r="K6" s="70" t="s">
        <v>95</v>
      </c>
      <c r="L6" s="71"/>
      <c r="M6" s="72"/>
      <c r="N6" s="73"/>
      <c r="O6" s="70"/>
      <c r="P6" s="71"/>
      <c r="Q6" s="74"/>
      <c r="R6" s="73"/>
      <c r="S6" s="74"/>
      <c r="T6" s="73"/>
      <c r="U6" s="74"/>
      <c r="V6" s="69"/>
      <c r="W6" s="72" t="s">
        <v>96</v>
      </c>
      <c r="X6" s="73"/>
      <c r="Y6" s="70"/>
      <c r="Z6" s="71"/>
      <c r="AA6" s="74"/>
      <c r="AB6" s="71"/>
      <c r="AC6" s="78"/>
      <c r="AD6" s="79"/>
      <c r="AE6" s="80"/>
      <c r="AF6" s="809"/>
      <c r="AG6" s="81"/>
      <c r="AH6" s="809"/>
      <c r="AI6" s="807"/>
      <c r="AJ6" s="376"/>
      <c r="AK6" s="82"/>
      <c r="AL6" s="83"/>
      <c r="AM6" s="82"/>
      <c r="AN6" s="83"/>
      <c r="AO6" s="82"/>
      <c r="AP6" s="83"/>
      <c r="AQ6" s="884"/>
    </row>
    <row r="7" spans="1:43" s="76" customFormat="1" ht="28.5" customHeight="1">
      <c r="A7" s="884"/>
      <c r="B7" s="887"/>
      <c r="C7" s="891"/>
      <c r="D7" s="892"/>
      <c r="E7" s="895" t="s">
        <v>103</v>
      </c>
      <c r="F7" s="895"/>
      <c r="G7" s="895" t="s">
        <v>159</v>
      </c>
      <c r="H7" s="895"/>
      <c r="I7" s="895" t="s">
        <v>104</v>
      </c>
      <c r="J7" s="897"/>
      <c r="K7" s="873" t="s">
        <v>97</v>
      </c>
      <c r="L7" s="877"/>
      <c r="M7" s="879" t="s">
        <v>92</v>
      </c>
      <c r="N7" s="880"/>
      <c r="O7" s="484"/>
      <c r="P7" s="485"/>
      <c r="Q7" s="484"/>
      <c r="R7" s="85"/>
      <c r="S7" s="879" t="s">
        <v>98</v>
      </c>
      <c r="T7" s="880"/>
      <c r="U7" s="873" t="s">
        <v>99</v>
      </c>
      <c r="V7" s="874"/>
      <c r="W7" s="873" t="s">
        <v>97</v>
      </c>
      <c r="X7" s="877"/>
      <c r="Y7" s="879" t="s">
        <v>92</v>
      </c>
      <c r="Z7" s="880"/>
      <c r="AA7" s="873" t="s">
        <v>99</v>
      </c>
      <c r="AB7" s="874"/>
      <c r="AC7" s="88" t="s">
        <v>97</v>
      </c>
      <c r="AD7" s="85"/>
      <c r="AE7" s="84" t="s">
        <v>92</v>
      </c>
      <c r="AF7" s="86"/>
      <c r="AG7" s="87" t="s">
        <v>98</v>
      </c>
      <c r="AH7" s="86"/>
      <c r="AI7" s="88" t="s">
        <v>99</v>
      </c>
      <c r="AJ7" s="89"/>
      <c r="AK7" s="88" t="s">
        <v>100</v>
      </c>
      <c r="AL7" s="90"/>
      <c r="AM7" s="88" t="s">
        <v>101</v>
      </c>
      <c r="AN7" s="90"/>
      <c r="AO7" s="88" t="s">
        <v>102</v>
      </c>
      <c r="AP7" s="90"/>
      <c r="AQ7" s="884"/>
    </row>
    <row r="8" spans="1:43" s="76" customFormat="1" ht="28.5" customHeight="1" thickBot="1">
      <c r="A8" s="885"/>
      <c r="B8" s="888"/>
      <c r="C8" s="893"/>
      <c r="D8" s="894"/>
      <c r="E8" s="896"/>
      <c r="F8" s="896"/>
      <c r="G8" s="896"/>
      <c r="H8" s="896"/>
      <c r="I8" s="896"/>
      <c r="J8" s="898"/>
      <c r="K8" s="875"/>
      <c r="L8" s="878"/>
      <c r="M8" s="881"/>
      <c r="N8" s="878"/>
      <c r="O8" s="91" t="s">
        <v>103</v>
      </c>
      <c r="P8" s="92"/>
      <c r="Q8" s="91" t="s">
        <v>104</v>
      </c>
      <c r="R8" s="93"/>
      <c r="S8" s="881"/>
      <c r="T8" s="882"/>
      <c r="U8" s="875"/>
      <c r="V8" s="876"/>
      <c r="W8" s="875"/>
      <c r="X8" s="878"/>
      <c r="Y8" s="881"/>
      <c r="Z8" s="882"/>
      <c r="AA8" s="875"/>
      <c r="AB8" s="876"/>
      <c r="AC8" s="78"/>
      <c r="AD8" s="79"/>
      <c r="AE8" s="80"/>
      <c r="AF8" s="809"/>
      <c r="AG8" s="81"/>
      <c r="AH8" s="809"/>
      <c r="AI8" s="78"/>
      <c r="AJ8" s="77"/>
      <c r="AK8" s="808"/>
      <c r="AL8" s="810"/>
      <c r="AM8" s="808"/>
      <c r="AN8" s="810"/>
      <c r="AO8" s="808"/>
      <c r="AP8" s="810"/>
      <c r="AQ8" s="885"/>
    </row>
    <row r="9" spans="1:43" s="76" customFormat="1" ht="12" customHeight="1">
      <c r="A9" s="804"/>
      <c r="B9" s="94" t="s">
        <v>40</v>
      </c>
      <c r="C9" s="94" t="s">
        <v>40</v>
      </c>
      <c r="D9" s="97" t="s">
        <v>40</v>
      </c>
      <c r="E9" s="98" t="s">
        <v>40</v>
      </c>
      <c r="F9" s="96" t="s">
        <v>40</v>
      </c>
      <c r="G9" s="96" t="s">
        <v>40</v>
      </c>
      <c r="H9" s="96" t="s">
        <v>40</v>
      </c>
      <c r="I9" s="96" t="s">
        <v>40</v>
      </c>
      <c r="J9" s="95" t="s">
        <v>40</v>
      </c>
      <c r="K9" s="99" t="s">
        <v>40</v>
      </c>
      <c r="L9" s="97" t="s">
        <v>40</v>
      </c>
      <c r="M9" s="98" t="s">
        <v>40</v>
      </c>
      <c r="N9" s="97" t="s">
        <v>40</v>
      </c>
      <c r="O9" s="99" t="s">
        <v>40</v>
      </c>
      <c r="P9" s="96" t="s">
        <v>40</v>
      </c>
      <c r="Q9" s="96" t="s">
        <v>40</v>
      </c>
      <c r="R9" s="97" t="s">
        <v>40</v>
      </c>
      <c r="S9" s="96" t="s">
        <v>40</v>
      </c>
      <c r="T9" s="96" t="s">
        <v>40</v>
      </c>
      <c r="U9" s="94" t="s">
        <v>40</v>
      </c>
      <c r="V9" s="95" t="s">
        <v>40</v>
      </c>
      <c r="W9" s="96" t="s">
        <v>40</v>
      </c>
      <c r="X9" s="97" t="s">
        <v>40</v>
      </c>
      <c r="Y9" s="99" t="s">
        <v>40</v>
      </c>
      <c r="Z9" s="96" t="s">
        <v>40</v>
      </c>
      <c r="AA9" s="94" t="s">
        <v>40</v>
      </c>
      <c r="AB9" s="95" t="s">
        <v>40</v>
      </c>
      <c r="AC9" s="94" t="s">
        <v>40</v>
      </c>
      <c r="AD9" s="97" t="s">
        <v>40</v>
      </c>
      <c r="AE9" s="99" t="s">
        <v>40</v>
      </c>
      <c r="AF9" s="96" t="s">
        <v>40</v>
      </c>
      <c r="AG9" s="96" t="s">
        <v>40</v>
      </c>
      <c r="AH9" s="96" t="s">
        <v>40</v>
      </c>
      <c r="AI9" s="94" t="s">
        <v>40</v>
      </c>
      <c r="AJ9" s="95" t="s">
        <v>40</v>
      </c>
      <c r="AK9" s="94" t="s">
        <v>40</v>
      </c>
      <c r="AL9" s="95" t="s">
        <v>40</v>
      </c>
      <c r="AM9" s="96" t="s">
        <v>40</v>
      </c>
      <c r="AN9" s="96" t="s">
        <v>40</v>
      </c>
      <c r="AO9" s="94" t="s">
        <v>40</v>
      </c>
      <c r="AP9" s="95" t="s">
        <v>40</v>
      </c>
      <c r="AQ9" s="804"/>
    </row>
    <row r="10" spans="1:43" s="107" customFormat="1" ht="30" customHeight="1" thickBot="1">
      <c r="A10" s="78" t="s">
        <v>105</v>
      </c>
      <c r="B10" s="100">
        <v>58266270</v>
      </c>
      <c r="C10" s="101">
        <v>724319</v>
      </c>
      <c r="D10" s="703">
        <v>124.31188747795251</v>
      </c>
      <c r="E10" s="103">
        <v>560107</v>
      </c>
      <c r="F10" s="706">
        <v>96.128858085475514</v>
      </c>
      <c r="G10" s="436">
        <v>90212</v>
      </c>
      <c r="H10" s="706">
        <v>15.48271409856852</v>
      </c>
      <c r="I10" s="436">
        <v>74000</v>
      </c>
      <c r="J10" s="711">
        <v>12.700315293908465</v>
      </c>
      <c r="K10" s="432">
        <v>327630</v>
      </c>
      <c r="L10" s="715">
        <v>57.921154381471119</v>
      </c>
      <c r="M10" s="103">
        <v>127296</v>
      </c>
      <c r="N10" s="715">
        <v>22.504444855915967</v>
      </c>
      <c r="O10" s="104">
        <v>80573</v>
      </c>
      <c r="P10" s="706">
        <v>14.244364594140563</v>
      </c>
      <c r="Q10" s="102">
        <v>46723</v>
      </c>
      <c r="R10" s="715">
        <v>8.2600802617754034</v>
      </c>
      <c r="S10" s="105">
        <v>4680</v>
      </c>
      <c r="T10" s="706">
        <v>0.82736929617338106</v>
      </c>
      <c r="U10" s="100">
        <v>459606</v>
      </c>
      <c r="V10" s="711">
        <v>81.252968533560463</v>
      </c>
      <c r="W10" s="102">
        <v>17414</v>
      </c>
      <c r="X10" s="715">
        <v>3.0785916503340296</v>
      </c>
      <c r="Y10" s="104">
        <v>8098</v>
      </c>
      <c r="Z10" s="706">
        <v>1.4316317436777863</v>
      </c>
      <c r="AA10" s="100">
        <v>25512</v>
      </c>
      <c r="AB10" s="711">
        <v>4.5102233940118159</v>
      </c>
      <c r="AC10" s="106">
        <v>115267</v>
      </c>
      <c r="AD10" s="715">
        <v>20.377858261114767</v>
      </c>
      <c r="AE10" s="104">
        <v>52299</v>
      </c>
      <c r="AF10" s="706">
        <v>9.2458518847375331</v>
      </c>
      <c r="AG10" s="105">
        <v>375</v>
      </c>
      <c r="AH10" s="706">
        <v>6.6295616680559388E-2</v>
      </c>
      <c r="AI10" s="100">
        <v>167941</v>
      </c>
      <c r="AJ10" s="711">
        <v>29.690005762532863</v>
      </c>
      <c r="AK10" s="100">
        <v>123850</v>
      </c>
      <c r="AL10" s="711">
        <v>21.255865529061666</v>
      </c>
      <c r="AM10" s="104">
        <v>24955</v>
      </c>
      <c r="AN10" s="706">
        <v>4.2829238940471051</v>
      </c>
      <c r="AO10" s="100">
        <v>46807</v>
      </c>
      <c r="AP10" s="711">
        <v>8.0332926751618032</v>
      </c>
      <c r="AQ10" s="805" t="s">
        <v>105</v>
      </c>
    </row>
    <row r="11" spans="1:43" s="116" customFormat="1" ht="30" customHeight="1">
      <c r="A11" s="108" t="s">
        <v>106</v>
      </c>
      <c r="B11" s="109">
        <v>2181880</v>
      </c>
      <c r="C11" s="110">
        <v>44673</v>
      </c>
      <c r="D11" s="704">
        <v>204.74544887894842</v>
      </c>
      <c r="E11" s="111">
        <v>32051</v>
      </c>
      <c r="F11" s="707">
        <v>146.8962546061195</v>
      </c>
      <c r="G11" s="437">
        <v>4979</v>
      </c>
      <c r="H11" s="707">
        <v>22.819770106513648</v>
      </c>
      <c r="I11" s="437">
        <v>7643</v>
      </c>
      <c r="J11" s="712">
        <v>35.029424166315287</v>
      </c>
      <c r="K11" s="433">
        <v>18167</v>
      </c>
      <c r="L11" s="716">
        <v>88.175922784547652</v>
      </c>
      <c r="M11" s="111">
        <v>8634</v>
      </c>
      <c r="N11" s="716">
        <v>41.906254049748689</v>
      </c>
      <c r="O11" s="112">
        <v>5128</v>
      </c>
      <c r="P11" s="707">
        <v>24.889422141198899</v>
      </c>
      <c r="Q11" s="113">
        <v>3506</v>
      </c>
      <c r="R11" s="716">
        <v>17.016831908549793</v>
      </c>
      <c r="S11" s="114">
        <v>240</v>
      </c>
      <c r="T11" s="707">
        <v>1.1648715510701513</v>
      </c>
      <c r="U11" s="109">
        <v>27041</v>
      </c>
      <c r="V11" s="712">
        <v>131.2470483853665</v>
      </c>
      <c r="W11" s="113">
        <v>1115</v>
      </c>
      <c r="X11" s="716">
        <v>5.4117990810134113</v>
      </c>
      <c r="Y11" s="112">
        <v>533</v>
      </c>
      <c r="Z11" s="707">
        <v>2.5869855696682942</v>
      </c>
      <c r="AA11" s="109">
        <v>1648</v>
      </c>
      <c r="AB11" s="712">
        <v>7.9987846506817046</v>
      </c>
      <c r="AC11" s="115">
        <v>6740</v>
      </c>
      <c r="AD11" s="716">
        <v>32.713476059220078</v>
      </c>
      <c r="AE11" s="112">
        <v>3481</v>
      </c>
      <c r="AF11" s="707">
        <v>16.895491121979987</v>
      </c>
      <c r="AG11" s="114">
        <v>70</v>
      </c>
      <c r="AH11" s="707">
        <v>0.33975420239546078</v>
      </c>
      <c r="AI11" s="109">
        <v>10291</v>
      </c>
      <c r="AJ11" s="712">
        <v>49.948721383595533</v>
      </c>
      <c r="AK11" s="109">
        <v>3836</v>
      </c>
      <c r="AL11" s="712">
        <v>17.581168533558216</v>
      </c>
      <c r="AM11" s="112">
        <v>643</v>
      </c>
      <c r="AN11" s="707">
        <v>2.9469998350046747</v>
      </c>
      <c r="AO11" s="109">
        <v>1621</v>
      </c>
      <c r="AP11" s="712">
        <v>7.4293728344363581</v>
      </c>
      <c r="AQ11" s="108" t="s">
        <v>106</v>
      </c>
    </row>
    <row r="12" spans="1:43" s="116" customFormat="1" ht="30" customHeight="1">
      <c r="A12" s="117" t="s">
        <v>42</v>
      </c>
      <c r="B12" s="118">
        <v>567427</v>
      </c>
      <c r="C12" s="119">
        <v>5016</v>
      </c>
      <c r="D12" s="705">
        <v>88.399036351812654</v>
      </c>
      <c r="E12" s="121">
        <v>3561</v>
      </c>
      <c r="F12" s="708">
        <v>62.756971381340684</v>
      </c>
      <c r="G12" s="438">
        <v>1102</v>
      </c>
      <c r="H12" s="708">
        <v>19.421000410625506</v>
      </c>
      <c r="I12" s="438">
        <v>353</v>
      </c>
      <c r="J12" s="713">
        <v>6.2210645598464653</v>
      </c>
      <c r="K12" s="434">
        <v>2709</v>
      </c>
      <c r="L12" s="717">
        <v>51.429840698489024</v>
      </c>
      <c r="M12" s="121">
        <v>1095</v>
      </c>
      <c r="N12" s="717">
        <v>20.788363073032663</v>
      </c>
      <c r="O12" s="122">
        <v>632</v>
      </c>
      <c r="P12" s="708">
        <v>11.998397682334831</v>
      </c>
      <c r="Q12" s="120">
        <v>463</v>
      </c>
      <c r="R12" s="717">
        <v>8.7899653906978283</v>
      </c>
      <c r="S12" s="123">
        <v>11</v>
      </c>
      <c r="T12" s="708">
        <v>0.20883287105329612</v>
      </c>
      <c r="U12" s="118">
        <v>3815</v>
      </c>
      <c r="V12" s="713">
        <v>72.427036642574976</v>
      </c>
      <c r="W12" s="120">
        <v>79</v>
      </c>
      <c r="X12" s="717">
        <v>1.4997997102918539</v>
      </c>
      <c r="Y12" s="122">
        <v>48</v>
      </c>
      <c r="Z12" s="708">
        <v>0.91127071005074678</v>
      </c>
      <c r="AA12" s="118">
        <v>127</v>
      </c>
      <c r="AB12" s="713">
        <v>2.4110704203426008</v>
      </c>
      <c r="AC12" s="124">
        <v>892</v>
      </c>
      <c r="AD12" s="717">
        <v>16.934447361776378</v>
      </c>
      <c r="AE12" s="122">
        <v>435</v>
      </c>
      <c r="AF12" s="708">
        <v>8.2583908098348928</v>
      </c>
      <c r="AG12" s="123">
        <v>0</v>
      </c>
      <c r="AH12" s="708">
        <v>0</v>
      </c>
      <c r="AI12" s="118">
        <v>1327</v>
      </c>
      <c r="AJ12" s="713">
        <v>25.192838171611271</v>
      </c>
      <c r="AK12" s="118">
        <v>1115</v>
      </c>
      <c r="AL12" s="713">
        <v>19.650104771186424</v>
      </c>
      <c r="AM12" s="122">
        <v>193</v>
      </c>
      <c r="AN12" s="708">
        <v>3.4013185837120901</v>
      </c>
      <c r="AO12" s="118">
        <v>723</v>
      </c>
      <c r="AP12" s="713">
        <v>12.741727129657207</v>
      </c>
      <c r="AQ12" s="117" t="s">
        <v>107</v>
      </c>
    </row>
    <row r="13" spans="1:43" s="116" customFormat="1" ht="30" customHeight="1">
      <c r="A13" s="117" t="s">
        <v>43</v>
      </c>
      <c r="B13" s="118">
        <v>485214</v>
      </c>
      <c r="C13" s="119">
        <v>4021</v>
      </c>
      <c r="D13" s="705">
        <v>82.87065088806176</v>
      </c>
      <c r="E13" s="121">
        <v>3068</v>
      </c>
      <c r="F13" s="708">
        <v>63.229832609941177</v>
      </c>
      <c r="G13" s="438">
        <v>732</v>
      </c>
      <c r="H13" s="708">
        <v>15.086126946048548</v>
      </c>
      <c r="I13" s="438">
        <v>221</v>
      </c>
      <c r="J13" s="713">
        <v>4.5546913320720339</v>
      </c>
      <c r="K13" s="434">
        <v>3960</v>
      </c>
      <c r="L13" s="717">
        <v>83.603214079118985</v>
      </c>
      <c r="M13" s="121">
        <v>889</v>
      </c>
      <c r="N13" s="717">
        <v>18.768499322307267</v>
      </c>
      <c r="O13" s="122">
        <v>626</v>
      </c>
      <c r="P13" s="708">
        <v>13.216063639779922</v>
      </c>
      <c r="Q13" s="120">
        <v>263</v>
      </c>
      <c r="R13" s="717">
        <v>5.5524356825273466</v>
      </c>
      <c r="S13" s="123">
        <v>25</v>
      </c>
      <c r="T13" s="708">
        <v>0.52779806868130674</v>
      </c>
      <c r="U13" s="118">
        <v>4874</v>
      </c>
      <c r="V13" s="713">
        <v>102.89951147010757</v>
      </c>
      <c r="W13" s="120">
        <v>64</v>
      </c>
      <c r="X13" s="717">
        <v>1.3511630558241452</v>
      </c>
      <c r="Y13" s="122">
        <v>60</v>
      </c>
      <c r="Z13" s="708">
        <v>1.2667153648351361</v>
      </c>
      <c r="AA13" s="118">
        <v>124</v>
      </c>
      <c r="AB13" s="713">
        <v>2.6178784206592813</v>
      </c>
      <c r="AC13" s="124">
        <v>905</v>
      </c>
      <c r="AD13" s="717">
        <v>19.106290086263304</v>
      </c>
      <c r="AE13" s="122">
        <v>270</v>
      </c>
      <c r="AF13" s="708">
        <v>5.7002191417581134</v>
      </c>
      <c r="AG13" s="123">
        <v>0</v>
      </c>
      <c r="AH13" s="708">
        <v>0</v>
      </c>
      <c r="AI13" s="118">
        <v>1175</v>
      </c>
      <c r="AJ13" s="713">
        <v>24.806509228021415</v>
      </c>
      <c r="AK13" s="118">
        <v>1351</v>
      </c>
      <c r="AL13" s="713">
        <v>27.843384568458454</v>
      </c>
      <c r="AM13" s="122">
        <v>208</v>
      </c>
      <c r="AN13" s="708">
        <v>4.2867683125383849</v>
      </c>
      <c r="AO13" s="118">
        <v>368</v>
      </c>
      <c r="AP13" s="713">
        <v>7.5842823991063737</v>
      </c>
      <c r="AQ13" s="117" t="s">
        <v>43</v>
      </c>
    </row>
    <row r="14" spans="1:43" s="116" customFormat="1" ht="30" customHeight="1">
      <c r="A14" s="117" t="s">
        <v>44</v>
      </c>
      <c r="B14" s="118">
        <v>1006882</v>
      </c>
      <c r="C14" s="119">
        <v>7258</v>
      </c>
      <c r="D14" s="705">
        <v>72.083918473068351</v>
      </c>
      <c r="E14" s="121">
        <v>5533</v>
      </c>
      <c r="F14" s="708">
        <v>54.951821563996575</v>
      </c>
      <c r="G14" s="438">
        <v>1174</v>
      </c>
      <c r="H14" s="708">
        <v>11.659757548550873</v>
      </c>
      <c r="I14" s="438">
        <v>551</v>
      </c>
      <c r="J14" s="713">
        <v>5.4723393605208948</v>
      </c>
      <c r="K14" s="434">
        <v>5342</v>
      </c>
      <c r="L14" s="717">
        <v>54.839126926606731</v>
      </c>
      <c r="M14" s="121">
        <v>1870</v>
      </c>
      <c r="N14" s="717">
        <v>19.196774120695355</v>
      </c>
      <c r="O14" s="122">
        <v>1240</v>
      </c>
      <c r="P14" s="708">
        <v>12.729411716396919</v>
      </c>
      <c r="Q14" s="120">
        <v>630</v>
      </c>
      <c r="R14" s="717">
        <v>6.4673624042984352</v>
      </c>
      <c r="S14" s="123">
        <v>255</v>
      </c>
      <c r="T14" s="708">
        <v>2.6177419255493666</v>
      </c>
      <c r="U14" s="118">
        <v>7467</v>
      </c>
      <c r="V14" s="713">
        <v>76.653642972851458</v>
      </c>
      <c r="W14" s="120">
        <v>170</v>
      </c>
      <c r="X14" s="717">
        <v>1.7451612836995778</v>
      </c>
      <c r="Y14" s="122">
        <v>72</v>
      </c>
      <c r="Z14" s="708">
        <v>0.73912713191982105</v>
      </c>
      <c r="AA14" s="118">
        <v>242</v>
      </c>
      <c r="AB14" s="713">
        <v>2.4842884156193992</v>
      </c>
      <c r="AC14" s="124">
        <v>1992</v>
      </c>
      <c r="AD14" s="717">
        <v>20.449183983115052</v>
      </c>
      <c r="AE14" s="122">
        <v>1080</v>
      </c>
      <c r="AF14" s="708">
        <v>11.086906978797318</v>
      </c>
      <c r="AG14" s="123">
        <v>13</v>
      </c>
      <c r="AH14" s="708">
        <v>0.13345350992996771</v>
      </c>
      <c r="AI14" s="118">
        <v>3085</v>
      </c>
      <c r="AJ14" s="713">
        <v>31.669544471842336</v>
      </c>
      <c r="AK14" s="118">
        <v>2730</v>
      </c>
      <c r="AL14" s="713">
        <v>27.113405543052711</v>
      </c>
      <c r="AM14" s="122">
        <v>212</v>
      </c>
      <c r="AN14" s="708">
        <v>2.1055098809989654</v>
      </c>
      <c r="AO14" s="118">
        <v>693</v>
      </c>
      <c r="AP14" s="713">
        <v>6.8826337147749195</v>
      </c>
      <c r="AQ14" s="117" t="s">
        <v>44</v>
      </c>
    </row>
    <row r="15" spans="1:43" s="116" customFormat="1" ht="30" customHeight="1">
      <c r="A15" s="117" t="s">
        <v>45</v>
      </c>
      <c r="B15" s="118">
        <v>479356</v>
      </c>
      <c r="C15" s="119">
        <v>2588</v>
      </c>
      <c r="D15" s="705">
        <v>53.989102045244032</v>
      </c>
      <c r="E15" s="121">
        <v>1868</v>
      </c>
      <c r="F15" s="708">
        <v>38.968950007927297</v>
      </c>
      <c r="G15" s="438">
        <v>479</v>
      </c>
      <c r="H15" s="708">
        <v>9.9925733692704366</v>
      </c>
      <c r="I15" s="438">
        <v>241</v>
      </c>
      <c r="J15" s="713">
        <v>5.0275786680462957</v>
      </c>
      <c r="K15" s="434">
        <v>2622</v>
      </c>
      <c r="L15" s="717">
        <v>57.014418863901049</v>
      </c>
      <c r="M15" s="121">
        <v>885</v>
      </c>
      <c r="N15" s="717">
        <v>19.243997213788113</v>
      </c>
      <c r="O15" s="122">
        <v>635</v>
      </c>
      <c r="P15" s="708">
        <v>13.807839808763223</v>
      </c>
      <c r="Q15" s="120">
        <v>250</v>
      </c>
      <c r="R15" s="717">
        <v>5.4361574050248898</v>
      </c>
      <c r="S15" s="123">
        <v>6</v>
      </c>
      <c r="T15" s="708">
        <v>0.13046777772059737</v>
      </c>
      <c r="U15" s="118">
        <v>3513</v>
      </c>
      <c r="V15" s="713">
        <v>76.388883855409759</v>
      </c>
      <c r="W15" s="120">
        <v>66</v>
      </c>
      <c r="X15" s="717">
        <v>1.435145554926571</v>
      </c>
      <c r="Y15" s="122">
        <v>49</v>
      </c>
      <c r="Z15" s="708">
        <v>1.0654868513848785</v>
      </c>
      <c r="AA15" s="118">
        <v>115</v>
      </c>
      <c r="AB15" s="713">
        <v>2.5006324063114498</v>
      </c>
      <c r="AC15" s="124">
        <v>926</v>
      </c>
      <c r="AD15" s="717">
        <v>20.135527028212191</v>
      </c>
      <c r="AE15" s="122">
        <v>450</v>
      </c>
      <c r="AF15" s="708">
        <v>9.785083329044804</v>
      </c>
      <c r="AG15" s="123">
        <v>1</v>
      </c>
      <c r="AH15" s="708">
        <v>2.1744629620099563E-2</v>
      </c>
      <c r="AI15" s="118">
        <v>1377</v>
      </c>
      <c r="AJ15" s="713">
        <v>29.942354986877096</v>
      </c>
      <c r="AK15" s="118">
        <v>932</v>
      </c>
      <c r="AL15" s="713">
        <v>19.44275235941555</v>
      </c>
      <c r="AM15" s="122">
        <v>136</v>
      </c>
      <c r="AN15" s="708">
        <v>2.8371398292709382</v>
      </c>
      <c r="AO15" s="118">
        <v>435</v>
      </c>
      <c r="AP15" s="713">
        <v>9.0746751892121935</v>
      </c>
      <c r="AQ15" s="117" t="s">
        <v>45</v>
      </c>
    </row>
    <row r="16" spans="1:43" s="116" customFormat="1" ht="30" customHeight="1">
      <c r="A16" s="117" t="s">
        <v>46</v>
      </c>
      <c r="B16" s="118">
        <v>477155</v>
      </c>
      <c r="C16" s="119">
        <v>3359</v>
      </c>
      <c r="D16" s="705">
        <v>70.396412067357574</v>
      </c>
      <c r="E16" s="121">
        <v>2543</v>
      </c>
      <c r="F16" s="708">
        <v>53.295050874453793</v>
      </c>
      <c r="G16" s="438">
        <v>482</v>
      </c>
      <c r="H16" s="708">
        <v>10.101539332082867</v>
      </c>
      <c r="I16" s="438">
        <v>334</v>
      </c>
      <c r="J16" s="713">
        <v>6.9998218608209077</v>
      </c>
      <c r="K16" s="434">
        <v>1685</v>
      </c>
      <c r="L16" s="717">
        <v>36.259146378640146</v>
      </c>
      <c r="M16" s="121">
        <v>1025</v>
      </c>
      <c r="N16" s="717">
        <v>22.056750764454687</v>
      </c>
      <c r="O16" s="122">
        <v>520</v>
      </c>
      <c r="P16" s="708">
        <v>11.189766241479452</v>
      </c>
      <c r="Q16" s="120">
        <v>505</v>
      </c>
      <c r="R16" s="717">
        <v>10.866984522975237</v>
      </c>
      <c r="S16" s="123">
        <v>55</v>
      </c>
      <c r="T16" s="708">
        <v>1.1835329678487883</v>
      </c>
      <c r="U16" s="118">
        <v>2765</v>
      </c>
      <c r="V16" s="713">
        <v>59.499430110943628</v>
      </c>
      <c r="W16" s="120">
        <v>73</v>
      </c>
      <c r="X16" s="717">
        <v>1.5708710300538462</v>
      </c>
      <c r="Y16" s="122">
        <v>72</v>
      </c>
      <c r="Z16" s="708">
        <v>1.5493522488202316</v>
      </c>
      <c r="AA16" s="118">
        <v>145</v>
      </c>
      <c r="AB16" s="713">
        <v>3.1202232788740778</v>
      </c>
      <c r="AC16" s="124">
        <v>523</v>
      </c>
      <c r="AD16" s="717">
        <v>11.254322585180295</v>
      </c>
      <c r="AE16" s="122">
        <v>419</v>
      </c>
      <c r="AF16" s="708">
        <v>9.016369336884404</v>
      </c>
      <c r="AG16" s="123">
        <v>6</v>
      </c>
      <c r="AH16" s="708">
        <v>0.12911268740168597</v>
      </c>
      <c r="AI16" s="118">
        <v>948</v>
      </c>
      <c r="AJ16" s="713">
        <v>20.399804609466383</v>
      </c>
      <c r="AK16" s="118">
        <v>1244</v>
      </c>
      <c r="AL16" s="713">
        <v>26.071192798985656</v>
      </c>
      <c r="AM16" s="122">
        <v>215</v>
      </c>
      <c r="AN16" s="708">
        <v>4.50587335352244</v>
      </c>
      <c r="AO16" s="118">
        <v>415</v>
      </c>
      <c r="AP16" s="713">
        <v>8.6973834498223859</v>
      </c>
      <c r="AQ16" s="117" t="s">
        <v>46</v>
      </c>
    </row>
    <row r="17" spans="1:43" s="116" customFormat="1" ht="30" customHeight="1">
      <c r="A17" s="117" t="s">
        <v>47</v>
      </c>
      <c r="B17" s="118">
        <v>827258</v>
      </c>
      <c r="C17" s="119">
        <v>7300</v>
      </c>
      <c r="D17" s="705">
        <v>88.243329166958802</v>
      </c>
      <c r="E17" s="121">
        <v>5793</v>
      </c>
      <c r="F17" s="708">
        <v>70.02652135125922</v>
      </c>
      <c r="G17" s="438">
        <v>973</v>
      </c>
      <c r="H17" s="708">
        <v>11.761747846500123</v>
      </c>
      <c r="I17" s="438">
        <v>534</v>
      </c>
      <c r="J17" s="713">
        <v>6.4550599691994517</v>
      </c>
      <c r="K17" s="434">
        <v>4487</v>
      </c>
      <c r="L17" s="717">
        <v>55.464357938560276</v>
      </c>
      <c r="M17" s="121">
        <v>1811</v>
      </c>
      <c r="N17" s="717">
        <v>22.385993364549289</v>
      </c>
      <c r="O17" s="122">
        <v>1064</v>
      </c>
      <c r="P17" s="708">
        <v>13.152234643777163</v>
      </c>
      <c r="Q17" s="120">
        <v>747</v>
      </c>
      <c r="R17" s="717">
        <v>9.2337587207721263</v>
      </c>
      <c r="S17" s="123">
        <v>34</v>
      </c>
      <c r="T17" s="708">
        <v>0.420278174707165</v>
      </c>
      <c r="U17" s="118">
        <v>6332</v>
      </c>
      <c r="V17" s="713">
        <v>78.27062947781674</v>
      </c>
      <c r="W17" s="120">
        <v>477</v>
      </c>
      <c r="X17" s="717">
        <v>5.8962555686858149</v>
      </c>
      <c r="Y17" s="122">
        <v>240</v>
      </c>
      <c r="Z17" s="708">
        <v>2.9666694685211645</v>
      </c>
      <c r="AA17" s="118">
        <v>717</v>
      </c>
      <c r="AB17" s="713">
        <v>8.8629250372069794</v>
      </c>
      <c r="AC17" s="124">
        <v>1983</v>
      </c>
      <c r="AD17" s="717">
        <v>24.512106483656122</v>
      </c>
      <c r="AE17" s="122">
        <v>532</v>
      </c>
      <c r="AF17" s="708">
        <v>6.5761173218885816</v>
      </c>
      <c r="AG17" s="123">
        <v>15</v>
      </c>
      <c r="AH17" s="708">
        <v>0.18541684178257278</v>
      </c>
      <c r="AI17" s="118">
        <v>2530</v>
      </c>
      <c r="AJ17" s="713">
        <v>31.27364064732728</v>
      </c>
      <c r="AK17" s="118">
        <v>1727</v>
      </c>
      <c r="AL17" s="713">
        <v>20.876195817991487</v>
      </c>
      <c r="AM17" s="122">
        <v>296</v>
      </c>
      <c r="AN17" s="708">
        <v>3.5780856758109323</v>
      </c>
      <c r="AO17" s="118">
        <v>353</v>
      </c>
      <c r="AP17" s="713">
        <v>4.2671089309501991</v>
      </c>
      <c r="AQ17" s="117" t="s">
        <v>47</v>
      </c>
    </row>
    <row r="18" spans="1:43" s="116" customFormat="1" ht="30" customHeight="1">
      <c r="A18" s="117" t="s">
        <v>48</v>
      </c>
      <c r="B18" s="118">
        <v>1287020</v>
      </c>
      <c r="C18" s="119">
        <v>11967</v>
      </c>
      <c r="D18" s="705">
        <v>92.982238038258927</v>
      </c>
      <c r="E18" s="121">
        <v>8309</v>
      </c>
      <c r="F18" s="708">
        <v>64.559991297726526</v>
      </c>
      <c r="G18" s="438">
        <v>2708</v>
      </c>
      <c r="H18" s="708">
        <v>21.040854065981883</v>
      </c>
      <c r="I18" s="438">
        <v>950</v>
      </c>
      <c r="J18" s="713">
        <v>7.3813926745505123</v>
      </c>
      <c r="K18" s="434">
        <v>5324</v>
      </c>
      <c r="L18" s="717">
        <v>42.220381828529639</v>
      </c>
      <c r="M18" s="121">
        <v>3832</v>
      </c>
      <c r="N18" s="717">
        <v>30.388524261255743</v>
      </c>
      <c r="O18" s="122">
        <v>2502</v>
      </c>
      <c r="P18" s="708">
        <v>19.841359003565206</v>
      </c>
      <c r="Q18" s="120">
        <v>1330</v>
      </c>
      <c r="R18" s="717">
        <v>10.547165257690537</v>
      </c>
      <c r="S18" s="123">
        <v>138</v>
      </c>
      <c r="T18" s="708">
        <v>1.0943675229784167</v>
      </c>
      <c r="U18" s="118">
        <v>9294</v>
      </c>
      <c r="V18" s="713">
        <v>73.703273612763795</v>
      </c>
      <c r="W18" s="120">
        <v>98</v>
      </c>
      <c r="X18" s="717">
        <v>0.77715954530351328</v>
      </c>
      <c r="Y18" s="122">
        <v>101</v>
      </c>
      <c r="Z18" s="708">
        <v>0.80095014362913108</v>
      </c>
      <c r="AA18" s="118">
        <v>199</v>
      </c>
      <c r="AB18" s="713">
        <v>1.5781096889326443</v>
      </c>
      <c r="AC18" s="124">
        <v>2101</v>
      </c>
      <c r="AD18" s="717">
        <v>16.6613490273743</v>
      </c>
      <c r="AE18" s="122">
        <v>2499</v>
      </c>
      <c r="AF18" s="708">
        <v>19.817568405239591</v>
      </c>
      <c r="AG18" s="123">
        <v>16</v>
      </c>
      <c r="AH18" s="708">
        <v>0.12688319106996135</v>
      </c>
      <c r="AI18" s="118">
        <v>4616</v>
      </c>
      <c r="AJ18" s="713">
        <v>36.605800623683848</v>
      </c>
      <c r="AK18" s="118">
        <v>2929</v>
      </c>
      <c r="AL18" s="713">
        <v>22.757999098693102</v>
      </c>
      <c r="AM18" s="122">
        <v>477</v>
      </c>
      <c r="AN18" s="708">
        <v>3.7062361113269415</v>
      </c>
      <c r="AO18" s="118">
        <v>361</v>
      </c>
      <c r="AP18" s="713">
        <v>2.8049292163291946</v>
      </c>
      <c r="AQ18" s="117" t="s">
        <v>48</v>
      </c>
    </row>
    <row r="19" spans="1:43" s="116" customFormat="1" ht="30" customHeight="1">
      <c r="A19" s="117" t="s">
        <v>49</v>
      </c>
      <c r="B19" s="118">
        <v>984283</v>
      </c>
      <c r="C19" s="119">
        <v>8591</v>
      </c>
      <c r="D19" s="705">
        <v>87.281808179151739</v>
      </c>
      <c r="E19" s="121">
        <v>6651</v>
      </c>
      <c r="F19" s="708">
        <v>67.572029589051112</v>
      </c>
      <c r="G19" s="438">
        <v>1081</v>
      </c>
      <c r="H19" s="708">
        <v>10.982613740154001</v>
      </c>
      <c r="I19" s="438">
        <v>859</v>
      </c>
      <c r="J19" s="713">
        <v>8.727164849946611</v>
      </c>
      <c r="K19" s="434">
        <v>5228</v>
      </c>
      <c r="L19" s="717">
        <v>54.968201575306523</v>
      </c>
      <c r="M19" s="121">
        <v>2519</v>
      </c>
      <c r="N19" s="717">
        <v>26.485252442271833</v>
      </c>
      <c r="O19" s="122">
        <v>1910</v>
      </c>
      <c r="P19" s="708">
        <v>20.0821088387214</v>
      </c>
      <c r="Q19" s="120">
        <v>609</v>
      </c>
      <c r="R19" s="717">
        <v>6.4031436035504345</v>
      </c>
      <c r="S19" s="123">
        <v>33</v>
      </c>
      <c r="T19" s="708">
        <v>0.34696837260618119</v>
      </c>
      <c r="U19" s="118">
        <v>7780</v>
      </c>
      <c r="V19" s="713">
        <v>81.800422390184522</v>
      </c>
      <c r="W19" s="120">
        <v>270</v>
      </c>
      <c r="X19" s="717">
        <v>2.838832139505119</v>
      </c>
      <c r="Y19" s="122">
        <v>132</v>
      </c>
      <c r="Z19" s="708">
        <v>1.3878734904247247</v>
      </c>
      <c r="AA19" s="118">
        <v>402</v>
      </c>
      <c r="AB19" s="713">
        <v>4.2267056299298433</v>
      </c>
      <c r="AC19" s="124">
        <v>1318</v>
      </c>
      <c r="AD19" s="717">
        <v>13.857706518028692</v>
      </c>
      <c r="AE19" s="122">
        <v>895</v>
      </c>
      <c r="AF19" s="708">
        <v>9.4102028328040053</v>
      </c>
      <c r="AG19" s="123">
        <v>0</v>
      </c>
      <c r="AH19" s="708">
        <v>0</v>
      </c>
      <c r="AI19" s="118">
        <v>2213</v>
      </c>
      <c r="AJ19" s="713">
        <v>23.267909350832696</v>
      </c>
      <c r="AK19" s="118">
        <v>1618</v>
      </c>
      <c r="AL19" s="713">
        <v>16.438361731331337</v>
      </c>
      <c r="AM19" s="122">
        <v>472</v>
      </c>
      <c r="AN19" s="708">
        <v>4.7953688116121072</v>
      </c>
      <c r="AO19" s="118">
        <v>690</v>
      </c>
      <c r="AP19" s="713">
        <v>7.0101789830770214</v>
      </c>
      <c r="AQ19" s="117" t="s">
        <v>49</v>
      </c>
    </row>
    <row r="20" spans="1:43" s="116" customFormat="1" ht="30" customHeight="1">
      <c r="A20" s="117" t="s">
        <v>50</v>
      </c>
      <c r="B20" s="118">
        <v>808201</v>
      </c>
      <c r="C20" s="119">
        <v>7000</v>
      </c>
      <c r="D20" s="705">
        <v>86.612117530168845</v>
      </c>
      <c r="E20" s="121">
        <v>5412</v>
      </c>
      <c r="F20" s="708">
        <v>66.963540010467696</v>
      </c>
      <c r="G20" s="438">
        <v>951</v>
      </c>
      <c r="H20" s="708">
        <v>11.766874824455799</v>
      </c>
      <c r="I20" s="438">
        <v>637</v>
      </c>
      <c r="J20" s="713">
        <v>7.8817026952453659</v>
      </c>
      <c r="K20" s="434">
        <v>3569</v>
      </c>
      <c r="L20" s="717">
        <v>44.569842946146942</v>
      </c>
      <c r="M20" s="121">
        <v>1203</v>
      </c>
      <c r="N20" s="717">
        <v>15.0231216206822</v>
      </c>
      <c r="O20" s="122">
        <v>903</v>
      </c>
      <c r="P20" s="708">
        <v>11.276707251434768</v>
      </c>
      <c r="Q20" s="120">
        <v>300</v>
      </c>
      <c r="R20" s="717">
        <v>3.7464143692474314</v>
      </c>
      <c r="S20" s="123">
        <v>35</v>
      </c>
      <c r="T20" s="708">
        <v>0.43708167641220036</v>
      </c>
      <c r="U20" s="118">
        <v>4807</v>
      </c>
      <c r="V20" s="713">
        <v>60.030046243241344</v>
      </c>
      <c r="W20" s="120">
        <v>124</v>
      </c>
      <c r="X20" s="717">
        <v>1.5485179392889383</v>
      </c>
      <c r="Y20" s="122">
        <v>17</v>
      </c>
      <c r="Z20" s="708">
        <v>0.21229681425735444</v>
      </c>
      <c r="AA20" s="118">
        <v>141</v>
      </c>
      <c r="AB20" s="713">
        <v>1.7608147535462928</v>
      </c>
      <c r="AC20" s="124">
        <v>1279</v>
      </c>
      <c r="AD20" s="717">
        <v>15.972213260891548</v>
      </c>
      <c r="AE20" s="122">
        <v>696</v>
      </c>
      <c r="AF20" s="708">
        <v>8.6916813366540406</v>
      </c>
      <c r="AG20" s="123">
        <v>12</v>
      </c>
      <c r="AH20" s="708">
        <v>0.14985657476989725</v>
      </c>
      <c r="AI20" s="118">
        <v>1987</v>
      </c>
      <c r="AJ20" s="713">
        <v>24.813751172315488</v>
      </c>
      <c r="AK20" s="118">
        <v>2215</v>
      </c>
      <c r="AL20" s="713">
        <v>27.406548618474861</v>
      </c>
      <c r="AM20" s="122">
        <v>264</v>
      </c>
      <c r="AN20" s="708">
        <v>3.2665141468520829</v>
      </c>
      <c r="AO20" s="118">
        <v>643</v>
      </c>
      <c r="AP20" s="713">
        <v>7.9559416531283684</v>
      </c>
      <c r="AQ20" s="117" t="s">
        <v>50</v>
      </c>
    </row>
    <row r="21" spans="1:43" s="116" customFormat="1" ht="30" customHeight="1">
      <c r="A21" s="117" t="s">
        <v>51</v>
      </c>
      <c r="B21" s="118">
        <v>3317257</v>
      </c>
      <c r="C21" s="119">
        <v>33074</v>
      </c>
      <c r="D21" s="705">
        <v>99.702856908584408</v>
      </c>
      <c r="E21" s="121">
        <v>24016</v>
      </c>
      <c r="F21" s="708">
        <v>72.397164283623482</v>
      </c>
      <c r="G21" s="438">
        <v>4923</v>
      </c>
      <c r="H21" s="708">
        <v>14.840574607273419</v>
      </c>
      <c r="I21" s="438">
        <v>4135</v>
      </c>
      <c r="J21" s="713">
        <v>12.465118017687503</v>
      </c>
      <c r="K21" s="434">
        <v>13236</v>
      </c>
      <c r="L21" s="717">
        <v>40.743378893107383</v>
      </c>
      <c r="M21" s="121">
        <v>4091</v>
      </c>
      <c r="N21" s="717">
        <v>12.593016247484309</v>
      </c>
      <c r="O21" s="122">
        <v>2303</v>
      </c>
      <c r="P21" s="708">
        <v>7.0891509210355332</v>
      </c>
      <c r="Q21" s="120">
        <v>1788</v>
      </c>
      <c r="R21" s="717">
        <v>5.5038653264487767</v>
      </c>
      <c r="S21" s="123">
        <v>151</v>
      </c>
      <c r="T21" s="708">
        <v>0.46481189278174795</v>
      </c>
      <c r="U21" s="118">
        <v>17478</v>
      </c>
      <c r="V21" s="713">
        <v>53.801207033373444</v>
      </c>
      <c r="W21" s="120">
        <v>496</v>
      </c>
      <c r="X21" s="717">
        <v>1.5267993299320992</v>
      </c>
      <c r="Y21" s="122">
        <v>176</v>
      </c>
      <c r="Z21" s="708">
        <v>0.54176750416945463</v>
      </c>
      <c r="AA21" s="118">
        <v>672</v>
      </c>
      <c r="AB21" s="713">
        <v>2.0685668341015537</v>
      </c>
      <c r="AC21" s="124">
        <v>4326</v>
      </c>
      <c r="AD21" s="717">
        <v>13.316398994528752</v>
      </c>
      <c r="AE21" s="122">
        <v>2216</v>
      </c>
      <c r="AF21" s="708">
        <v>6.8213453934063146</v>
      </c>
      <c r="AG21" s="123">
        <v>9</v>
      </c>
      <c r="AH21" s="708">
        <v>2.7704020099574379E-2</v>
      </c>
      <c r="AI21" s="118">
        <v>6551</v>
      </c>
      <c r="AJ21" s="713">
        <v>20.165448408034642</v>
      </c>
      <c r="AK21" s="118">
        <v>6018</v>
      </c>
      <c r="AL21" s="713">
        <v>18.141494614375674</v>
      </c>
      <c r="AM21" s="122">
        <v>1368</v>
      </c>
      <c r="AN21" s="708">
        <v>4.1238891047633635</v>
      </c>
      <c r="AO21" s="118">
        <v>1296</v>
      </c>
      <c r="AP21" s="713">
        <v>3.9068423097758176</v>
      </c>
      <c r="AQ21" s="117" t="s">
        <v>51</v>
      </c>
    </row>
    <row r="22" spans="1:43" s="116" customFormat="1" ht="30" customHeight="1">
      <c r="A22" s="117" t="s">
        <v>52</v>
      </c>
      <c r="B22" s="118">
        <v>2887034</v>
      </c>
      <c r="C22" s="119">
        <v>37430</v>
      </c>
      <c r="D22" s="705">
        <v>129.64862900817934</v>
      </c>
      <c r="E22" s="121">
        <v>28731</v>
      </c>
      <c r="F22" s="708">
        <v>99.517359338338238</v>
      </c>
      <c r="G22" s="438">
        <v>5655</v>
      </c>
      <c r="H22" s="708">
        <v>19.58757673099797</v>
      </c>
      <c r="I22" s="438">
        <v>3044</v>
      </c>
      <c r="J22" s="713">
        <v>10.543692938843117</v>
      </c>
      <c r="K22" s="434">
        <v>14497</v>
      </c>
      <c r="L22" s="717">
        <v>52.234043971430353</v>
      </c>
      <c r="M22" s="121">
        <v>4614</v>
      </c>
      <c r="N22" s="717">
        <v>16.624672613932514</v>
      </c>
      <c r="O22" s="122">
        <v>3226</v>
      </c>
      <c r="P22" s="708">
        <v>11.623579075107562</v>
      </c>
      <c r="Q22" s="120">
        <v>1388</v>
      </c>
      <c r="R22" s="717">
        <v>5.0010935388249527</v>
      </c>
      <c r="S22" s="123">
        <v>114</v>
      </c>
      <c r="T22" s="708">
        <v>0.41075263935593986</v>
      </c>
      <c r="U22" s="118">
        <v>19225</v>
      </c>
      <c r="V22" s="713">
        <v>69.269469224718804</v>
      </c>
      <c r="W22" s="120">
        <v>489</v>
      </c>
      <c r="X22" s="717">
        <v>1.7619126372373211</v>
      </c>
      <c r="Y22" s="122">
        <v>211</v>
      </c>
      <c r="Z22" s="708">
        <v>0.76025269214125712</v>
      </c>
      <c r="AA22" s="118">
        <v>700</v>
      </c>
      <c r="AB22" s="713">
        <v>2.522165329378578</v>
      </c>
      <c r="AC22" s="124">
        <v>5454</v>
      </c>
      <c r="AD22" s="717">
        <v>19.651271009186807</v>
      </c>
      <c r="AE22" s="122">
        <v>1970</v>
      </c>
      <c r="AF22" s="708">
        <v>7.098093855536856</v>
      </c>
      <c r="AG22" s="123">
        <v>2</v>
      </c>
      <c r="AH22" s="708">
        <v>7.2061866553673661E-3</v>
      </c>
      <c r="AI22" s="118">
        <v>7426</v>
      </c>
      <c r="AJ22" s="713">
        <v>26.75657105137903</v>
      </c>
      <c r="AK22" s="118">
        <v>3948</v>
      </c>
      <c r="AL22" s="713">
        <v>13.674934205832006</v>
      </c>
      <c r="AM22" s="122">
        <v>1735</v>
      </c>
      <c r="AN22" s="708">
        <v>6.0096278741434981</v>
      </c>
      <c r="AO22" s="118">
        <v>1076</v>
      </c>
      <c r="AP22" s="713">
        <v>3.7270084107080139</v>
      </c>
      <c r="AQ22" s="117" t="s">
        <v>52</v>
      </c>
    </row>
    <row r="23" spans="1:43" s="116" customFormat="1" ht="30" customHeight="1">
      <c r="A23" s="117" t="s">
        <v>53</v>
      </c>
      <c r="B23" s="118">
        <v>7901108</v>
      </c>
      <c r="C23" s="119">
        <v>94867</v>
      </c>
      <c r="D23" s="705">
        <v>120.06797021379786</v>
      </c>
      <c r="E23" s="121">
        <v>71992</v>
      </c>
      <c r="F23" s="708">
        <v>91.116334569784385</v>
      </c>
      <c r="G23" s="438">
        <v>13333</v>
      </c>
      <c r="H23" s="708">
        <v>16.874848438978432</v>
      </c>
      <c r="I23" s="438">
        <v>9542</v>
      </c>
      <c r="J23" s="713">
        <v>12.076787205035041</v>
      </c>
      <c r="K23" s="434">
        <v>47689</v>
      </c>
      <c r="L23" s="717">
        <v>62.507613182353012</v>
      </c>
      <c r="M23" s="121">
        <v>17167</v>
      </c>
      <c r="N23" s="717">
        <v>22.501377581862783</v>
      </c>
      <c r="O23" s="122">
        <v>9627</v>
      </c>
      <c r="P23" s="708">
        <v>12.618440145662783</v>
      </c>
      <c r="Q23" s="120">
        <v>7540</v>
      </c>
      <c r="R23" s="717">
        <v>9.8829374361999989</v>
      </c>
      <c r="S23" s="123">
        <v>342</v>
      </c>
      <c r="T23" s="708">
        <v>0.44827116753055701</v>
      </c>
      <c r="U23" s="118">
        <v>65198</v>
      </c>
      <c r="V23" s="713">
        <v>85.457261931746359</v>
      </c>
      <c r="W23" s="120">
        <v>1480</v>
      </c>
      <c r="X23" s="717">
        <v>1.9398869238164453</v>
      </c>
      <c r="Y23" s="122">
        <v>800</v>
      </c>
      <c r="Z23" s="708">
        <v>1.0485875263872677</v>
      </c>
      <c r="AA23" s="118">
        <v>2280</v>
      </c>
      <c r="AB23" s="713">
        <v>2.9884744502037135</v>
      </c>
      <c r="AC23" s="124">
        <v>16863</v>
      </c>
      <c r="AD23" s="717">
        <v>22.10291432183562</v>
      </c>
      <c r="AE23" s="122">
        <v>4842</v>
      </c>
      <c r="AF23" s="708">
        <v>6.3465760034589387</v>
      </c>
      <c r="AG23" s="123">
        <v>12</v>
      </c>
      <c r="AH23" s="708">
        <v>1.5728812895809016E-2</v>
      </c>
      <c r="AI23" s="118">
        <v>21717</v>
      </c>
      <c r="AJ23" s="713">
        <v>28.465219138190367</v>
      </c>
      <c r="AK23" s="118">
        <v>14126</v>
      </c>
      <c r="AL23" s="713">
        <v>17.878505141304231</v>
      </c>
      <c r="AM23" s="122">
        <v>3095</v>
      </c>
      <c r="AN23" s="708">
        <v>3.9171721232009484</v>
      </c>
      <c r="AO23" s="118">
        <v>5511</v>
      </c>
      <c r="AP23" s="713">
        <v>6.974971105318394</v>
      </c>
      <c r="AQ23" s="117" t="s">
        <v>53</v>
      </c>
    </row>
    <row r="24" spans="1:43" s="116" customFormat="1" ht="30" customHeight="1">
      <c r="A24" s="117" t="s">
        <v>54</v>
      </c>
      <c r="B24" s="118">
        <v>3808099</v>
      </c>
      <c r="C24" s="119">
        <v>49372</v>
      </c>
      <c r="D24" s="705">
        <v>129.64999071715312</v>
      </c>
      <c r="E24" s="121">
        <v>38910</v>
      </c>
      <c r="F24" s="708">
        <v>102.17696546229497</v>
      </c>
      <c r="G24" s="438">
        <v>6852</v>
      </c>
      <c r="H24" s="708">
        <v>17.993229692820485</v>
      </c>
      <c r="I24" s="438">
        <v>3610</v>
      </c>
      <c r="J24" s="713">
        <v>9.479795562037646</v>
      </c>
      <c r="K24" s="434">
        <v>19277</v>
      </c>
      <c r="L24" s="717">
        <v>52.650367094080515</v>
      </c>
      <c r="M24" s="121">
        <v>4446</v>
      </c>
      <c r="N24" s="717">
        <v>12.143151532929501</v>
      </c>
      <c r="O24" s="122">
        <v>2695</v>
      </c>
      <c r="P24" s="708">
        <v>7.3607272562404411</v>
      </c>
      <c r="Q24" s="120">
        <v>1751</v>
      </c>
      <c r="R24" s="717">
        <v>4.782424276689059</v>
      </c>
      <c r="S24" s="123">
        <v>161</v>
      </c>
      <c r="T24" s="708">
        <v>0.43973175816501336</v>
      </c>
      <c r="U24" s="118">
        <v>23884</v>
      </c>
      <c r="V24" s="713">
        <v>65.233250385175026</v>
      </c>
      <c r="W24" s="120">
        <v>1010</v>
      </c>
      <c r="X24" s="717">
        <v>2.7585656878674754</v>
      </c>
      <c r="Y24" s="122">
        <v>360</v>
      </c>
      <c r="Z24" s="708">
        <v>0.98325113626959504</v>
      </c>
      <c r="AA24" s="118">
        <v>1370</v>
      </c>
      <c r="AB24" s="713">
        <v>3.7418168241370706</v>
      </c>
      <c r="AC24" s="124">
        <v>10332</v>
      </c>
      <c r="AD24" s="717">
        <v>28.219307610937378</v>
      </c>
      <c r="AE24" s="122">
        <v>5012</v>
      </c>
      <c r="AF24" s="708">
        <v>13.689040819397807</v>
      </c>
      <c r="AG24" s="123">
        <v>20</v>
      </c>
      <c r="AH24" s="708">
        <v>5.4625063126088613E-2</v>
      </c>
      <c r="AI24" s="118">
        <v>15364</v>
      </c>
      <c r="AJ24" s="713">
        <v>41.962973493461277</v>
      </c>
      <c r="AK24" s="118">
        <v>9246</v>
      </c>
      <c r="AL24" s="713">
        <v>24.279830960277032</v>
      </c>
      <c r="AM24" s="122">
        <v>1593</v>
      </c>
      <c r="AN24" s="708">
        <v>4.1831895651872495</v>
      </c>
      <c r="AO24" s="118">
        <v>3069</v>
      </c>
      <c r="AP24" s="713">
        <v>8.0591392188070738</v>
      </c>
      <c r="AQ24" s="117" t="s">
        <v>54</v>
      </c>
    </row>
    <row r="25" spans="1:43" s="116" customFormat="1" ht="30" customHeight="1">
      <c r="A25" s="117" t="s">
        <v>55</v>
      </c>
      <c r="B25" s="118">
        <v>1092411</v>
      </c>
      <c r="C25" s="119">
        <v>6072</v>
      </c>
      <c r="D25" s="705">
        <v>55.583475450173978</v>
      </c>
      <c r="E25" s="121">
        <v>4778</v>
      </c>
      <c r="F25" s="708">
        <v>43.738116880917531</v>
      </c>
      <c r="G25" s="438">
        <v>843</v>
      </c>
      <c r="H25" s="708">
        <v>7.7168757912543908</v>
      </c>
      <c r="I25" s="438">
        <v>451</v>
      </c>
      <c r="J25" s="713">
        <v>4.128482778002053</v>
      </c>
      <c r="K25" s="434">
        <v>4616</v>
      </c>
      <c r="L25" s="717">
        <v>43.912847837606179</v>
      </c>
      <c r="M25" s="121">
        <v>1424</v>
      </c>
      <c r="N25" s="717">
        <v>13.546771083351647</v>
      </c>
      <c r="O25" s="122">
        <v>713</v>
      </c>
      <c r="P25" s="708">
        <v>6.7828987236163787</v>
      </c>
      <c r="Q25" s="120">
        <v>711</v>
      </c>
      <c r="R25" s="717">
        <v>6.7638723597352675</v>
      </c>
      <c r="S25" s="123">
        <v>194</v>
      </c>
      <c r="T25" s="708">
        <v>1.8455572964678506</v>
      </c>
      <c r="U25" s="118">
        <v>6234</v>
      </c>
      <c r="V25" s="713">
        <v>59.305176217425675</v>
      </c>
      <c r="W25" s="120">
        <v>148</v>
      </c>
      <c r="X25" s="717">
        <v>1.4079509272022777</v>
      </c>
      <c r="Y25" s="122">
        <v>114</v>
      </c>
      <c r="Z25" s="708">
        <v>1.0845027412233761</v>
      </c>
      <c r="AA25" s="118">
        <v>262</v>
      </c>
      <c r="AB25" s="713">
        <v>2.4924536684256537</v>
      </c>
      <c r="AC25" s="124">
        <v>1687</v>
      </c>
      <c r="AD25" s="717">
        <v>16.048737933717856</v>
      </c>
      <c r="AE25" s="122">
        <v>629</v>
      </c>
      <c r="AF25" s="708">
        <v>5.9837914406096804</v>
      </c>
      <c r="AG25" s="123">
        <v>0</v>
      </c>
      <c r="AH25" s="708">
        <v>0</v>
      </c>
      <c r="AI25" s="118">
        <v>2316</v>
      </c>
      <c r="AJ25" s="713">
        <v>22.032529374327535</v>
      </c>
      <c r="AK25" s="118">
        <v>1579</v>
      </c>
      <c r="AL25" s="713">
        <v>14.454266754911842</v>
      </c>
      <c r="AM25" s="122">
        <v>275</v>
      </c>
      <c r="AN25" s="708">
        <v>2.5173675475622272</v>
      </c>
      <c r="AO25" s="118">
        <v>2674</v>
      </c>
      <c r="AP25" s="713">
        <v>24.477966626114167</v>
      </c>
      <c r="AQ25" s="117" t="s">
        <v>55</v>
      </c>
    </row>
    <row r="26" spans="1:43" s="116" customFormat="1" ht="30" customHeight="1">
      <c r="A26" s="117" t="s">
        <v>56</v>
      </c>
      <c r="B26" s="118">
        <v>424432</v>
      </c>
      <c r="C26" s="119">
        <v>2223</v>
      </c>
      <c r="D26" s="705">
        <v>52.375881177668035</v>
      </c>
      <c r="E26" s="121">
        <v>1728</v>
      </c>
      <c r="F26" s="708">
        <v>40.713235571304708</v>
      </c>
      <c r="G26" s="438">
        <v>231</v>
      </c>
      <c r="H26" s="708">
        <v>5.4425679496362198</v>
      </c>
      <c r="I26" s="438">
        <v>264</v>
      </c>
      <c r="J26" s="713">
        <v>6.2200776567271081</v>
      </c>
      <c r="K26" s="434">
        <v>2634</v>
      </c>
      <c r="L26" s="717">
        <v>62.463341717639139</v>
      </c>
      <c r="M26" s="121">
        <v>638</v>
      </c>
      <c r="N26" s="717">
        <v>15.129693248236055</v>
      </c>
      <c r="O26" s="122">
        <v>319</v>
      </c>
      <c r="P26" s="708">
        <v>7.5648466241180277</v>
      </c>
      <c r="Q26" s="120">
        <v>319</v>
      </c>
      <c r="R26" s="717">
        <v>7.5648466241180277</v>
      </c>
      <c r="S26" s="123">
        <v>27</v>
      </c>
      <c r="T26" s="708">
        <v>0.64028482398491138</v>
      </c>
      <c r="U26" s="118">
        <v>3299</v>
      </c>
      <c r="V26" s="713">
        <v>78.233319789860118</v>
      </c>
      <c r="W26" s="120">
        <v>88</v>
      </c>
      <c r="X26" s="717">
        <v>2.0868542411360078</v>
      </c>
      <c r="Y26" s="122">
        <v>87</v>
      </c>
      <c r="Z26" s="708">
        <v>2.0631399883958257</v>
      </c>
      <c r="AA26" s="118">
        <v>175</v>
      </c>
      <c r="AB26" s="713">
        <v>4.1499942295318331</v>
      </c>
      <c r="AC26" s="124">
        <v>748</v>
      </c>
      <c r="AD26" s="717">
        <v>17.738261049656067</v>
      </c>
      <c r="AE26" s="122">
        <v>187</v>
      </c>
      <c r="AF26" s="708">
        <v>4.4345652624140168</v>
      </c>
      <c r="AG26" s="123">
        <v>9</v>
      </c>
      <c r="AH26" s="708">
        <v>0.21342827466163714</v>
      </c>
      <c r="AI26" s="118">
        <v>944</v>
      </c>
      <c r="AJ26" s="713">
        <v>22.386254586731717</v>
      </c>
      <c r="AK26" s="118">
        <v>860</v>
      </c>
      <c r="AL26" s="713">
        <v>20.262374184792854</v>
      </c>
      <c r="AM26" s="122">
        <v>116</v>
      </c>
      <c r="AN26" s="708">
        <v>2.7330644249255478</v>
      </c>
      <c r="AO26" s="118">
        <v>308</v>
      </c>
      <c r="AP26" s="713">
        <v>7.2567572661816264</v>
      </c>
      <c r="AQ26" s="117" t="s">
        <v>56</v>
      </c>
    </row>
    <row r="27" spans="1:43" s="116" customFormat="1" ht="30" customHeight="1">
      <c r="A27" s="117" t="s">
        <v>57</v>
      </c>
      <c r="B27" s="118">
        <v>529595</v>
      </c>
      <c r="C27" s="119">
        <v>3452</v>
      </c>
      <c r="D27" s="705">
        <v>65.18188427005542</v>
      </c>
      <c r="E27" s="121">
        <v>2731</v>
      </c>
      <c r="F27" s="708">
        <v>51.567707399050214</v>
      </c>
      <c r="G27" s="438">
        <v>356</v>
      </c>
      <c r="H27" s="708">
        <v>6.7221178447681718</v>
      </c>
      <c r="I27" s="438">
        <v>365</v>
      </c>
      <c r="J27" s="713">
        <v>6.89205902623703</v>
      </c>
      <c r="K27" s="434">
        <v>3759</v>
      </c>
      <c r="L27" s="717">
        <v>82.617866177665462</v>
      </c>
      <c r="M27" s="121">
        <v>921</v>
      </c>
      <c r="N27" s="717">
        <v>20.2423662542245</v>
      </c>
      <c r="O27" s="122">
        <v>628</v>
      </c>
      <c r="P27" s="708">
        <v>13.802612386159593</v>
      </c>
      <c r="Q27" s="120">
        <v>293</v>
      </c>
      <c r="R27" s="717">
        <v>6.4397538680649058</v>
      </c>
      <c r="S27" s="123">
        <v>24</v>
      </c>
      <c r="T27" s="708">
        <v>0.52748837144558958</v>
      </c>
      <c r="U27" s="118">
        <v>4704</v>
      </c>
      <c r="V27" s="713">
        <v>103.38772080333555</v>
      </c>
      <c r="W27" s="120">
        <v>149</v>
      </c>
      <c r="X27" s="717">
        <v>3.2748236393913683</v>
      </c>
      <c r="Y27" s="122">
        <v>50</v>
      </c>
      <c r="Z27" s="708">
        <v>1.0989341071783116</v>
      </c>
      <c r="AA27" s="118">
        <v>199</v>
      </c>
      <c r="AB27" s="713">
        <v>4.3737577465696802</v>
      </c>
      <c r="AC27" s="124">
        <v>824</v>
      </c>
      <c r="AD27" s="717">
        <v>18.110434086298575</v>
      </c>
      <c r="AE27" s="122">
        <v>152</v>
      </c>
      <c r="AF27" s="708">
        <v>3.3407596858220669</v>
      </c>
      <c r="AG27" s="123">
        <v>12</v>
      </c>
      <c r="AH27" s="708">
        <v>0.26374418572279479</v>
      </c>
      <c r="AI27" s="118">
        <v>988</v>
      </c>
      <c r="AJ27" s="713">
        <v>21.714937957843439</v>
      </c>
      <c r="AK27" s="118">
        <v>798</v>
      </c>
      <c r="AL27" s="713">
        <v>15.068118090238768</v>
      </c>
      <c r="AM27" s="122">
        <v>129</v>
      </c>
      <c r="AN27" s="708">
        <v>2.4358236010536354</v>
      </c>
      <c r="AO27" s="118">
        <v>332</v>
      </c>
      <c r="AP27" s="713">
        <v>6.2689413608512163</v>
      </c>
      <c r="AQ27" s="117" t="s">
        <v>57</v>
      </c>
    </row>
    <row r="28" spans="1:43" s="116" customFormat="1" ht="30" customHeight="1">
      <c r="A28" s="117" t="s">
        <v>58</v>
      </c>
      <c r="B28" s="118">
        <v>304345</v>
      </c>
      <c r="C28" s="119">
        <v>2466</v>
      </c>
      <c r="D28" s="705">
        <v>81.026466674333406</v>
      </c>
      <c r="E28" s="121">
        <v>2091</v>
      </c>
      <c r="F28" s="708">
        <v>68.704923688577111</v>
      </c>
      <c r="G28" s="438">
        <v>231</v>
      </c>
      <c r="H28" s="708">
        <v>7.5900704792258793</v>
      </c>
      <c r="I28" s="438">
        <v>144</v>
      </c>
      <c r="J28" s="713">
        <v>4.7314725065304177</v>
      </c>
      <c r="K28" s="434">
        <v>1777</v>
      </c>
      <c r="L28" s="717">
        <v>58.666549282212408</v>
      </c>
      <c r="M28" s="121">
        <v>822</v>
      </c>
      <c r="N28" s="717">
        <v>27.137818519965446</v>
      </c>
      <c r="O28" s="122">
        <v>677</v>
      </c>
      <c r="P28" s="708">
        <v>22.350733744545753</v>
      </c>
      <c r="Q28" s="120">
        <v>145</v>
      </c>
      <c r="R28" s="717">
        <v>4.7870847754196957</v>
      </c>
      <c r="S28" s="123">
        <v>9</v>
      </c>
      <c r="T28" s="708">
        <v>0.29712939985363629</v>
      </c>
      <c r="U28" s="118">
        <v>2608</v>
      </c>
      <c r="V28" s="713">
        <v>86.101497202031496</v>
      </c>
      <c r="W28" s="120">
        <v>68</v>
      </c>
      <c r="X28" s="717">
        <v>2.2449776877830296</v>
      </c>
      <c r="Y28" s="122">
        <v>62</v>
      </c>
      <c r="Z28" s="708">
        <v>2.0468914212139389</v>
      </c>
      <c r="AA28" s="118">
        <v>130</v>
      </c>
      <c r="AB28" s="713">
        <v>4.2918691089969681</v>
      </c>
      <c r="AC28" s="124">
        <v>409</v>
      </c>
      <c r="AD28" s="717">
        <v>13.502880504459693</v>
      </c>
      <c r="AE28" s="122">
        <v>173</v>
      </c>
      <c r="AF28" s="708">
        <v>5.7114873527421191</v>
      </c>
      <c r="AG28" s="123">
        <v>0</v>
      </c>
      <c r="AH28" s="708">
        <v>0</v>
      </c>
      <c r="AI28" s="118">
        <v>582</v>
      </c>
      <c r="AJ28" s="713">
        <v>19.214367857201815</v>
      </c>
      <c r="AK28" s="118">
        <v>444</v>
      </c>
      <c r="AL28" s="713">
        <v>14.588706895135456</v>
      </c>
      <c r="AM28" s="122">
        <v>66</v>
      </c>
      <c r="AN28" s="708">
        <v>2.1685915654931081</v>
      </c>
      <c r="AO28" s="118">
        <v>200</v>
      </c>
      <c r="AP28" s="713">
        <v>6.5714895924033581</v>
      </c>
      <c r="AQ28" s="117" t="s">
        <v>58</v>
      </c>
    </row>
    <row r="29" spans="1:43" s="116" customFormat="1" ht="30" customHeight="1">
      <c r="A29" s="117" t="s">
        <v>59</v>
      </c>
      <c r="B29" s="118">
        <v>386089</v>
      </c>
      <c r="C29" s="119">
        <v>4302</v>
      </c>
      <c r="D29" s="705">
        <v>111.42508592578395</v>
      </c>
      <c r="E29" s="121">
        <v>2854</v>
      </c>
      <c r="F29" s="708">
        <v>73.920779923799955</v>
      </c>
      <c r="G29" s="438">
        <v>1082</v>
      </c>
      <c r="H29" s="708">
        <v>28.024626446233899</v>
      </c>
      <c r="I29" s="438">
        <v>366</v>
      </c>
      <c r="J29" s="713">
        <v>9.4796795557500992</v>
      </c>
      <c r="K29" s="434">
        <v>2129</v>
      </c>
      <c r="L29" s="717">
        <v>54.861754734371011</v>
      </c>
      <c r="M29" s="121">
        <v>687</v>
      </c>
      <c r="N29" s="717">
        <v>17.70315899601357</v>
      </c>
      <c r="O29" s="122">
        <v>455</v>
      </c>
      <c r="P29" s="708">
        <v>11.724799626180747</v>
      </c>
      <c r="Q29" s="120">
        <v>232</v>
      </c>
      <c r="R29" s="717">
        <v>5.9783593698328206</v>
      </c>
      <c r="S29" s="123">
        <v>20</v>
      </c>
      <c r="T29" s="708">
        <v>0.51537580774420866</v>
      </c>
      <c r="U29" s="118">
        <v>2836</v>
      </c>
      <c r="V29" s="713">
        <v>73.080289538128795</v>
      </c>
      <c r="W29" s="120">
        <v>38</v>
      </c>
      <c r="X29" s="717">
        <v>0.9792140347139966</v>
      </c>
      <c r="Y29" s="122">
        <v>48</v>
      </c>
      <c r="Z29" s="708">
        <v>1.2369019385861009</v>
      </c>
      <c r="AA29" s="118">
        <v>86</v>
      </c>
      <c r="AB29" s="713">
        <v>2.2161159733000972</v>
      </c>
      <c r="AC29" s="124">
        <v>981</v>
      </c>
      <c r="AD29" s="717">
        <v>25.279183369853438</v>
      </c>
      <c r="AE29" s="122">
        <v>268</v>
      </c>
      <c r="AF29" s="708">
        <v>6.9060358237723971</v>
      </c>
      <c r="AG29" s="123">
        <v>0</v>
      </c>
      <c r="AH29" s="708">
        <v>0</v>
      </c>
      <c r="AI29" s="118">
        <v>1249</v>
      </c>
      <c r="AJ29" s="713">
        <v>32.185219193625834</v>
      </c>
      <c r="AK29" s="118">
        <v>525</v>
      </c>
      <c r="AL29" s="713">
        <v>13.597901002100551</v>
      </c>
      <c r="AM29" s="122">
        <v>163</v>
      </c>
      <c r="AN29" s="708">
        <v>4.2218245016045524</v>
      </c>
      <c r="AO29" s="118">
        <v>172</v>
      </c>
      <c r="AP29" s="713">
        <v>4.4549313759262761</v>
      </c>
      <c r="AQ29" s="117" t="s">
        <v>59</v>
      </c>
    </row>
    <row r="30" spans="1:43" s="116" customFormat="1" ht="30" customHeight="1">
      <c r="A30" s="117" t="s">
        <v>60</v>
      </c>
      <c r="B30" s="118">
        <v>760180</v>
      </c>
      <c r="C30" s="119">
        <v>6701</v>
      </c>
      <c r="D30" s="705">
        <v>88.150174958562445</v>
      </c>
      <c r="E30" s="121">
        <v>5078</v>
      </c>
      <c r="F30" s="708">
        <v>66.799968428530079</v>
      </c>
      <c r="G30" s="438">
        <v>1052</v>
      </c>
      <c r="H30" s="708">
        <v>13.838827646083821</v>
      </c>
      <c r="I30" s="438">
        <v>571</v>
      </c>
      <c r="J30" s="713">
        <v>7.511378883948538</v>
      </c>
      <c r="K30" s="434">
        <v>3521</v>
      </c>
      <c r="L30" s="717">
        <v>46.641074347541576</v>
      </c>
      <c r="M30" s="121">
        <v>2014</v>
      </c>
      <c r="N30" s="717">
        <v>26.678535568289895</v>
      </c>
      <c r="O30" s="122">
        <v>1175</v>
      </c>
      <c r="P30" s="708">
        <v>15.56468683850081</v>
      </c>
      <c r="Q30" s="120">
        <v>839</v>
      </c>
      <c r="R30" s="717">
        <v>11.113848729789087</v>
      </c>
      <c r="S30" s="123">
        <v>66</v>
      </c>
      <c r="T30" s="708">
        <v>0.87427177135408796</v>
      </c>
      <c r="U30" s="118">
        <v>5601</v>
      </c>
      <c r="V30" s="713">
        <v>74.193881687185566</v>
      </c>
      <c r="W30" s="120">
        <v>68</v>
      </c>
      <c r="X30" s="717">
        <v>0.90076485533451489</v>
      </c>
      <c r="Y30" s="122">
        <v>52</v>
      </c>
      <c r="Z30" s="708">
        <v>0.68882018349109964</v>
      </c>
      <c r="AA30" s="118">
        <v>120</v>
      </c>
      <c r="AB30" s="713">
        <v>1.5895850388256147</v>
      </c>
      <c r="AC30" s="124">
        <v>1470</v>
      </c>
      <c r="AD30" s="717">
        <v>19.47241672561378</v>
      </c>
      <c r="AE30" s="122">
        <v>812</v>
      </c>
      <c r="AF30" s="708">
        <v>10.756192096053326</v>
      </c>
      <c r="AG30" s="123">
        <v>3</v>
      </c>
      <c r="AH30" s="708">
        <v>3.9739625970640367E-2</v>
      </c>
      <c r="AI30" s="118">
        <v>2285</v>
      </c>
      <c r="AJ30" s="713">
        <v>30.268348447637745</v>
      </c>
      <c r="AK30" s="118">
        <v>1292</v>
      </c>
      <c r="AL30" s="713">
        <v>16.995974637585835</v>
      </c>
      <c r="AM30" s="122">
        <v>347</v>
      </c>
      <c r="AN30" s="708">
        <v>4.5647083585466603</v>
      </c>
      <c r="AO30" s="118">
        <v>821</v>
      </c>
      <c r="AP30" s="713">
        <v>10.800073666763135</v>
      </c>
      <c r="AQ30" s="117" t="s">
        <v>60</v>
      </c>
    </row>
    <row r="31" spans="1:43" s="116" customFormat="1" ht="30" customHeight="1">
      <c r="A31" s="117" t="s">
        <v>61</v>
      </c>
      <c r="B31" s="118">
        <v>846552</v>
      </c>
      <c r="C31" s="119">
        <v>4961</v>
      </c>
      <c r="D31" s="705">
        <v>58.602424895340157</v>
      </c>
      <c r="E31" s="121">
        <v>3608</v>
      </c>
      <c r="F31" s="708">
        <v>42.6199453784292</v>
      </c>
      <c r="G31" s="438">
        <v>813</v>
      </c>
      <c r="H31" s="708">
        <v>9.6036628582768682</v>
      </c>
      <c r="I31" s="438">
        <v>540</v>
      </c>
      <c r="J31" s="713">
        <v>6.378816658634082</v>
      </c>
      <c r="K31" s="434">
        <v>4955</v>
      </c>
      <c r="L31" s="717">
        <v>58.924330694522233</v>
      </c>
      <c r="M31" s="121">
        <v>1445</v>
      </c>
      <c r="N31" s="717">
        <v>17.183785641490338</v>
      </c>
      <c r="O31" s="122">
        <v>747</v>
      </c>
      <c r="P31" s="708">
        <v>8.8832442035939678</v>
      </c>
      <c r="Q31" s="120">
        <v>698</v>
      </c>
      <c r="R31" s="717">
        <v>8.3005414378963724</v>
      </c>
      <c r="S31" s="123">
        <v>40</v>
      </c>
      <c r="T31" s="708">
        <v>0.47567572710007866</v>
      </c>
      <c r="U31" s="118">
        <v>6440</v>
      </c>
      <c r="V31" s="713">
        <v>76.583792063112654</v>
      </c>
      <c r="W31" s="120">
        <v>59</v>
      </c>
      <c r="X31" s="717">
        <v>0.70162169747261605</v>
      </c>
      <c r="Y31" s="122">
        <v>63</v>
      </c>
      <c r="Z31" s="708">
        <v>0.74918927018262382</v>
      </c>
      <c r="AA31" s="118">
        <v>122</v>
      </c>
      <c r="AB31" s="713">
        <v>1.4508109676552399</v>
      </c>
      <c r="AC31" s="124">
        <v>1438</v>
      </c>
      <c r="AD31" s="717">
        <v>17.100542389247828</v>
      </c>
      <c r="AE31" s="122">
        <v>753</v>
      </c>
      <c r="AF31" s="708">
        <v>8.9545955626589802</v>
      </c>
      <c r="AG31" s="123">
        <v>2</v>
      </c>
      <c r="AH31" s="708">
        <v>2.3783786355003927E-2</v>
      </c>
      <c r="AI31" s="118">
        <v>2193</v>
      </c>
      <c r="AJ31" s="713">
        <v>26.078921738261808</v>
      </c>
      <c r="AK31" s="118">
        <v>1731</v>
      </c>
      <c r="AL31" s="713">
        <v>20.44765117795481</v>
      </c>
      <c r="AM31" s="122">
        <v>285</v>
      </c>
      <c r="AN31" s="708">
        <v>3.3665976809457661</v>
      </c>
      <c r="AO31" s="118">
        <v>699</v>
      </c>
      <c r="AP31" s="713">
        <v>8.2570237858985625</v>
      </c>
      <c r="AQ31" s="117" t="s">
        <v>61</v>
      </c>
    </row>
    <row r="32" spans="1:43" s="116" customFormat="1" ht="30" customHeight="1">
      <c r="A32" s="117" t="s">
        <v>62</v>
      </c>
      <c r="B32" s="118">
        <v>1471413</v>
      </c>
      <c r="C32" s="119">
        <v>14603</v>
      </c>
      <c r="D32" s="705">
        <v>99.244739580253807</v>
      </c>
      <c r="E32" s="121">
        <v>11602</v>
      </c>
      <c r="F32" s="708">
        <v>78.849378114778105</v>
      </c>
      <c r="G32" s="438">
        <v>1985</v>
      </c>
      <c r="H32" s="708">
        <v>13.490434024981429</v>
      </c>
      <c r="I32" s="438">
        <v>1016</v>
      </c>
      <c r="J32" s="713">
        <v>6.9049274404942738</v>
      </c>
      <c r="K32" s="434">
        <v>7831</v>
      </c>
      <c r="L32" s="717">
        <v>53.915240642631773</v>
      </c>
      <c r="M32" s="121">
        <v>2736</v>
      </c>
      <c r="N32" s="717">
        <v>18.836942714626552</v>
      </c>
      <c r="O32" s="122">
        <v>1836</v>
      </c>
      <c r="P32" s="708">
        <v>12.640579979552029</v>
      </c>
      <c r="Q32" s="120">
        <v>900</v>
      </c>
      <c r="R32" s="717">
        <v>6.1963627350745236</v>
      </c>
      <c r="S32" s="123">
        <v>60</v>
      </c>
      <c r="T32" s="708">
        <v>0.41309084900496829</v>
      </c>
      <c r="U32" s="118">
        <v>10627</v>
      </c>
      <c r="V32" s="713">
        <v>73.165274206263291</v>
      </c>
      <c r="W32" s="120">
        <v>241</v>
      </c>
      <c r="X32" s="717">
        <v>1.6592482435032894</v>
      </c>
      <c r="Y32" s="122">
        <v>234</v>
      </c>
      <c r="Z32" s="708">
        <v>1.6110543111193762</v>
      </c>
      <c r="AA32" s="118">
        <v>475</v>
      </c>
      <c r="AB32" s="713">
        <v>3.2703025546226652</v>
      </c>
      <c r="AC32" s="124">
        <v>2814</v>
      </c>
      <c r="AD32" s="717">
        <v>19.373960818333014</v>
      </c>
      <c r="AE32" s="122">
        <v>1079</v>
      </c>
      <c r="AF32" s="708">
        <v>7.4287504346060125</v>
      </c>
      <c r="AG32" s="123">
        <v>6</v>
      </c>
      <c r="AH32" s="708">
        <v>4.1309084900496826E-2</v>
      </c>
      <c r="AI32" s="118">
        <v>3899</v>
      </c>
      <c r="AJ32" s="713">
        <v>26.84402033783952</v>
      </c>
      <c r="AK32" s="118">
        <v>3028</v>
      </c>
      <c r="AL32" s="713">
        <v>20.578858552969152</v>
      </c>
      <c r="AM32" s="122">
        <v>497</v>
      </c>
      <c r="AN32" s="708">
        <v>3.3777056475646194</v>
      </c>
      <c r="AO32" s="118">
        <v>840</v>
      </c>
      <c r="AP32" s="713">
        <v>5.7087982775740054</v>
      </c>
      <c r="AQ32" s="117" t="s">
        <v>62</v>
      </c>
    </row>
    <row r="33" spans="1:43" s="116" customFormat="1" ht="30" customHeight="1">
      <c r="A33" s="117" t="s">
        <v>63</v>
      </c>
      <c r="B33" s="118">
        <v>3383834</v>
      </c>
      <c r="C33" s="119">
        <v>28565</v>
      </c>
      <c r="D33" s="705">
        <v>84.416079512174647</v>
      </c>
      <c r="E33" s="121">
        <v>22448</v>
      </c>
      <c r="F33" s="708">
        <v>66.338951615238813</v>
      </c>
      <c r="G33" s="438">
        <v>3561</v>
      </c>
      <c r="H33" s="708">
        <v>10.523565872321159</v>
      </c>
      <c r="I33" s="438">
        <v>2556</v>
      </c>
      <c r="J33" s="713">
        <v>7.5535620246146831</v>
      </c>
      <c r="K33" s="434">
        <v>17874</v>
      </c>
      <c r="L33" s="717">
        <v>53.617941121857136</v>
      </c>
      <c r="M33" s="121">
        <v>5024</v>
      </c>
      <c r="N33" s="717">
        <v>15.070859135963422</v>
      </c>
      <c r="O33" s="122">
        <v>3238</v>
      </c>
      <c r="P33" s="708">
        <v>9.7132647058617767</v>
      </c>
      <c r="Q33" s="120">
        <v>1786</v>
      </c>
      <c r="R33" s="717">
        <v>5.3575944301016474</v>
      </c>
      <c r="S33" s="123">
        <v>297</v>
      </c>
      <c r="T33" s="708">
        <v>0.89093255640548097</v>
      </c>
      <c r="U33" s="118">
        <v>23195</v>
      </c>
      <c r="V33" s="713">
        <v>69.579732814226034</v>
      </c>
      <c r="W33" s="120">
        <v>578</v>
      </c>
      <c r="X33" s="717">
        <v>1.7338687461359192</v>
      </c>
      <c r="Y33" s="122">
        <v>360</v>
      </c>
      <c r="Z33" s="708">
        <v>1.0799182501884619</v>
      </c>
      <c r="AA33" s="118">
        <v>938</v>
      </c>
      <c r="AB33" s="713">
        <v>2.8137869963243811</v>
      </c>
      <c r="AC33" s="124">
        <v>5002</v>
      </c>
      <c r="AD33" s="717">
        <v>15.004864131785238</v>
      </c>
      <c r="AE33" s="122">
        <v>1980</v>
      </c>
      <c r="AF33" s="708">
        <v>5.9395503760365402</v>
      </c>
      <c r="AG33" s="123">
        <v>15</v>
      </c>
      <c r="AH33" s="708">
        <v>4.4996593757852581E-2</v>
      </c>
      <c r="AI33" s="118">
        <v>6997</v>
      </c>
      <c r="AJ33" s="713">
        <v>20.989411101579631</v>
      </c>
      <c r="AK33" s="118">
        <v>5187</v>
      </c>
      <c r="AL33" s="713">
        <v>15.328766127416415</v>
      </c>
      <c r="AM33" s="122">
        <v>888</v>
      </c>
      <c r="AN33" s="708">
        <v>2.6242422057346784</v>
      </c>
      <c r="AO33" s="118">
        <v>1915</v>
      </c>
      <c r="AP33" s="713">
        <v>5.6592610630426909</v>
      </c>
      <c r="AQ33" s="117" t="s">
        <v>63</v>
      </c>
    </row>
    <row r="34" spans="1:43" s="116" customFormat="1" ht="30" customHeight="1">
      <c r="A34" s="117" t="s">
        <v>64</v>
      </c>
      <c r="B34" s="118">
        <v>750058</v>
      </c>
      <c r="C34" s="119">
        <v>5648</v>
      </c>
      <c r="D34" s="705">
        <v>75.300843401443629</v>
      </c>
      <c r="E34" s="121">
        <v>4229</v>
      </c>
      <c r="F34" s="708">
        <v>56.382306434969024</v>
      </c>
      <c r="G34" s="438">
        <v>651</v>
      </c>
      <c r="H34" s="708">
        <v>8.6793287985729108</v>
      </c>
      <c r="I34" s="438">
        <v>768</v>
      </c>
      <c r="J34" s="713">
        <v>10.239208167901683</v>
      </c>
      <c r="K34" s="434">
        <v>4181</v>
      </c>
      <c r="L34" s="717">
        <v>55.90120243517633</v>
      </c>
      <c r="M34" s="121">
        <v>1247</v>
      </c>
      <c r="N34" s="717">
        <v>16.672757578728746</v>
      </c>
      <c r="O34" s="122">
        <v>929</v>
      </c>
      <c r="P34" s="708">
        <v>12.421003841731359</v>
      </c>
      <c r="Q34" s="120">
        <v>318</v>
      </c>
      <c r="R34" s="717">
        <v>4.2517537369973866</v>
      </c>
      <c r="S34" s="123">
        <v>105</v>
      </c>
      <c r="T34" s="708">
        <v>1.4038809508953634</v>
      </c>
      <c r="U34" s="118">
        <v>5533</v>
      </c>
      <c r="V34" s="713">
        <v>73.977840964800436</v>
      </c>
      <c r="W34" s="120">
        <v>86</v>
      </c>
      <c r="X34" s="717">
        <v>1.1498453502571548</v>
      </c>
      <c r="Y34" s="122">
        <v>67</v>
      </c>
      <c r="Z34" s="708">
        <v>0.89580974961894622</v>
      </c>
      <c r="AA34" s="118">
        <v>153</v>
      </c>
      <c r="AB34" s="713">
        <v>2.0456550998761012</v>
      </c>
      <c r="AC34" s="124">
        <v>1383</v>
      </c>
      <c r="AD34" s="717">
        <v>18.491117667507503</v>
      </c>
      <c r="AE34" s="122">
        <v>414</v>
      </c>
      <c r="AF34" s="708">
        <v>5.5353020349588613</v>
      </c>
      <c r="AG34" s="123">
        <v>4</v>
      </c>
      <c r="AH34" s="708">
        <v>5.3481179081728135E-2</v>
      </c>
      <c r="AI34" s="118">
        <v>1801</v>
      </c>
      <c r="AJ34" s="713">
        <v>24.079900881548092</v>
      </c>
      <c r="AK34" s="118">
        <v>1804</v>
      </c>
      <c r="AL34" s="713">
        <v>24.051473352727392</v>
      </c>
      <c r="AM34" s="122">
        <v>256</v>
      </c>
      <c r="AN34" s="708">
        <v>3.4130693893005608</v>
      </c>
      <c r="AO34" s="118">
        <v>442</v>
      </c>
      <c r="AP34" s="713">
        <v>5.892877617464249</v>
      </c>
      <c r="AQ34" s="117" t="s">
        <v>64</v>
      </c>
    </row>
    <row r="35" spans="1:43" s="116" customFormat="1" ht="30" customHeight="1">
      <c r="A35" s="117" t="s">
        <v>65</v>
      </c>
      <c r="B35" s="118">
        <v>571666</v>
      </c>
      <c r="C35" s="119">
        <v>5102</v>
      </c>
      <c r="D35" s="705">
        <v>89.247917490282788</v>
      </c>
      <c r="E35" s="121">
        <v>3928</v>
      </c>
      <c r="F35" s="708">
        <v>68.711450392361968</v>
      </c>
      <c r="G35" s="438">
        <v>699</v>
      </c>
      <c r="H35" s="708">
        <v>12.22741950719476</v>
      </c>
      <c r="I35" s="438">
        <v>475</v>
      </c>
      <c r="J35" s="713">
        <v>8.3090475907260544</v>
      </c>
      <c r="K35" s="434">
        <v>2995</v>
      </c>
      <c r="L35" s="717">
        <v>52.937329507626799</v>
      </c>
      <c r="M35" s="121">
        <v>879</v>
      </c>
      <c r="N35" s="717">
        <v>15.536531765343561</v>
      </c>
      <c r="O35" s="122">
        <v>615</v>
      </c>
      <c r="P35" s="708">
        <v>10.870269665172115</v>
      </c>
      <c r="Q35" s="120">
        <v>264</v>
      </c>
      <c r="R35" s="717">
        <v>4.6662621001714442</v>
      </c>
      <c r="S35" s="123">
        <v>25</v>
      </c>
      <c r="T35" s="708">
        <v>0.44188088069805348</v>
      </c>
      <c r="U35" s="118">
        <v>3899</v>
      </c>
      <c r="V35" s="713">
        <v>68.915742153668418</v>
      </c>
      <c r="W35" s="120">
        <v>154</v>
      </c>
      <c r="X35" s="717">
        <v>2.7219862251000091</v>
      </c>
      <c r="Y35" s="122">
        <v>95</v>
      </c>
      <c r="Z35" s="708">
        <v>1.6791473466526032</v>
      </c>
      <c r="AA35" s="118">
        <v>249</v>
      </c>
      <c r="AB35" s="713">
        <v>4.401133571752613</v>
      </c>
      <c r="AC35" s="124">
        <v>1141</v>
      </c>
      <c r="AD35" s="717">
        <v>20.167443395059159</v>
      </c>
      <c r="AE35" s="122">
        <v>347</v>
      </c>
      <c r="AF35" s="708">
        <v>6.1333066240889815</v>
      </c>
      <c r="AG35" s="123">
        <v>1</v>
      </c>
      <c r="AH35" s="708">
        <v>1.7675235227922137E-2</v>
      </c>
      <c r="AI35" s="118">
        <v>1489</v>
      </c>
      <c r="AJ35" s="713">
        <v>26.318425254376063</v>
      </c>
      <c r="AK35" s="118">
        <v>1176</v>
      </c>
      <c r="AL35" s="713">
        <v>20.571452561460713</v>
      </c>
      <c r="AM35" s="122">
        <v>613</v>
      </c>
      <c r="AN35" s="708">
        <v>10.723044574979097</v>
      </c>
      <c r="AO35" s="118">
        <v>349</v>
      </c>
      <c r="AP35" s="713">
        <v>6.104963387712405</v>
      </c>
      <c r="AQ35" s="117" t="s">
        <v>65</v>
      </c>
    </row>
    <row r="36" spans="1:43" s="116" customFormat="1" ht="30" customHeight="1">
      <c r="A36" s="117" t="s">
        <v>66</v>
      </c>
      <c r="B36" s="118">
        <v>1046771</v>
      </c>
      <c r="C36" s="119">
        <v>12095</v>
      </c>
      <c r="D36" s="705">
        <v>115.54580705808625</v>
      </c>
      <c r="E36" s="121">
        <v>9476</v>
      </c>
      <c r="F36" s="708">
        <v>90.526008076265015</v>
      </c>
      <c r="G36" s="438">
        <v>1570</v>
      </c>
      <c r="H36" s="708">
        <v>14.998504926101315</v>
      </c>
      <c r="I36" s="438">
        <v>1049</v>
      </c>
      <c r="J36" s="713">
        <v>10.021294055719922</v>
      </c>
      <c r="K36" s="434">
        <v>6474</v>
      </c>
      <c r="L36" s="717">
        <v>62.839767329144841</v>
      </c>
      <c r="M36" s="121">
        <v>2307</v>
      </c>
      <c r="N36" s="717">
        <v>22.392854993564587</v>
      </c>
      <c r="O36" s="122">
        <v>1537</v>
      </c>
      <c r="P36" s="708">
        <v>14.918863513267782</v>
      </c>
      <c r="Q36" s="120">
        <v>770</v>
      </c>
      <c r="R36" s="717">
        <v>7.4739914802968066</v>
      </c>
      <c r="S36" s="123">
        <v>125</v>
      </c>
      <c r="T36" s="708">
        <v>1.2133103052429881</v>
      </c>
      <c r="U36" s="118">
        <v>8906</v>
      </c>
      <c r="V36" s="713">
        <v>86.445932627952416</v>
      </c>
      <c r="W36" s="120">
        <v>238</v>
      </c>
      <c r="X36" s="717">
        <v>2.3101428211826494</v>
      </c>
      <c r="Y36" s="122">
        <v>144</v>
      </c>
      <c r="Z36" s="708">
        <v>1.3977334716399223</v>
      </c>
      <c r="AA36" s="118">
        <v>382</v>
      </c>
      <c r="AB36" s="713">
        <v>3.7078762928225717</v>
      </c>
      <c r="AC36" s="124">
        <v>1701</v>
      </c>
      <c r="AD36" s="717">
        <v>16.510726633746582</v>
      </c>
      <c r="AE36" s="122">
        <v>819</v>
      </c>
      <c r="AF36" s="708">
        <v>7.9496091199520587</v>
      </c>
      <c r="AG36" s="123">
        <v>15</v>
      </c>
      <c r="AH36" s="708">
        <v>0.14559723662915858</v>
      </c>
      <c r="AI36" s="118">
        <v>2535</v>
      </c>
      <c r="AJ36" s="713">
        <v>24.605932990327798</v>
      </c>
      <c r="AK36" s="118">
        <v>2830</v>
      </c>
      <c r="AL36" s="713">
        <v>27.035521618386447</v>
      </c>
      <c r="AM36" s="122">
        <v>502</v>
      </c>
      <c r="AN36" s="708">
        <v>4.7957003012120127</v>
      </c>
      <c r="AO36" s="118">
        <v>1300</v>
      </c>
      <c r="AP36" s="713">
        <v>12.41914420632593</v>
      </c>
      <c r="AQ36" s="117" t="s">
        <v>66</v>
      </c>
    </row>
    <row r="37" spans="1:43" s="116" customFormat="1" ht="30" customHeight="1">
      <c r="A37" s="117" t="s">
        <v>67</v>
      </c>
      <c r="B37" s="118">
        <v>4710894</v>
      </c>
      <c r="C37" s="119">
        <v>108734</v>
      </c>
      <c r="D37" s="705">
        <v>230.81393892539293</v>
      </c>
      <c r="E37" s="121">
        <v>90026</v>
      </c>
      <c r="F37" s="708">
        <v>191.10173143356653</v>
      </c>
      <c r="G37" s="438">
        <v>7341</v>
      </c>
      <c r="H37" s="708">
        <v>15.583029463197432</v>
      </c>
      <c r="I37" s="438">
        <v>11367</v>
      </c>
      <c r="J37" s="713">
        <v>24.12917802862896</v>
      </c>
      <c r="K37" s="434">
        <v>33239</v>
      </c>
      <c r="L37" s="717">
        <v>72.348465418359268</v>
      </c>
      <c r="M37" s="121">
        <v>20154</v>
      </c>
      <c r="N37" s="717">
        <v>43.867474112988134</v>
      </c>
      <c r="O37" s="122">
        <v>13053</v>
      </c>
      <c r="P37" s="708">
        <v>28.411339664425626</v>
      </c>
      <c r="Q37" s="120">
        <v>7101</v>
      </c>
      <c r="R37" s="717">
        <v>15.456134448562505</v>
      </c>
      <c r="S37" s="123">
        <v>812</v>
      </c>
      <c r="T37" s="708">
        <v>1.7674103889920791</v>
      </c>
      <c r="U37" s="118">
        <v>54205</v>
      </c>
      <c r="V37" s="713">
        <v>117.98334992033946</v>
      </c>
      <c r="W37" s="120">
        <v>3916</v>
      </c>
      <c r="X37" s="717">
        <v>8.5236195607056437</v>
      </c>
      <c r="Y37" s="122">
        <v>1491</v>
      </c>
      <c r="Z37" s="708">
        <v>3.2453311453044216</v>
      </c>
      <c r="AA37" s="118">
        <v>5407</v>
      </c>
      <c r="AB37" s="713">
        <v>11.768950706010065</v>
      </c>
      <c r="AC37" s="124">
        <v>11716</v>
      </c>
      <c r="AD37" s="717">
        <v>25.50120704117143</v>
      </c>
      <c r="AE37" s="122">
        <v>4497</v>
      </c>
      <c r="AF37" s="708">
        <v>9.7882321666223895</v>
      </c>
      <c r="AG37" s="123">
        <v>57</v>
      </c>
      <c r="AH37" s="708">
        <v>0.12406698543417305</v>
      </c>
      <c r="AI37" s="118">
        <v>16270</v>
      </c>
      <c r="AJ37" s="713">
        <v>35.413506193227988</v>
      </c>
      <c r="AK37" s="118">
        <v>14532</v>
      </c>
      <c r="AL37" s="713">
        <v>30.847648026043466</v>
      </c>
      <c r="AM37" s="122">
        <v>2547</v>
      </c>
      <c r="AN37" s="708">
        <v>5.4066170879667421</v>
      </c>
      <c r="AO37" s="118">
        <v>4117</v>
      </c>
      <c r="AP37" s="713">
        <v>8.7393178449780446</v>
      </c>
      <c r="AQ37" s="117" t="s">
        <v>67</v>
      </c>
    </row>
    <row r="38" spans="1:43" s="116" customFormat="1" ht="30" customHeight="1">
      <c r="A38" s="117" t="s">
        <v>68</v>
      </c>
      <c r="B38" s="118">
        <v>2348936</v>
      </c>
      <c r="C38" s="119">
        <v>36347</v>
      </c>
      <c r="D38" s="705">
        <v>154.7381452708801</v>
      </c>
      <c r="E38" s="121">
        <v>29350</v>
      </c>
      <c r="F38" s="708">
        <v>124.95019021378191</v>
      </c>
      <c r="G38" s="438">
        <v>2461</v>
      </c>
      <c r="H38" s="708">
        <v>10.477084092542325</v>
      </c>
      <c r="I38" s="438">
        <v>4536</v>
      </c>
      <c r="J38" s="713">
        <v>19.310870964555868</v>
      </c>
      <c r="K38" s="434">
        <v>14020</v>
      </c>
      <c r="L38" s="717">
        <v>60.960488588315293</v>
      </c>
      <c r="M38" s="121">
        <v>4970</v>
      </c>
      <c r="N38" s="717">
        <v>21.610101874745151</v>
      </c>
      <c r="O38" s="122">
        <v>2917</v>
      </c>
      <c r="P38" s="708">
        <v>12.683434037954045</v>
      </c>
      <c r="Q38" s="120">
        <v>2053</v>
      </c>
      <c r="R38" s="717">
        <v>8.9266678367911059</v>
      </c>
      <c r="S38" s="123">
        <v>369</v>
      </c>
      <c r="T38" s="708">
        <v>1.6044522317466723</v>
      </c>
      <c r="U38" s="118">
        <v>19359</v>
      </c>
      <c r="V38" s="713">
        <v>84.175042694807118</v>
      </c>
      <c r="W38" s="120">
        <v>873</v>
      </c>
      <c r="X38" s="717">
        <v>3.7958991824250536</v>
      </c>
      <c r="Y38" s="122">
        <v>430</v>
      </c>
      <c r="Z38" s="708">
        <v>1.8696868825232222</v>
      </c>
      <c r="AA38" s="118">
        <v>1303</v>
      </c>
      <c r="AB38" s="713">
        <v>5.6655860649482754</v>
      </c>
      <c r="AC38" s="124">
        <v>6140</v>
      </c>
      <c r="AD38" s="717">
        <v>26.697389438819965</v>
      </c>
      <c r="AE38" s="122">
        <v>2190</v>
      </c>
      <c r="AF38" s="708">
        <v>9.5223587737810629</v>
      </c>
      <c r="AG38" s="123">
        <v>30</v>
      </c>
      <c r="AH38" s="708">
        <v>0.13044327087371319</v>
      </c>
      <c r="AI38" s="118">
        <v>8360</v>
      </c>
      <c r="AJ38" s="713">
        <v>36.350191483474738</v>
      </c>
      <c r="AK38" s="118">
        <v>5226</v>
      </c>
      <c r="AL38" s="713">
        <v>22.2483711774182</v>
      </c>
      <c r="AM38" s="122">
        <v>2078</v>
      </c>
      <c r="AN38" s="708">
        <v>8.8465586120694653</v>
      </c>
      <c r="AO38" s="118">
        <v>1544</v>
      </c>
      <c r="AP38" s="713">
        <v>6.5731888821151365</v>
      </c>
      <c r="AQ38" s="117" t="s">
        <v>68</v>
      </c>
    </row>
    <row r="39" spans="1:43" s="116" customFormat="1" ht="30" customHeight="1">
      <c r="A39" s="117" t="s">
        <v>69</v>
      </c>
      <c r="B39" s="118">
        <v>532218</v>
      </c>
      <c r="C39" s="119">
        <v>7893</v>
      </c>
      <c r="D39" s="705">
        <v>148.3038905110312</v>
      </c>
      <c r="E39" s="121">
        <v>5790</v>
      </c>
      <c r="F39" s="708">
        <v>108.7900071023528</v>
      </c>
      <c r="G39" s="438">
        <v>697</v>
      </c>
      <c r="H39" s="708">
        <v>13.096137297122608</v>
      </c>
      <c r="I39" s="438">
        <v>1406</v>
      </c>
      <c r="J39" s="713">
        <v>26.417746111555793</v>
      </c>
      <c r="K39" s="434">
        <v>2733</v>
      </c>
      <c r="L39" s="717">
        <v>50.936190912247959</v>
      </c>
      <c r="M39" s="121">
        <v>495</v>
      </c>
      <c r="N39" s="717">
        <v>9.2255450060602762</v>
      </c>
      <c r="O39" s="122">
        <v>293</v>
      </c>
      <c r="P39" s="708">
        <v>5.4607771450013356</v>
      </c>
      <c r="Q39" s="120">
        <v>202</v>
      </c>
      <c r="R39" s="717">
        <v>3.7647678610589415</v>
      </c>
      <c r="S39" s="123">
        <v>29</v>
      </c>
      <c r="T39" s="708">
        <v>0.54048647510252135</v>
      </c>
      <c r="U39" s="118">
        <v>3257</v>
      </c>
      <c r="V39" s="713">
        <v>60.70222239341075</v>
      </c>
      <c r="W39" s="120">
        <v>73</v>
      </c>
      <c r="X39" s="717">
        <v>1.3605349200856569</v>
      </c>
      <c r="Y39" s="122">
        <v>50</v>
      </c>
      <c r="Z39" s="708">
        <v>0.93187323293538149</v>
      </c>
      <c r="AA39" s="118">
        <v>123</v>
      </c>
      <c r="AB39" s="713">
        <v>2.2924081530210385</v>
      </c>
      <c r="AC39" s="124">
        <v>657</v>
      </c>
      <c r="AD39" s="717">
        <v>12.244814280770912</v>
      </c>
      <c r="AE39" s="122">
        <v>364</v>
      </c>
      <c r="AF39" s="708">
        <v>6.7840371357695775</v>
      </c>
      <c r="AG39" s="123">
        <v>0</v>
      </c>
      <c r="AH39" s="708">
        <v>0</v>
      </c>
      <c r="AI39" s="118">
        <v>1021</v>
      </c>
      <c r="AJ39" s="713">
        <v>19.028851416540491</v>
      </c>
      <c r="AK39" s="118">
        <v>2134</v>
      </c>
      <c r="AL39" s="713">
        <v>40.096351495064056</v>
      </c>
      <c r="AM39" s="122">
        <v>481</v>
      </c>
      <c r="AN39" s="708">
        <v>9.0376499855322443</v>
      </c>
      <c r="AO39" s="118">
        <v>1178</v>
      </c>
      <c r="AP39" s="713">
        <v>22.133787282654851</v>
      </c>
      <c r="AQ39" s="117" t="s">
        <v>69</v>
      </c>
    </row>
    <row r="40" spans="1:43" s="116" customFormat="1" ht="30" customHeight="1">
      <c r="A40" s="117" t="s">
        <v>70</v>
      </c>
      <c r="B40" s="118">
        <v>444499</v>
      </c>
      <c r="C40" s="119">
        <v>6472</v>
      </c>
      <c r="D40" s="705">
        <v>145.60212733886917</v>
      </c>
      <c r="E40" s="121">
        <v>4860</v>
      </c>
      <c r="F40" s="708">
        <v>109.33657893493573</v>
      </c>
      <c r="G40" s="438">
        <v>1140</v>
      </c>
      <c r="H40" s="708">
        <v>25.64685184893554</v>
      </c>
      <c r="I40" s="438">
        <v>472</v>
      </c>
      <c r="J40" s="713">
        <v>10.618696554997875</v>
      </c>
      <c r="K40" s="434">
        <v>2190</v>
      </c>
      <c r="L40" s="717">
        <v>49.954683422648522</v>
      </c>
      <c r="M40" s="121">
        <v>970</v>
      </c>
      <c r="N40" s="717">
        <v>22.126046995419664</v>
      </c>
      <c r="O40" s="122">
        <v>705</v>
      </c>
      <c r="P40" s="708">
        <v>16.08130219770192</v>
      </c>
      <c r="Q40" s="120">
        <v>265</v>
      </c>
      <c r="R40" s="717">
        <v>6.0447447977177431</v>
      </c>
      <c r="S40" s="123">
        <v>20</v>
      </c>
      <c r="T40" s="708">
        <v>0.45620715454473532</v>
      </c>
      <c r="U40" s="118">
        <v>3180</v>
      </c>
      <c r="V40" s="713">
        <v>72.536937572612928</v>
      </c>
      <c r="W40" s="120">
        <v>115</v>
      </c>
      <c r="X40" s="717">
        <v>2.6231911386322282</v>
      </c>
      <c r="Y40" s="122">
        <v>109</v>
      </c>
      <c r="Z40" s="708">
        <v>2.4863289922688079</v>
      </c>
      <c r="AA40" s="118">
        <v>224</v>
      </c>
      <c r="AB40" s="713">
        <v>5.1095201309010365</v>
      </c>
      <c r="AC40" s="124">
        <v>832</v>
      </c>
      <c r="AD40" s="717">
        <v>18.978217629060989</v>
      </c>
      <c r="AE40" s="122">
        <v>479</v>
      </c>
      <c r="AF40" s="708">
        <v>10.926161351346412</v>
      </c>
      <c r="AG40" s="123">
        <v>1</v>
      </c>
      <c r="AH40" s="708">
        <v>2.2810357727236767E-2</v>
      </c>
      <c r="AI40" s="118">
        <v>1312</v>
      </c>
      <c r="AJ40" s="713">
        <v>29.927189338134639</v>
      </c>
      <c r="AK40" s="118">
        <v>1248</v>
      </c>
      <c r="AL40" s="713">
        <v>28.076553603045227</v>
      </c>
      <c r="AM40" s="122">
        <v>185</v>
      </c>
      <c r="AN40" s="708">
        <v>4.1619891158360307</v>
      </c>
      <c r="AO40" s="118">
        <v>302</v>
      </c>
      <c r="AP40" s="713">
        <v>6.7941660161215207</v>
      </c>
      <c r="AQ40" s="117" t="s">
        <v>70</v>
      </c>
    </row>
    <row r="41" spans="1:43" s="116" customFormat="1" ht="30" customHeight="1">
      <c r="A41" s="117" t="s">
        <v>71</v>
      </c>
      <c r="B41" s="118">
        <v>292483</v>
      </c>
      <c r="C41" s="119">
        <v>3913</v>
      </c>
      <c r="D41" s="705">
        <v>133.78555334839973</v>
      </c>
      <c r="E41" s="121">
        <v>2737</v>
      </c>
      <c r="F41" s="708">
        <v>93.578088299149016</v>
      </c>
      <c r="G41" s="438">
        <v>571</v>
      </c>
      <c r="H41" s="708">
        <v>19.522502162518848</v>
      </c>
      <c r="I41" s="438">
        <v>605</v>
      </c>
      <c r="J41" s="713">
        <v>20.684962886731878</v>
      </c>
      <c r="K41" s="434">
        <v>1180</v>
      </c>
      <c r="L41" s="717">
        <v>41.57989506362081</v>
      </c>
      <c r="M41" s="121">
        <v>548</v>
      </c>
      <c r="N41" s="717">
        <v>19.309985165139153</v>
      </c>
      <c r="O41" s="122">
        <v>254</v>
      </c>
      <c r="P41" s="708">
        <v>8.9502485984404103</v>
      </c>
      <c r="Q41" s="120">
        <v>294</v>
      </c>
      <c r="R41" s="717">
        <v>10.359736566698743</v>
      </c>
      <c r="S41" s="123">
        <v>23</v>
      </c>
      <c r="T41" s="708">
        <v>0.81045558174854104</v>
      </c>
      <c r="U41" s="118">
        <v>1751</v>
      </c>
      <c r="V41" s="713">
        <v>61.700335810508498</v>
      </c>
      <c r="W41" s="120">
        <v>51</v>
      </c>
      <c r="X41" s="717">
        <v>1.7970971595293739</v>
      </c>
      <c r="Y41" s="122">
        <v>54</v>
      </c>
      <c r="Z41" s="708">
        <v>1.9028087571487489</v>
      </c>
      <c r="AA41" s="118">
        <v>105</v>
      </c>
      <c r="AB41" s="713">
        <v>3.6999059166781225</v>
      </c>
      <c r="AC41" s="124">
        <v>452</v>
      </c>
      <c r="AD41" s="717">
        <v>15.927214041319157</v>
      </c>
      <c r="AE41" s="122">
        <v>221</v>
      </c>
      <c r="AF41" s="708">
        <v>7.7874210246272861</v>
      </c>
      <c r="AG41" s="123">
        <v>4</v>
      </c>
      <c r="AH41" s="708">
        <v>0.14094879682583325</v>
      </c>
      <c r="AI41" s="118">
        <v>677</v>
      </c>
      <c r="AJ41" s="713">
        <v>23.855583862772274</v>
      </c>
      <c r="AK41" s="118">
        <v>749</v>
      </c>
      <c r="AL41" s="713">
        <v>25.608325953987066</v>
      </c>
      <c r="AM41" s="122">
        <v>203</v>
      </c>
      <c r="AN41" s="708">
        <v>6.9405743239778044</v>
      </c>
      <c r="AO41" s="118">
        <v>502</v>
      </c>
      <c r="AP41" s="713">
        <v>17.163390692792401</v>
      </c>
      <c r="AQ41" s="117" t="s">
        <v>71</v>
      </c>
    </row>
    <row r="42" spans="1:43" s="116" customFormat="1" ht="30" customHeight="1">
      <c r="A42" s="117" t="s">
        <v>72</v>
      </c>
      <c r="B42" s="118">
        <v>281059</v>
      </c>
      <c r="C42" s="119">
        <v>2886</v>
      </c>
      <c r="D42" s="705">
        <v>102.68306654474682</v>
      </c>
      <c r="E42" s="121">
        <v>2421</v>
      </c>
      <c r="F42" s="708">
        <v>86.138497610821915</v>
      </c>
      <c r="G42" s="438">
        <v>294</v>
      </c>
      <c r="H42" s="708">
        <v>10.460437132417038</v>
      </c>
      <c r="I42" s="438">
        <v>171</v>
      </c>
      <c r="J42" s="713">
        <v>6.0841318015078691</v>
      </c>
      <c r="K42" s="434">
        <v>1348</v>
      </c>
      <c r="L42" s="717">
        <v>49.313224333710536</v>
      </c>
      <c r="M42" s="121">
        <v>443</v>
      </c>
      <c r="N42" s="717">
        <v>16.206052210559175</v>
      </c>
      <c r="O42" s="122">
        <v>277</v>
      </c>
      <c r="P42" s="708">
        <v>10.13335544542865</v>
      </c>
      <c r="Q42" s="120">
        <v>166</v>
      </c>
      <c r="R42" s="717">
        <v>6.0726967651305266</v>
      </c>
      <c r="S42" s="123">
        <v>3</v>
      </c>
      <c r="T42" s="708">
        <v>0.10974753189994926</v>
      </c>
      <c r="U42" s="118">
        <v>1794</v>
      </c>
      <c r="V42" s="713">
        <v>65.629024076169657</v>
      </c>
      <c r="W42" s="120">
        <v>34</v>
      </c>
      <c r="X42" s="717">
        <v>1.2438053615327582</v>
      </c>
      <c r="Y42" s="122">
        <v>31</v>
      </c>
      <c r="Z42" s="708">
        <v>1.134057829632809</v>
      </c>
      <c r="AA42" s="118">
        <v>65</v>
      </c>
      <c r="AB42" s="713">
        <v>2.3778631911655674</v>
      </c>
      <c r="AC42" s="124">
        <v>500</v>
      </c>
      <c r="AD42" s="717">
        <v>18.291255316658209</v>
      </c>
      <c r="AE42" s="122">
        <v>71</v>
      </c>
      <c r="AF42" s="708">
        <v>2.5973582549654659</v>
      </c>
      <c r="AG42" s="123">
        <v>0</v>
      </c>
      <c r="AH42" s="708">
        <v>0</v>
      </c>
      <c r="AI42" s="118">
        <v>571</v>
      </c>
      <c r="AJ42" s="713">
        <v>20.888613571623679</v>
      </c>
      <c r="AK42" s="118">
        <v>646</v>
      </c>
      <c r="AL42" s="713">
        <v>22.984497916807502</v>
      </c>
      <c r="AM42" s="122">
        <v>135</v>
      </c>
      <c r="AN42" s="708">
        <v>4.8032619485588439</v>
      </c>
      <c r="AO42" s="118">
        <v>552</v>
      </c>
      <c r="AP42" s="713">
        <v>19.640004411885052</v>
      </c>
      <c r="AQ42" s="117" t="s">
        <v>72</v>
      </c>
    </row>
    <row r="43" spans="1:43" s="116" customFormat="1" ht="30" customHeight="1">
      <c r="A43" s="117" t="s">
        <v>73</v>
      </c>
      <c r="B43" s="118">
        <v>1014347</v>
      </c>
      <c r="C43" s="119">
        <v>14236</v>
      </c>
      <c r="D43" s="705">
        <v>140.34644948917875</v>
      </c>
      <c r="E43" s="121">
        <v>11321</v>
      </c>
      <c r="F43" s="708">
        <v>111.60874927416357</v>
      </c>
      <c r="G43" s="438">
        <v>1524</v>
      </c>
      <c r="H43" s="708">
        <v>15.024444297661452</v>
      </c>
      <c r="I43" s="438">
        <v>1391</v>
      </c>
      <c r="J43" s="713">
        <v>13.713255917353726</v>
      </c>
      <c r="K43" s="434">
        <v>4126</v>
      </c>
      <c r="L43" s="717">
        <v>41.320051808628563</v>
      </c>
      <c r="M43" s="121">
        <v>1563</v>
      </c>
      <c r="N43" s="717">
        <v>15.652748661387893</v>
      </c>
      <c r="O43" s="122">
        <v>919</v>
      </c>
      <c r="P43" s="708">
        <v>9.2033755724987039</v>
      </c>
      <c r="Q43" s="120">
        <v>644</v>
      </c>
      <c r="R43" s="717">
        <v>6.4493730888891898</v>
      </c>
      <c r="S43" s="123">
        <v>60</v>
      </c>
      <c r="T43" s="708">
        <v>0.60087326915116668</v>
      </c>
      <c r="U43" s="118">
        <v>5749</v>
      </c>
      <c r="V43" s="713">
        <v>57.573673739167624</v>
      </c>
      <c r="W43" s="120">
        <v>300</v>
      </c>
      <c r="X43" s="717">
        <v>3.0043663457558338</v>
      </c>
      <c r="Y43" s="122">
        <v>214</v>
      </c>
      <c r="Z43" s="708">
        <v>2.1431146599724946</v>
      </c>
      <c r="AA43" s="118">
        <v>514</v>
      </c>
      <c r="AB43" s="713">
        <v>5.147481005728328</v>
      </c>
      <c r="AC43" s="124">
        <v>940</v>
      </c>
      <c r="AD43" s="717">
        <v>9.4136812167016117</v>
      </c>
      <c r="AE43" s="122">
        <v>702</v>
      </c>
      <c r="AF43" s="708">
        <v>7.0302172490686505</v>
      </c>
      <c r="AG43" s="123">
        <v>2</v>
      </c>
      <c r="AH43" s="708">
        <v>2.002910897170556E-2</v>
      </c>
      <c r="AI43" s="118">
        <v>1644</v>
      </c>
      <c r="AJ43" s="713">
        <v>16.46392757474197</v>
      </c>
      <c r="AK43" s="118">
        <v>2566</v>
      </c>
      <c r="AL43" s="713">
        <v>25.297063036613704</v>
      </c>
      <c r="AM43" s="122">
        <v>402</v>
      </c>
      <c r="AN43" s="708">
        <v>3.9631408186744772</v>
      </c>
      <c r="AO43" s="118">
        <v>759</v>
      </c>
      <c r="AP43" s="713">
        <v>7.4826464710794234</v>
      </c>
      <c r="AQ43" s="117" t="s">
        <v>73</v>
      </c>
    </row>
    <row r="44" spans="1:43" s="116" customFormat="1" ht="30" customHeight="1">
      <c r="A44" s="117" t="s">
        <v>74</v>
      </c>
      <c r="B44" s="118">
        <v>1432642</v>
      </c>
      <c r="C44" s="119">
        <v>16525</v>
      </c>
      <c r="D44" s="705">
        <v>115.34633216114004</v>
      </c>
      <c r="E44" s="121">
        <v>12781</v>
      </c>
      <c r="F44" s="708">
        <v>89.212797056068439</v>
      </c>
      <c r="G44" s="438">
        <v>2045</v>
      </c>
      <c r="H44" s="708">
        <v>14.274326733405834</v>
      </c>
      <c r="I44" s="438">
        <v>1699</v>
      </c>
      <c r="J44" s="713">
        <v>11.859208371665776</v>
      </c>
      <c r="K44" s="434">
        <v>7329</v>
      </c>
      <c r="L44" s="717">
        <v>52.744453160421031</v>
      </c>
      <c r="M44" s="121">
        <v>3003</v>
      </c>
      <c r="N44" s="717">
        <v>21.611624074327242</v>
      </c>
      <c r="O44" s="122">
        <v>1931</v>
      </c>
      <c r="P44" s="708">
        <v>13.896785243931371</v>
      </c>
      <c r="Q44" s="120">
        <v>1072</v>
      </c>
      <c r="R44" s="717">
        <v>7.7148388303958724</v>
      </c>
      <c r="S44" s="123">
        <v>66</v>
      </c>
      <c r="T44" s="708">
        <v>0.47498074888631303</v>
      </c>
      <c r="U44" s="118">
        <v>10398</v>
      </c>
      <c r="V44" s="713">
        <v>74.831057983634594</v>
      </c>
      <c r="W44" s="120">
        <v>682</v>
      </c>
      <c r="X44" s="717">
        <v>4.9081344051585685</v>
      </c>
      <c r="Y44" s="122">
        <v>104</v>
      </c>
      <c r="Z44" s="708">
        <v>0.74845451339661451</v>
      </c>
      <c r="AA44" s="118">
        <v>786</v>
      </c>
      <c r="AB44" s="713">
        <v>5.6565889185551832</v>
      </c>
      <c r="AC44" s="124">
        <v>2439</v>
      </c>
      <c r="AD44" s="717">
        <v>17.552697674753297</v>
      </c>
      <c r="AE44" s="122">
        <v>1078</v>
      </c>
      <c r="AF44" s="708">
        <v>7.7580188984764469</v>
      </c>
      <c r="AG44" s="123">
        <v>0</v>
      </c>
      <c r="AH44" s="708">
        <v>0</v>
      </c>
      <c r="AI44" s="118">
        <v>3517</v>
      </c>
      <c r="AJ44" s="713">
        <v>25.31071657322974</v>
      </c>
      <c r="AK44" s="118">
        <v>3066</v>
      </c>
      <c r="AL44" s="713">
        <v>21.40101993380063</v>
      </c>
      <c r="AM44" s="122">
        <v>447</v>
      </c>
      <c r="AN44" s="708">
        <v>3.1201095598202482</v>
      </c>
      <c r="AO44" s="118">
        <v>2058</v>
      </c>
      <c r="AP44" s="713">
        <v>14.365068174742888</v>
      </c>
      <c r="AQ44" s="117" t="s">
        <v>74</v>
      </c>
    </row>
    <row r="45" spans="1:43" s="116" customFormat="1" ht="30" customHeight="1">
      <c r="A45" s="117" t="s">
        <v>75</v>
      </c>
      <c r="B45" s="118">
        <v>563186</v>
      </c>
      <c r="C45" s="119">
        <v>4012</v>
      </c>
      <c r="D45" s="705">
        <v>71.237566274729843</v>
      </c>
      <c r="E45" s="121">
        <v>3186</v>
      </c>
      <c r="F45" s="708">
        <v>56.571008512285459</v>
      </c>
      <c r="G45" s="438">
        <v>578</v>
      </c>
      <c r="H45" s="708">
        <v>10.263039209071248</v>
      </c>
      <c r="I45" s="438">
        <v>248</v>
      </c>
      <c r="J45" s="713">
        <v>4.4035185533731305</v>
      </c>
      <c r="K45" s="434">
        <v>2640</v>
      </c>
      <c r="L45" s="717">
        <v>48.281495750984533</v>
      </c>
      <c r="M45" s="121">
        <v>829</v>
      </c>
      <c r="N45" s="717">
        <v>15.161121203623553</v>
      </c>
      <c r="O45" s="122">
        <v>585</v>
      </c>
      <c r="P45" s="708">
        <v>10.698740535729527</v>
      </c>
      <c r="Q45" s="120">
        <v>244</v>
      </c>
      <c r="R45" s="717">
        <v>4.462380667894025</v>
      </c>
      <c r="S45" s="123">
        <v>8</v>
      </c>
      <c r="T45" s="708">
        <v>0.14630756288177132</v>
      </c>
      <c r="U45" s="118">
        <v>3477</v>
      </c>
      <c r="V45" s="713">
        <v>63.588924517489858</v>
      </c>
      <c r="W45" s="120">
        <v>53</v>
      </c>
      <c r="X45" s="717">
        <v>0.96928760409173498</v>
      </c>
      <c r="Y45" s="122">
        <v>20</v>
      </c>
      <c r="Z45" s="708">
        <v>0.36576890720442828</v>
      </c>
      <c r="AA45" s="118">
        <v>73</v>
      </c>
      <c r="AB45" s="713">
        <v>1.3350565112961634</v>
      </c>
      <c r="AC45" s="124">
        <v>724</v>
      </c>
      <c r="AD45" s="717">
        <v>13.240834440800302</v>
      </c>
      <c r="AE45" s="122">
        <v>501</v>
      </c>
      <c r="AF45" s="708">
        <v>9.1625111254709282</v>
      </c>
      <c r="AG45" s="123">
        <v>1</v>
      </c>
      <c r="AH45" s="708">
        <v>1.8288445360221416E-2</v>
      </c>
      <c r="AI45" s="118">
        <v>1226</v>
      </c>
      <c r="AJ45" s="713">
        <v>22.421634011631454</v>
      </c>
      <c r="AK45" s="118">
        <v>1206</v>
      </c>
      <c r="AL45" s="713">
        <v>21.413884578096756</v>
      </c>
      <c r="AM45" s="122">
        <v>134</v>
      </c>
      <c r="AN45" s="708">
        <v>2.3793205086774174</v>
      </c>
      <c r="AO45" s="118">
        <v>594</v>
      </c>
      <c r="AP45" s="713">
        <v>10.547137180256611</v>
      </c>
      <c r="AQ45" s="117" t="s">
        <v>75</v>
      </c>
    </row>
    <row r="46" spans="1:43" s="116" customFormat="1" ht="30" customHeight="1">
      <c r="A46" s="117" t="s">
        <v>76</v>
      </c>
      <c r="B46" s="118">
        <v>396427</v>
      </c>
      <c r="C46" s="119">
        <v>5373</v>
      </c>
      <c r="D46" s="705">
        <v>135.53567239365634</v>
      </c>
      <c r="E46" s="121">
        <v>4223</v>
      </c>
      <c r="F46" s="708">
        <v>106.52654839352516</v>
      </c>
      <c r="G46" s="438">
        <v>635</v>
      </c>
      <c r="H46" s="708">
        <v>16.018081513115909</v>
      </c>
      <c r="I46" s="438">
        <v>515</v>
      </c>
      <c r="J46" s="713">
        <v>12.991042487015264</v>
      </c>
      <c r="K46" s="434">
        <v>1859</v>
      </c>
      <c r="L46" s="717">
        <v>47.466253595928265</v>
      </c>
      <c r="M46" s="121">
        <v>430</v>
      </c>
      <c r="N46" s="717">
        <v>10.97928404854715</v>
      </c>
      <c r="O46" s="122">
        <v>260</v>
      </c>
      <c r="P46" s="708">
        <v>6.6386368665633944</v>
      </c>
      <c r="Q46" s="120">
        <v>170</v>
      </c>
      <c r="R46" s="717">
        <v>4.3406471819837575</v>
      </c>
      <c r="S46" s="123">
        <v>20</v>
      </c>
      <c r="T46" s="708">
        <v>0.51066437435103029</v>
      </c>
      <c r="U46" s="118">
        <v>2309</v>
      </c>
      <c r="V46" s="713">
        <v>58.956202018826453</v>
      </c>
      <c r="W46" s="120">
        <v>84</v>
      </c>
      <c r="X46" s="717">
        <v>2.1447903722743273</v>
      </c>
      <c r="Y46" s="122">
        <v>28</v>
      </c>
      <c r="Z46" s="708">
        <v>0.71493012409144241</v>
      </c>
      <c r="AA46" s="118">
        <v>112</v>
      </c>
      <c r="AB46" s="713">
        <v>2.8597204963657696</v>
      </c>
      <c r="AC46" s="124">
        <v>384</v>
      </c>
      <c r="AD46" s="717">
        <v>9.8047559875397816</v>
      </c>
      <c r="AE46" s="122">
        <v>291</v>
      </c>
      <c r="AF46" s="708">
        <v>7.4301666468074901</v>
      </c>
      <c r="AG46" s="123">
        <v>0</v>
      </c>
      <c r="AH46" s="708">
        <v>0</v>
      </c>
      <c r="AI46" s="118">
        <v>675</v>
      </c>
      <c r="AJ46" s="713">
        <v>17.234922634347271</v>
      </c>
      <c r="AK46" s="118">
        <v>906</v>
      </c>
      <c r="AL46" s="713">
        <v>22.854144647059861</v>
      </c>
      <c r="AM46" s="122">
        <v>221</v>
      </c>
      <c r="AN46" s="708">
        <v>5.5747968730686859</v>
      </c>
      <c r="AO46" s="118">
        <v>345</v>
      </c>
      <c r="AP46" s="713">
        <v>8.7027372000393513</v>
      </c>
      <c r="AQ46" s="117" t="s">
        <v>76</v>
      </c>
    </row>
    <row r="47" spans="1:43" s="116" customFormat="1" ht="30" customHeight="1">
      <c r="A47" s="117" t="s">
        <v>77</v>
      </c>
      <c r="B47" s="118">
        <v>529317</v>
      </c>
      <c r="C47" s="119">
        <v>4799</v>
      </c>
      <c r="D47" s="705">
        <v>90.664006634965432</v>
      </c>
      <c r="E47" s="121">
        <v>3793</v>
      </c>
      <c r="F47" s="708">
        <v>71.658382406006226</v>
      </c>
      <c r="G47" s="438">
        <v>477</v>
      </c>
      <c r="H47" s="708">
        <v>9.0116130787410942</v>
      </c>
      <c r="I47" s="438">
        <v>529</v>
      </c>
      <c r="J47" s="713">
        <v>9.9940111502181104</v>
      </c>
      <c r="K47" s="434">
        <v>2129</v>
      </c>
      <c r="L47" s="717">
        <v>42.037353812090991</v>
      </c>
      <c r="M47" s="121">
        <v>806</v>
      </c>
      <c r="N47" s="717">
        <v>15.914564195653048</v>
      </c>
      <c r="O47" s="122">
        <v>568</v>
      </c>
      <c r="P47" s="708">
        <v>11.215226381055745</v>
      </c>
      <c r="Q47" s="120">
        <v>238</v>
      </c>
      <c r="R47" s="717">
        <v>4.6993378145973015</v>
      </c>
      <c r="S47" s="123">
        <v>12</v>
      </c>
      <c r="T47" s="708">
        <v>0.23694140241667069</v>
      </c>
      <c r="U47" s="118">
        <v>2947</v>
      </c>
      <c r="V47" s="713">
        <v>58.18885941016071</v>
      </c>
      <c r="W47" s="120">
        <v>180</v>
      </c>
      <c r="X47" s="717">
        <v>3.5541210362500602</v>
      </c>
      <c r="Y47" s="122">
        <v>80</v>
      </c>
      <c r="Z47" s="708">
        <v>1.5796093494444712</v>
      </c>
      <c r="AA47" s="118">
        <v>260</v>
      </c>
      <c r="AB47" s="713">
        <v>5.1337303856945313</v>
      </c>
      <c r="AC47" s="124">
        <v>781</v>
      </c>
      <c r="AD47" s="717">
        <v>15.42093627395165</v>
      </c>
      <c r="AE47" s="122">
        <v>475</v>
      </c>
      <c r="AF47" s="708">
        <v>9.3789305123265478</v>
      </c>
      <c r="AG47" s="123">
        <v>0</v>
      </c>
      <c r="AH47" s="708">
        <v>0</v>
      </c>
      <c r="AI47" s="118">
        <v>1256</v>
      </c>
      <c r="AJ47" s="713">
        <v>24.799866786278198</v>
      </c>
      <c r="AK47" s="118">
        <v>939</v>
      </c>
      <c r="AL47" s="713">
        <v>17.739842098402281</v>
      </c>
      <c r="AM47" s="122">
        <v>191</v>
      </c>
      <c r="AN47" s="708">
        <v>3.6084236856175034</v>
      </c>
      <c r="AO47" s="118">
        <v>364</v>
      </c>
      <c r="AP47" s="713">
        <v>6.876786500339116</v>
      </c>
      <c r="AQ47" s="117" t="s">
        <v>77</v>
      </c>
    </row>
    <row r="48" spans="1:43" s="116" customFormat="1" ht="30" customHeight="1">
      <c r="A48" s="117" t="s">
        <v>78</v>
      </c>
      <c r="B48" s="118">
        <v>554904</v>
      </c>
      <c r="C48" s="119">
        <v>5912</v>
      </c>
      <c r="D48" s="705">
        <v>106.54095122759973</v>
      </c>
      <c r="E48" s="121">
        <v>4406</v>
      </c>
      <c r="F48" s="708">
        <v>79.401121635454061</v>
      </c>
      <c r="G48" s="438">
        <v>584</v>
      </c>
      <c r="H48" s="708">
        <v>10.52434294941107</v>
      </c>
      <c r="I48" s="438">
        <v>922</v>
      </c>
      <c r="J48" s="713">
        <v>16.615486642734599</v>
      </c>
      <c r="K48" s="434">
        <v>4122</v>
      </c>
      <c r="L48" s="717">
        <v>76.080998023222975</v>
      </c>
      <c r="M48" s="121">
        <v>1441</v>
      </c>
      <c r="N48" s="717">
        <v>26.596971895066545</v>
      </c>
      <c r="O48" s="122">
        <v>812</v>
      </c>
      <c r="P48" s="708">
        <v>14.987329062313696</v>
      </c>
      <c r="Q48" s="120">
        <v>629</v>
      </c>
      <c r="R48" s="717">
        <v>11.609642832752852</v>
      </c>
      <c r="S48" s="123">
        <v>109</v>
      </c>
      <c r="T48" s="708">
        <v>2.0118458962958039</v>
      </c>
      <c r="U48" s="118">
        <v>5672</v>
      </c>
      <c r="V48" s="713">
        <v>104.68981581458533</v>
      </c>
      <c r="W48" s="120">
        <v>163</v>
      </c>
      <c r="X48" s="717">
        <v>3.0085401935432667</v>
      </c>
      <c r="Y48" s="122">
        <v>83</v>
      </c>
      <c r="Z48" s="708">
        <v>1.5319560494729518</v>
      </c>
      <c r="AA48" s="118">
        <v>246</v>
      </c>
      <c r="AB48" s="713">
        <v>4.5404962430162188</v>
      </c>
      <c r="AC48" s="124">
        <v>781</v>
      </c>
      <c r="AD48" s="717">
        <v>14.415152706486449</v>
      </c>
      <c r="AE48" s="122">
        <v>268</v>
      </c>
      <c r="AF48" s="708">
        <v>4.946556882635555</v>
      </c>
      <c r="AG48" s="123">
        <v>0</v>
      </c>
      <c r="AH48" s="708">
        <v>0</v>
      </c>
      <c r="AI48" s="118">
        <v>1049</v>
      </c>
      <c r="AJ48" s="713">
        <v>19.361709589122004</v>
      </c>
      <c r="AK48" s="118">
        <v>862</v>
      </c>
      <c r="AL48" s="713">
        <v>15.534218531493735</v>
      </c>
      <c r="AM48" s="122">
        <v>188</v>
      </c>
      <c r="AN48" s="708">
        <v>3.3879734152213716</v>
      </c>
      <c r="AO48" s="118">
        <v>805</v>
      </c>
      <c r="AP48" s="713">
        <v>14.507013825814916</v>
      </c>
      <c r="AQ48" s="117" t="s">
        <v>78</v>
      </c>
    </row>
    <row r="49" spans="1:43" s="116" customFormat="1" ht="30" customHeight="1">
      <c r="A49" s="117" t="s">
        <v>79</v>
      </c>
      <c r="B49" s="118">
        <v>275769</v>
      </c>
      <c r="C49" s="119">
        <v>3924</v>
      </c>
      <c r="D49" s="705">
        <v>142.29300610293399</v>
      </c>
      <c r="E49" s="121">
        <v>3160</v>
      </c>
      <c r="F49" s="708">
        <v>114.58865934894786</v>
      </c>
      <c r="G49" s="438">
        <v>479</v>
      </c>
      <c r="H49" s="708">
        <v>17.36961007219811</v>
      </c>
      <c r="I49" s="438">
        <v>285</v>
      </c>
      <c r="J49" s="713">
        <v>10.334736681788018</v>
      </c>
      <c r="K49" s="434">
        <v>2276</v>
      </c>
      <c r="L49" s="717">
        <v>84.974518844854387</v>
      </c>
      <c r="M49" s="121">
        <v>796</v>
      </c>
      <c r="N49" s="717">
        <v>29.718680580186334</v>
      </c>
      <c r="O49" s="122">
        <v>550</v>
      </c>
      <c r="P49" s="708">
        <v>20.534264219977995</v>
      </c>
      <c r="Q49" s="120">
        <v>246</v>
      </c>
      <c r="R49" s="717">
        <v>9.1844163602083402</v>
      </c>
      <c r="S49" s="123">
        <v>23</v>
      </c>
      <c r="T49" s="708">
        <v>0.85870559465362517</v>
      </c>
      <c r="U49" s="118">
        <v>3095</v>
      </c>
      <c r="V49" s="713">
        <v>115.55190501969435</v>
      </c>
      <c r="W49" s="120">
        <v>235</v>
      </c>
      <c r="X49" s="717">
        <v>8.7737310758087794</v>
      </c>
      <c r="Y49" s="122">
        <v>77</v>
      </c>
      <c r="Z49" s="708">
        <v>2.8747969907969191</v>
      </c>
      <c r="AA49" s="118">
        <v>312</v>
      </c>
      <c r="AB49" s="713">
        <v>11.648528066605698</v>
      </c>
      <c r="AC49" s="124">
        <v>504</v>
      </c>
      <c r="AD49" s="717">
        <v>18.816853030670742</v>
      </c>
      <c r="AE49" s="122">
        <v>360</v>
      </c>
      <c r="AF49" s="708">
        <v>13.44060930762196</v>
      </c>
      <c r="AG49" s="123">
        <v>3</v>
      </c>
      <c r="AH49" s="708">
        <v>0.11200507756351634</v>
      </c>
      <c r="AI49" s="118">
        <v>867</v>
      </c>
      <c r="AJ49" s="713">
        <v>32.369467415856221</v>
      </c>
      <c r="AK49" s="118">
        <v>466</v>
      </c>
      <c r="AL49" s="713">
        <v>16.89820103057269</v>
      </c>
      <c r="AM49" s="122">
        <v>113</v>
      </c>
      <c r="AN49" s="708">
        <v>4.0976324387440215</v>
      </c>
      <c r="AO49" s="118">
        <v>500</v>
      </c>
      <c r="AP49" s="713">
        <v>18.131116985593014</v>
      </c>
      <c r="AQ49" s="117" t="s">
        <v>79</v>
      </c>
    </row>
    <row r="50" spans="1:43" s="116" customFormat="1" ht="30" customHeight="1">
      <c r="A50" s="117" t="s">
        <v>80</v>
      </c>
      <c r="B50" s="118">
        <v>2387827</v>
      </c>
      <c r="C50" s="119">
        <v>46009</v>
      </c>
      <c r="D50" s="705">
        <v>192.68146310432039</v>
      </c>
      <c r="E50" s="121">
        <v>34222</v>
      </c>
      <c r="F50" s="708">
        <v>143.31859050090313</v>
      </c>
      <c r="G50" s="438">
        <v>6365</v>
      </c>
      <c r="H50" s="708">
        <v>26.656034964007027</v>
      </c>
      <c r="I50" s="438">
        <v>5422</v>
      </c>
      <c r="J50" s="713">
        <v>22.706837639410224</v>
      </c>
      <c r="K50" s="434">
        <v>19444</v>
      </c>
      <c r="L50" s="717">
        <v>84.956228579617942</v>
      </c>
      <c r="M50" s="121">
        <v>8984</v>
      </c>
      <c r="N50" s="717">
        <v>39.253587613623104</v>
      </c>
      <c r="O50" s="122">
        <v>6492</v>
      </c>
      <c r="P50" s="708">
        <v>28.365348484822036</v>
      </c>
      <c r="Q50" s="120">
        <v>2492</v>
      </c>
      <c r="R50" s="717">
        <v>10.888239128801066</v>
      </c>
      <c r="S50" s="123">
        <v>159</v>
      </c>
      <c r="T50" s="708">
        <v>0.69471509690183364</v>
      </c>
      <c r="U50" s="118">
        <v>28587</v>
      </c>
      <c r="V50" s="713">
        <v>124.9045312901429</v>
      </c>
      <c r="W50" s="120">
        <v>1617</v>
      </c>
      <c r="X50" s="717">
        <v>7.065121457171478</v>
      </c>
      <c r="Y50" s="122">
        <v>411</v>
      </c>
      <c r="Z50" s="708">
        <v>1.7957729863311549</v>
      </c>
      <c r="AA50" s="118">
        <v>2028</v>
      </c>
      <c r="AB50" s="713">
        <v>8.8608944435026338</v>
      </c>
      <c r="AC50" s="124">
        <v>6755</v>
      </c>
      <c r="AD50" s="717">
        <v>29.514468424980418</v>
      </c>
      <c r="AE50" s="122">
        <v>4822</v>
      </c>
      <c r="AF50" s="708">
        <v>21.068655328683285</v>
      </c>
      <c r="AG50" s="123">
        <v>3</v>
      </c>
      <c r="AH50" s="708">
        <v>1.3107832017015731E-2</v>
      </c>
      <c r="AI50" s="118">
        <v>11580</v>
      </c>
      <c r="AJ50" s="713">
        <v>50.596231585680719</v>
      </c>
      <c r="AK50" s="118">
        <v>4619</v>
      </c>
      <c r="AL50" s="713">
        <v>19.343947446779016</v>
      </c>
      <c r="AM50" s="122">
        <v>1299</v>
      </c>
      <c r="AN50" s="708">
        <v>5.4400926030235857</v>
      </c>
      <c r="AO50" s="118">
        <v>2188</v>
      </c>
      <c r="AP50" s="713">
        <v>9.1631428910050854</v>
      </c>
      <c r="AQ50" s="117" t="s">
        <v>80</v>
      </c>
    </row>
    <row r="51" spans="1:43" s="116" customFormat="1" ht="30" customHeight="1">
      <c r="A51" s="117" t="s">
        <v>81</v>
      </c>
      <c r="B51" s="118">
        <v>387155</v>
      </c>
      <c r="C51" s="119">
        <v>3108</v>
      </c>
      <c r="D51" s="705">
        <v>80.277924862135322</v>
      </c>
      <c r="E51" s="121">
        <v>2253</v>
      </c>
      <c r="F51" s="708">
        <v>58.193746690601955</v>
      </c>
      <c r="G51" s="438">
        <v>676</v>
      </c>
      <c r="H51" s="708">
        <v>17.46070695199597</v>
      </c>
      <c r="I51" s="438">
        <v>179</v>
      </c>
      <c r="J51" s="713">
        <v>4.6234712195373948</v>
      </c>
      <c r="K51" s="434">
        <v>1448</v>
      </c>
      <c r="L51" s="717">
        <v>38.843077187203214</v>
      </c>
      <c r="M51" s="121">
        <v>595</v>
      </c>
      <c r="N51" s="717">
        <v>15.961071081758227</v>
      </c>
      <c r="O51" s="122">
        <v>349</v>
      </c>
      <c r="P51" s="708">
        <v>9.3620400126615486</v>
      </c>
      <c r="Q51" s="120">
        <v>246</v>
      </c>
      <c r="R51" s="717">
        <v>6.5990310690966787</v>
      </c>
      <c r="S51" s="123">
        <v>11</v>
      </c>
      <c r="T51" s="708">
        <v>0.29507862504090843</v>
      </c>
      <c r="U51" s="118">
        <v>2054</v>
      </c>
      <c r="V51" s="713">
        <v>55.099226894002349</v>
      </c>
      <c r="W51" s="120">
        <v>37</v>
      </c>
      <c r="X51" s="717">
        <v>0.99253719331941914</v>
      </c>
      <c r="Y51" s="122">
        <v>17</v>
      </c>
      <c r="Z51" s="708">
        <v>0.45603060233594939</v>
      </c>
      <c r="AA51" s="118">
        <v>54</v>
      </c>
      <c r="AB51" s="713">
        <v>1.4485677956553686</v>
      </c>
      <c r="AC51" s="124">
        <v>660</v>
      </c>
      <c r="AD51" s="717">
        <v>17.704717502454503</v>
      </c>
      <c r="AE51" s="122">
        <v>368</v>
      </c>
      <c r="AF51" s="708">
        <v>9.8717212740958455</v>
      </c>
      <c r="AG51" s="123">
        <v>0</v>
      </c>
      <c r="AH51" s="708">
        <v>0</v>
      </c>
      <c r="AI51" s="118">
        <v>1028</v>
      </c>
      <c r="AJ51" s="713">
        <v>27.576438776550347</v>
      </c>
      <c r="AK51" s="118">
        <v>1311</v>
      </c>
      <c r="AL51" s="713">
        <v>33.862406529684492</v>
      </c>
      <c r="AM51" s="122">
        <v>130</v>
      </c>
      <c r="AN51" s="708">
        <v>3.3578282599992249</v>
      </c>
      <c r="AO51" s="118">
        <v>362</v>
      </c>
      <c r="AP51" s="713">
        <v>9.3502602316901502</v>
      </c>
      <c r="AQ51" s="117" t="s">
        <v>81</v>
      </c>
    </row>
    <row r="52" spans="1:43" s="116" customFormat="1" ht="30" customHeight="1">
      <c r="A52" s="117" t="s">
        <v>82</v>
      </c>
      <c r="B52" s="118">
        <v>604787</v>
      </c>
      <c r="C52" s="119">
        <v>8302</v>
      </c>
      <c r="D52" s="705">
        <v>137.2714691288007</v>
      </c>
      <c r="E52" s="121">
        <v>5741</v>
      </c>
      <c r="F52" s="708">
        <v>94.925982205305345</v>
      </c>
      <c r="G52" s="438">
        <v>1641</v>
      </c>
      <c r="H52" s="708">
        <v>27.133519735047216</v>
      </c>
      <c r="I52" s="438">
        <v>920</v>
      </c>
      <c r="J52" s="713">
        <v>15.211967188448163</v>
      </c>
      <c r="K52" s="434">
        <v>3076</v>
      </c>
      <c r="L52" s="717">
        <v>52.883066988656587</v>
      </c>
      <c r="M52" s="121">
        <v>1207</v>
      </c>
      <c r="N52" s="717">
        <v>20.750930382089891</v>
      </c>
      <c r="O52" s="122">
        <v>733</v>
      </c>
      <c r="P52" s="708">
        <v>12.601849188129155</v>
      </c>
      <c r="Q52" s="120">
        <v>474</v>
      </c>
      <c r="R52" s="717">
        <v>8.1490811939607362</v>
      </c>
      <c r="S52" s="123">
        <v>69</v>
      </c>
      <c r="T52" s="708">
        <v>1.186258654817069</v>
      </c>
      <c r="U52" s="118">
        <v>4352</v>
      </c>
      <c r="V52" s="713">
        <v>74.820256025563538</v>
      </c>
      <c r="W52" s="120">
        <v>433</v>
      </c>
      <c r="X52" s="717">
        <v>7.4442028628375496</v>
      </c>
      <c r="Y52" s="122">
        <v>165</v>
      </c>
      <c r="Z52" s="708">
        <v>2.8367054789103827</v>
      </c>
      <c r="AA52" s="118">
        <v>598</v>
      </c>
      <c r="AB52" s="713">
        <v>10.280908341747931</v>
      </c>
      <c r="AC52" s="124">
        <v>1437</v>
      </c>
      <c r="AD52" s="717">
        <v>24.705125898146786</v>
      </c>
      <c r="AE52" s="122">
        <v>942</v>
      </c>
      <c r="AF52" s="708">
        <v>16.195009461415637</v>
      </c>
      <c r="AG52" s="123">
        <v>12</v>
      </c>
      <c r="AH52" s="708">
        <v>0.20630585301166421</v>
      </c>
      <c r="AI52" s="118">
        <v>2391</v>
      </c>
      <c r="AJ52" s="713">
        <v>41.10644121257409</v>
      </c>
      <c r="AK52" s="118">
        <v>1818</v>
      </c>
      <c r="AL52" s="713">
        <v>30.06016994412909</v>
      </c>
      <c r="AM52" s="122">
        <v>227</v>
      </c>
      <c r="AN52" s="708">
        <v>3.7533875562801451</v>
      </c>
      <c r="AO52" s="118">
        <v>545</v>
      </c>
      <c r="AP52" s="713">
        <v>9.0114370844611411</v>
      </c>
      <c r="AQ52" s="117" t="s">
        <v>82</v>
      </c>
    </row>
    <row r="53" spans="1:43" s="116" customFormat="1" ht="30" customHeight="1">
      <c r="A53" s="117" t="s">
        <v>83</v>
      </c>
      <c r="B53" s="118">
        <v>793420</v>
      </c>
      <c r="C53" s="119">
        <v>8800</v>
      </c>
      <c r="D53" s="705">
        <v>110.91225328325477</v>
      </c>
      <c r="E53" s="121">
        <v>6818</v>
      </c>
      <c r="F53" s="708">
        <v>85.931788964230805</v>
      </c>
      <c r="G53" s="438">
        <v>1436</v>
      </c>
      <c r="H53" s="708">
        <v>18.098863149403847</v>
      </c>
      <c r="I53" s="438">
        <v>546</v>
      </c>
      <c r="J53" s="713">
        <v>6.8816011696201249</v>
      </c>
      <c r="K53" s="434">
        <v>3270</v>
      </c>
      <c r="L53" s="717">
        <v>43.560717912602328</v>
      </c>
      <c r="M53" s="121">
        <v>1664</v>
      </c>
      <c r="N53" s="717">
        <v>22.166677249715683</v>
      </c>
      <c r="O53" s="122">
        <v>1047</v>
      </c>
      <c r="P53" s="708">
        <v>13.947422524310287</v>
      </c>
      <c r="Q53" s="120">
        <v>617</v>
      </c>
      <c r="R53" s="717">
        <v>8.2192547254053938</v>
      </c>
      <c r="S53" s="123">
        <v>33</v>
      </c>
      <c r="T53" s="708">
        <v>0.43960357526479416</v>
      </c>
      <c r="U53" s="118">
        <v>4967</v>
      </c>
      <c r="V53" s="713">
        <v>66.166998737582816</v>
      </c>
      <c r="W53" s="120">
        <v>308</v>
      </c>
      <c r="X53" s="717">
        <v>4.1029667024714129</v>
      </c>
      <c r="Y53" s="122">
        <v>156</v>
      </c>
      <c r="Z53" s="708">
        <v>2.0781259921608455</v>
      </c>
      <c r="AA53" s="118">
        <v>464</v>
      </c>
      <c r="AB53" s="713">
        <v>6.181092694632258</v>
      </c>
      <c r="AC53" s="124">
        <v>1149</v>
      </c>
      <c r="AD53" s="717">
        <v>15.30619721149238</v>
      </c>
      <c r="AE53" s="122">
        <v>707</v>
      </c>
      <c r="AF53" s="708">
        <v>9.4181735670366518</v>
      </c>
      <c r="AG53" s="123">
        <v>8</v>
      </c>
      <c r="AH53" s="708">
        <v>0.10657056370055616</v>
      </c>
      <c r="AI53" s="118">
        <v>1864</v>
      </c>
      <c r="AJ53" s="713">
        <v>24.830941342229586</v>
      </c>
      <c r="AK53" s="118">
        <v>1682</v>
      </c>
      <c r="AL53" s="713">
        <v>21.199364775276653</v>
      </c>
      <c r="AM53" s="122">
        <v>305</v>
      </c>
      <c r="AN53" s="708">
        <v>3.844117869476444</v>
      </c>
      <c r="AO53" s="118">
        <v>490</v>
      </c>
      <c r="AP53" s="713">
        <v>6.1757959214539593</v>
      </c>
      <c r="AQ53" s="117" t="s">
        <v>83</v>
      </c>
    </row>
    <row r="54" spans="1:43" s="116" customFormat="1" ht="30" customHeight="1">
      <c r="A54" s="117" t="s">
        <v>84</v>
      </c>
      <c r="B54" s="118">
        <v>475532</v>
      </c>
      <c r="C54" s="119">
        <v>5249</v>
      </c>
      <c r="D54" s="705">
        <v>110.38163572588175</v>
      </c>
      <c r="E54" s="121">
        <v>4169</v>
      </c>
      <c r="F54" s="708">
        <v>87.670230394589638</v>
      </c>
      <c r="G54" s="438">
        <v>695</v>
      </c>
      <c r="H54" s="708">
        <v>14.615209912266682</v>
      </c>
      <c r="I54" s="438">
        <v>385</v>
      </c>
      <c r="J54" s="713">
        <v>8.0961954190254275</v>
      </c>
      <c r="K54" s="434">
        <v>2598</v>
      </c>
      <c r="L54" s="717">
        <v>56.917432479011971</v>
      </c>
      <c r="M54" s="121">
        <v>850</v>
      </c>
      <c r="N54" s="717">
        <v>18.621946731008535</v>
      </c>
      <c r="O54" s="122">
        <v>657</v>
      </c>
      <c r="P54" s="708">
        <v>14.393669414438362</v>
      </c>
      <c r="Q54" s="120">
        <v>193</v>
      </c>
      <c r="R54" s="717">
        <v>4.228277316570173</v>
      </c>
      <c r="S54" s="123">
        <v>47</v>
      </c>
      <c r="T54" s="708">
        <v>1.0296841133616483</v>
      </c>
      <c r="U54" s="118">
        <v>3495</v>
      </c>
      <c r="V54" s="713">
        <v>76.569063323382153</v>
      </c>
      <c r="W54" s="120">
        <v>64</v>
      </c>
      <c r="X54" s="717">
        <v>1.4021230479818192</v>
      </c>
      <c r="Y54" s="122">
        <v>33</v>
      </c>
      <c r="Z54" s="708">
        <v>0.72296969661562549</v>
      </c>
      <c r="AA54" s="118">
        <v>97</v>
      </c>
      <c r="AB54" s="713">
        <v>2.1250927445974446</v>
      </c>
      <c r="AC54" s="124">
        <v>953</v>
      </c>
      <c r="AD54" s="717">
        <v>20.878488511354277</v>
      </c>
      <c r="AE54" s="122">
        <v>345</v>
      </c>
      <c r="AF54" s="708">
        <v>7.5583195555269933</v>
      </c>
      <c r="AG54" s="123">
        <v>9</v>
      </c>
      <c r="AH54" s="708">
        <v>0.19717355362244332</v>
      </c>
      <c r="AI54" s="118">
        <v>1307</v>
      </c>
      <c r="AJ54" s="713">
        <v>28.633981620503711</v>
      </c>
      <c r="AK54" s="118">
        <v>1355</v>
      </c>
      <c r="AL54" s="713">
        <v>28.494402059167417</v>
      </c>
      <c r="AM54" s="122">
        <v>190</v>
      </c>
      <c r="AN54" s="708">
        <v>3.9955250119865751</v>
      </c>
      <c r="AO54" s="118">
        <v>307</v>
      </c>
      <c r="AP54" s="713">
        <v>6.4559272562098871</v>
      </c>
      <c r="AQ54" s="117" t="s">
        <v>84</v>
      </c>
    </row>
    <row r="55" spans="1:43" s="116" customFormat="1" ht="30" customHeight="1">
      <c r="A55" s="117" t="s">
        <v>85</v>
      </c>
      <c r="B55" s="118">
        <v>483862</v>
      </c>
      <c r="C55" s="119">
        <v>5286</v>
      </c>
      <c r="D55" s="705">
        <v>109.24602469299099</v>
      </c>
      <c r="E55" s="121">
        <v>4323</v>
      </c>
      <c r="F55" s="708">
        <v>89.343655835754831</v>
      </c>
      <c r="G55" s="438">
        <v>610</v>
      </c>
      <c r="H55" s="708">
        <v>12.606900314552497</v>
      </c>
      <c r="I55" s="438">
        <v>353</v>
      </c>
      <c r="J55" s="713">
        <v>7.2954685426836576</v>
      </c>
      <c r="K55" s="434">
        <v>2033</v>
      </c>
      <c r="L55" s="717">
        <v>44.052386152859427</v>
      </c>
      <c r="M55" s="121">
        <v>692</v>
      </c>
      <c r="N55" s="717">
        <v>14.994712846915258</v>
      </c>
      <c r="O55" s="122">
        <v>451</v>
      </c>
      <c r="P55" s="708">
        <v>9.7725657427150026</v>
      </c>
      <c r="Q55" s="120">
        <v>241</v>
      </c>
      <c r="R55" s="717">
        <v>5.222147104200257</v>
      </c>
      <c r="S55" s="123">
        <v>15</v>
      </c>
      <c r="T55" s="708">
        <v>0.32502990275105331</v>
      </c>
      <c r="U55" s="118">
        <v>2740</v>
      </c>
      <c r="V55" s="713">
        <v>59.372128902525738</v>
      </c>
      <c r="W55" s="120">
        <v>71</v>
      </c>
      <c r="X55" s="717">
        <v>1.5384748730216524</v>
      </c>
      <c r="Y55" s="122">
        <v>82</v>
      </c>
      <c r="Z55" s="708">
        <v>1.7768301350390914</v>
      </c>
      <c r="AA55" s="118">
        <v>153</v>
      </c>
      <c r="AB55" s="713">
        <v>3.3153050080607436</v>
      </c>
      <c r="AC55" s="124">
        <v>628</v>
      </c>
      <c r="AD55" s="717">
        <v>13.607918595177431</v>
      </c>
      <c r="AE55" s="122">
        <v>312</v>
      </c>
      <c r="AF55" s="708">
        <v>6.7606219772219092</v>
      </c>
      <c r="AG55" s="123">
        <v>1</v>
      </c>
      <c r="AH55" s="708">
        <v>2.1668660183403552E-2</v>
      </c>
      <c r="AI55" s="118">
        <v>941</v>
      </c>
      <c r="AJ55" s="713">
        <v>20.390209232582745</v>
      </c>
      <c r="AK55" s="118">
        <v>1092</v>
      </c>
      <c r="AL55" s="713">
        <v>22.568418268018569</v>
      </c>
      <c r="AM55" s="122">
        <v>100</v>
      </c>
      <c r="AN55" s="708">
        <v>2.0667049695987698</v>
      </c>
      <c r="AO55" s="118">
        <v>251</v>
      </c>
      <c r="AP55" s="713">
        <v>5.1874294736929132</v>
      </c>
      <c r="AQ55" s="117" t="s">
        <v>85</v>
      </c>
    </row>
    <row r="56" spans="1:43" s="116" customFormat="1" ht="30" customHeight="1">
      <c r="A56" s="117" t="s">
        <v>86</v>
      </c>
      <c r="B56" s="118">
        <v>662485</v>
      </c>
      <c r="C56" s="119">
        <v>7256</v>
      </c>
      <c r="D56" s="705">
        <v>109.52700815867529</v>
      </c>
      <c r="E56" s="121">
        <v>6060</v>
      </c>
      <c r="F56" s="708">
        <v>91.473769217416248</v>
      </c>
      <c r="G56" s="438">
        <v>747</v>
      </c>
      <c r="H56" s="708">
        <v>11.275726997592399</v>
      </c>
      <c r="I56" s="438">
        <v>449</v>
      </c>
      <c r="J56" s="713">
        <v>6.7775119436666493</v>
      </c>
      <c r="K56" s="434">
        <v>3081</v>
      </c>
      <c r="L56" s="717">
        <v>48.098163340176249</v>
      </c>
      <c r="M56" s="121">
        <v>1431</v>
      </c>
      <c r="N56" s="717">
        <v>22.3396532748433</v>
      </c>
      <c r="O56" s="122">
        <v>1016</v>
      </c>
      <c r="P56" s="708">
        <v>15.86099771295653</v>
      </c>
      <c r="Q56" s="120">
        <v>415</v>
      </c>
      <c r="R56" s="717">
        <v>6.4786555618867725</v>
      </c>
      <c r="S56" s="123">
        <v>72</v>
      </c>
      <c r="T56" s="708">
        <v>1.1240077119418015</v>
      </c>
      <c r="U56" s="118">
        <v>4584</v>
      </c>
      <c r="V56" s="713">
        <v>71.561824326961357</v>
      </c>
      <c r="W56" s="120">
        <v>123</v>
      </c>
      <c r="X56" s="717">
        <v>1.9201798412339106</v>
      </c>
      <c r="Y56" s="122">
        <v>120</v>
      </c>
      <c r="Z56" s="708">
        <v>1.873346186569669</v>
      </c>
      <c r="AA56" s="118">
        <v>243</v>
      </c>
      <c r="AB56" s="713">
        <v>3.7935260278035798</v>
      </c>
      <c r="AC56" s="124">
        <v>876</v>
      </c>
      <c r="AD56" s="717">
        <v>13.675427161958583</v>
      </c>
      <c r="AE56" s="122">
        <v>530</v>
      </c>
      <c r="AF56" s="708">
        <v>8.2739456573493708</v>
      </c>
      <c r="AG56" s="123">
        <v>0</v>
      </c>
      <c r="AH56" s="708">
        <v>0</v>
      </c>
      <c r="AI56" s="118">
        <v>1406</v>
      </c>
      <c r="AJ56" s="713">
        <v>21.949372819307957</v>
      </c>
      <c r="AK56" s="118">
        <v>1768</v>
      </c>
      <c r="AL56" s="713">
        <v>26.687396695774247</v>
      </c>
      <c r="AM56" s="122">
        <v>167</v>
      </c>
      <c r="AN56" s="708">
        <v>2.5208117919651007</v>
      </c>
      <c r="AO56" s="118">
        <v>1536</v>
      </c>
      <c r="AP56" s="713">
        <v>23.185430613523327</v>
      </c>
      <c r="AQ56" s="117" t="s">
        <v>86</v>
      </c>
    </row>
    <row r="57" spans="1:43" s="116" customFormat="1" ht="30" customHeight="1" thickBot="1">
      <c r="A57" s="125" t="s">
        <v>87</v>
      </c>
      <c r="B57" s="126">
        <v>509001</v>
      </c>
      <c r="C57" s="127">
        <v>6577</v>
      </c>
      <c r="D57" s="710">
        <v>129.21389152477107</v>
      </c>
      <c r="E57" s="129">
        <v>5478</v>
      </c>
      <c r="F57" s="709">
        <v>107.62257834463979</v>
      </c>
      <c r="G57" s="439">
        <v>718</v>
      </c>
      <c r="H57" s="709">
        <v>14.106062659994775</v>
      </c>
      <c r="I57" s="439">
        <v>381</v>
      </c>
      <c r="J57" s="714">
        <v>7.4852505201365025</v>
      </c>
      <c r="K57" s="435">
        <v>2951</v>
      </c>
      <c r="L57" s="718">
        <v>58.657457805788319</v>
      </c>
      <c r="M57" s="129">
        <v>1200</v>
      </c>
      <c r="N57" s="718">
        <v>23.852575183648248</v>
      </c>
      <c r="O57" s="130">
        <v>824</v>
      </c>
      <c r="P57" s="709">
        <v>16.378768292771799</v>
      </c>
      <c r="Q57" s="128">
        <v>376</v>
      </c>
      <c r="R57" s="718">
        <v>7.4738068908764506</v>
      </c>
      <c r="S57" s="131">
        <v>128</v>
      </c>
      <c r="T57" s="709">
        <v>2.5442746862558132</v>
      </c>
      <c r="U57" s="126">
        <v>4279</v>
      </c>
      <c r="V57" s="714">
        <v>85.054307675692385</v>
      </c>
      <c r="W57" s="128">
        <v>76</v>
      </c>
      <c r="X57" s="718">
        <v>1.5106630949643891</v>
      </c>
      <c r="Y57" s="130">
        <v>96</v>
      </c>
      <c r="Z57" s="709">
        <v>1.90820601469186</v>
      </c>
      <c r="AA57" s="126">
        <v>172</v>
      </c>
      <c r="AB57" s="714">
        <v>3.4188691096562489</v>
      </c>
      <c r="AC57" s="132">
        <v>727</v>
      </c>
      <c r="AD57" s="718">
        <v>14.450685132093565</v>
      </c>
      <c r="AE57" s="130">
        <v>366</v>
      </c>
      <c r="AF57" s="709">
        <v>7.2750354310127161</v>
      </c>
      <c r="AG57" s="131">
        <v>1</v>
      </c>
      <c r="AH57" s="709">
        <v>1.9877145986373541E-2</v>
      </c>
      <c r="AI57" s="126">
        <v>1094</v>
      </c>
      <c r="AJ57" s="714">
        <v>21.745597709092653</v>
      </c>
      <c r="AK57" s="126">
        <v>1370</v>
      </c>
      <c r="AL57" s="714">
        <v>26.915467749572205</v>
      </c>
      <c r="AM57" s="130">
        <v>168</v>
      </c>
      <c r="AN57" s="709">
        <v>3.3005829065168832</v>
      </c>
      <c r="AO57" s="126">
        <v>202</v>
      </c>
      <c r="AP57" s="714">
        <v>3.9685580185500617</v>
      </c>
      <c r="AQ57" s="125" t="s">
        <v>108</v>
      </c>
    </row>
    <row r="58" spans="1:43" ht="30" customHeight="1">
      <c r="A58" s="457" t="s">
        <v>204</v>
      </c>
      <c r="B58" s="133"/>
      <c r="C58" s="133"/>
      <c r="D58" s="133"/>
      <c r="E58" s="133"/>
      <c r="F58" s="133"/>
      <c r="G58" s="133"/>
      <c r="H58" s="133"/>
      <c r="I58" s="133"/>
      <c r="J58" s="133"/>
      <c r="K58" s="133"/>
      <c r="L58" s="133"/>
      <c r="M58" s="133"/>
      <c r="N58" s="133"/>
    </row>
    <row r="59" spans="1:43" ht="20.100000000000001" customHeight="1">
      <c r="A59" s="458"/>
      <c r="B59" s="135"/>
      <c r="C59" s="135"/>
      <c r="D59" s="135"/>
      <c r="E59" s="135"/>
      <c r="F59" s="135"/>
      <c r="G59" s="135"/>
      <c r="H59" s="135"/>
      <c r="I59" s="135"/>
      <c r="J59" s="135"/>
      <c r="K59" s="135"/>
      <c r="L59" s="135"/>
      <c r="M59" s="135"/>
      <c r="N59" s="135"/>
      <c r="O59" s="135"/>
      <c r="P59" s="135"/>
      <c r="Q59" s="135"/>
      <c r="R59" s="135"/>
      <c r="S59" s="135"/>
      <c r="T59" s="135"/>
      <c r="U59" s="135"/>
      <c r="V59" s="135"/>
      <c r="W59" s="135"/>
      <c r="X59" s="135"/>
      <c r="Y59" s="135"/>
      <c r="Z59" s="135"/>
      <c r="AA59" s="135"/>
      <c r="AB59" s="135"/>
      <c r="AC59" s="135"/>
      <c r="AD59" s="135"/>
      <c r="AE59" s="135"/>
      <c r="AF59" s="135"/>
      <c r="AG59" s="135"/>
      <c r="AH59" s="135"/>
      <c r="AI59" s="135"/>
      <c r="AJ59" s="135"/>
      <c r="AK59" s="135"/>
      <c r="AL59" s="135"/>
      <c r="AM59" s="135"/>
      <c r="AN59" s="135"/>
      <c r="AO59" s="135"/>
      <c r="AP59" s="135"/>
    </row>
  </sheetData>
  <mergeCells count="14">
    <mergeCell ref="AQ4:AQ8"/>
    <mergeCell ref="B5:B8"/>
    <mergeCell ref="C5:D8"/>
    <mergeCell ref="E7:F8"/>
    <mergeCell ref="G7:H8"/>
    <mergeCell ref="I7:J8"/>
    <mergeCell ref="K7:L8"/>
    <mergeCell ref="M7:N8"/>
    <mergeCell ref="S7:T8"/>
    <mergeCell ref="U7:V8"/>
    <mergeCell ref="W7:X8"/>
    <mergeCell ref="Y7:Z8"/>
    <mergeCell ref="AA7:AB8"/>
    <mergeCell ref="A4:A8"/>
  </mergeCells>
  <phoneticPr fontId="2"/>
  <printOptions horizontalCentered="1"/>
  <pageMargins left="0" right="0" top="0.59055118110236227" bottom="0.47244094488188981" header="0" footer="0.39370078740157483"/>
  <pageSetup paperSize="9" scale="32"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59"/>
  <sheetViews>
    <sheetView showGridLines="0" zoomScale="55" zoomScaleNormal="55" zoomScaleSheetLayoutView="85" workbookViewId="0"/>
  </sheetViews>
  <sheetFormatPr defaultRowHeight="13.5"/>
  <cols>
    <col min="1" max="1" width="20.625" style="134" customWidth="1"/>
    <col min="2" max="22" width="17.5" style="64" customWidth="1"/>
    <col min="23" max="23" width="20.625" style="64" customWidth="1"/>
    <col min="24" max="16384" width="9" style="64"/>
  </cols>
  <sheetData>
    <row r="1" spans="1:23" s="418" customFormat="1" ht="32.25">
      <c r="A1" s="390" t="s">
        <v>39</v>
      </c>
      <c r="B1" s="416"/>
      <c r="C1" s="416"/>
      <c r="D1" s="416"/>
      <c r="E1" s="416"/>
      <c r="F1" s="416"/>
      <c r="G1" s="416"/>
      <c r="H1" s="416"/>
      <c r="I1" s="416"/>
      <c r="J1" s="416"/>
      <c r="K1" s="416"/>
      <c r="L1" s="416"/>
      <c r="M1" s="416"/>
      <c r="N1" s="416"/>
      <c r="O1" s="416"/>
      <c r="P1" s="416"/>
      <c r="Q1" s="416"/>
      <c r="R1" s="416"/>
      <c r="S1" s="416"/>
      <c r="T1" s="416"/>
      <c r="U1" s="416"/>
      <c r="V1" s="416"/>
      <c r="W1" s="417"/>
    </row>
    <row r="2" spans="1:23" s="391" customFormat="1" ht="25.5" customHeight="1">
      <c r="W2" s="65" t="s">
        <v>111</v>
      </c>
    </row>
    <row r="3" spans="1:23" s="394" customFormat="1" ht="25.5" customHeight="1" thickBot="1">
      <c r="A3" s="392" t="s">
        <v>282</v>
      </c>
      <c r="B3" s="392"/>
      <c r="C3" s="392"/>
      <c r="D3" s="392"/>
      <c r="E3" s="392"/>
      <c r="F3" s="392"/>
      <c r="G3" s="66"/>
      <c r="H3" s="396"/>
      <c r="I3" s="396"/>
      <c r="J3" s="396"/>
      <c r="K3" s="396"/>
      <c r="L3" s="396"/>
      <c r="M3" s="396"/>
      <c r="N3" s="396"/>
      <c r="O3" s="396"/>
      <c r="P3" s="396"/>
      <c r="Q3" s="396"/>
      <c r="R3" s="396"/>
      <c r="S3" s="396"/>
      <c r="T3" s="396"/>
      <c r="U3" s="396"/>
      <c r="V3" s="396"/>
      <c r="W3" s="66" t="s">
        <v>209</v>
      </c>
    </row>
    <row r="4" spans="1:23" s="76" customFormat="1" ht="25.5" customHeight="1" thickBot="1">
      <c r="A4" s="883" t="s">
        <v>88</v>
      </c>
      <c r="B4" s="419" t="s">
        <v>89</v>
      </c>
      <c r="C4" s="420"/>
      <c r="D4" s="440"/>
      <c r="E4" s="440"/>
      <c r="F4" s="461"/>
      <c r="G4" s="70" t="s">
        <v>90</v>
      </c>
      <c r="H4" s="72"/>
      <c r="I4" s="70"/>
      <c r="J4" s="74"/>
      <c r="K4" s="74"/>
      <c r="L4" s="74"/>
      <c r="M4" s="74"/>
      <c r="N4" s="70"/>
      <c r="O4" s="74"/>
      <c r="P4" s="72"/>
      <c r="Q4" s="70"/>
      <c r="R4" s="74"/>
      <c r="S4" s="74"/>
      <c r="T4" s="72"/>
      <c r="U4" s="72"/>
      <c r="V4" s="72"/>
      <c r="W4" s="883" t="s">
        <v>88</v>
      </c>
    </row>
    <row r="5" spans="1:23" s="76" customFormat="1" ht="25.5" customHeight="1" thickBot="1">
      <c r="A5" s="884"/>
      <c r="B5" s="901" t="s">
        <v>91</v>
      </c>
      <c r="C5" s="904" t="s">
        <v>92</v>
      </c>
      <c r="D5" s="486"/>
      <c r="E5" s="486"/>
      <c r="F5" s="487"/>
      <c r="G5" s="441" t="s">
        <v>93</v>
      </c>
      <c r="H5" s="72"/>
      <c r="I5" s="70"/>
      <c r="J5" s="74"/>
      <c r="K5" s="74"/>
      <c r="L5" s="74"/>
      <c r="M5" s="70"/>
      <c r="N5" s="70"/>
      <c r="O5" s="74"/>
      <c r="P5" s="478" t="s">
        <v>169</v>
      </c>
      <c r="Q5" s="70"/>
      <c r="R5" s="74"/>
      <c r="S5" s="74"/>
      <c r="T5" s="72" t="s">
        <v>94</v>
      </c>
      <c r="U5" s="72"/>
      <c r="V5" s="72"/>
      <c r="W5" s="884"/>
    </row>
    <row r="6" spans="1:23" s="76" customFormat="1" ht="25.5" customHeight="1" thickBot="1">
      <c r="A6" s="884"/>
      <c r="B6" s="902"/>
      <c r="C6" s="905"/>
      <c r="D6" s="488"/>
      <c r="E6" s="488"/>
      <c r="F6" s="489"/>
      <c r="G6" s="441" t="s">
        <v>95</v>
      </c>
      <c r="H6" s="72"/>
      <c r="I6" s="70"/>
      <c r="J6" s="74"/>
      <c r="K6" s="74"/>
      <c r="L6" s="74"/>
      <c r="M6" s="72" t="s">
        <v>96</v>
      </c>
      <c r="N6" s="70"/>
      <c r="O6" s="74"/>
      <c r="P6" s="813"/>
      <c r="Q6" s="80"/>
      <c r="R6" s="811"/>
      <c r="S6" s="80"/>
      <c r="T6" s="82"/>
      <c r="U6" s="82"/>
      <c r="V6" s="883" t="s">
        <v>102</v>
      </c>
      <c r="W6" s="884"/>
    </row>
    <row r="7" spans="1:23" s="76" customFormat="1" ht="25.5" customHeight="1">
      <c r="A7" s="884"/>
      <c r="B7" s="902"/>
      <c r="C7" s="905"/>
      <c r="D7" s="907" t="s">
        <v>103</v>
      </c>
      <c r="E7" s="907" t="s">
        <v>159</v>
      </c>
      <c r="F7" s="909" t="s">
        <v>104</v>
      </c>
      <c r="G7" s="911" t="s">
        <v>97</v>
      </c>
      <c r="H7" s="879" t="s">
        <v>92</v>
      </c>
      <c r="I7" s="484"/>
      <c r="J7" s="84"/>
      <c r="K7" s="899" t="s">
        <v>98</v>
      </c>
      <c r="L7" s="880" t="s">
        <v>99</v>
      </c>
      <c r="M7" s="873" t="s">
        <v>97</v>
      </c>
      <c r="N7" s="899" t="s">
        <v>92</v>
      </c>
      <c r="O7" s="880" t="s">
        <v>99</v>
      </c>
      <c r="P7" s="421" t="s">
        <v>97</v>
      </c>
      <c r="Q7" s="84" t="s">
        <v>92</v>
      </c>
      <c r="R7" s="422" t="s">
        <v>98</v>
      </c>
      <c r="S7" s="84" t="s">
        <v>99</v>
      </c>
      <c r="T7" s="88" t="s">
        <v>100</v>
      </c>
      <c r="U7" s="88" t="s">
        <v>101</v>
      </c>
      <c r="V7" s="884"/>
      <c r="W7" s="884"/>
    </row>
    <row r="8" spans="1:23" s="76" customFormat="1" ht="25.5" customHeight="1" thickBot="1">
      <c r="A8" s="885"/>
      <c r="B8" s="903"/>
      <c r="C8" s="906"/>
      <c r="D8" s="908"/>
      <c r="E8" s="908"/>
      <c r="F8" s="910"/>
      <c r="G8" s="912"/>
      <c r="H8" s="881"/>
      <c r="I8" s="91" t="s">
        <v>103</v>
      </c>
      <c r="J8" s="91" t="s">
        <v>104</v>
      </c>
      <c r="K8" s="900"/>
      <c r="L8" s="882"/>
      <c r="M8" s="875"/>
      <c r="N8" s="900"/>
      <c r="O8" s="882"/>
      <c r="P8" s="814"/>
      <c r="Q8" s="80"/>
      <c r="R8" s="812"/>
      <c r="S8" s="80"/>
      <c r="T8" s="808"/>
      <c r="U8" s="808"/>
      <c r="V8" s="885"/>
      <c r="W8" s="885"/>
    </row>
    <row r="9" spans="1:23" s="76" customFormat="1" ht="12" customHeight="1">
      <c r="A9" s="804"/>
      <c r="B9" s="94" t="s">
        <v>113</v>
      </c>
      <c r="C9" s="94" t="s">
        <v>288</v>
      </c>
      <c r="D9" s="97" t="s">
        <v>170</v>
      </c>
      <c r="E9" s="97" t="s">
        <v>170</v>
      </c>
      <c r="F9" s="99" t="s">
        <v>170</v>
      </c>
      <c r="G9" s="168" t="s">
        <v>289</v>
      </c>
      <c r="H9" s="98" t="s">
        <v>290</v>
      </c>
      <c r="I9" s="97" t="s">
        <v>290</v>
      </c>
      <c r="J9" s="98" t="s">
        <v>289</v>
      </c>
      <c r="K9" s="99" t="s">
        <v>290</v>
      </c>
      <c r="L9" s="94" t="s">
        <v>290</v>
      </c>
      <c r="M9" s="168" t="s">
        <v>289</v>
      </c>
      <c r="N9" s="99" t="s">
        <v>290</v>
      </c>
      <c r="O9" s="94" t="s">
        <v>290</v>
      </c>
      <c r="P9" s="168" t="s">
        <v>290</v>
      </c>
      <c r="Q9" s="97" t="s">
        <v>290</v>
      </c>
      <c r="R9" s="99" t="s">
        <v>290</v>
      </c>
      <c r="S9" s="94" t="s">
        <v>290</v>
      </c>
      <c r="T9" s="94" t="s">
        <v>290</v>
      </c>
      <c r="U9" s="94" t="s">
        <v>290</v>
      </c>
      <c r="V9" s="94" t="s">
        <v>290</v>
      </c>
      <c r="W9" s="804"/>
    </row>
    <row r="10" spans="1:23" s="80" customFormat="1" ht="28.5" customHeight="1" thickBot="1">
      <c r="A10" s="78" t="s">
        <v>105</v>
      </c>
      <c r="B10" s="580">
        <v>6.9036080176637142</v>
      </c>
      <c r="C10" s="581">
        <v>5.7211708279693312</v>
      </c>
      <c r="D10" s="582">
        <v>3.6904911768844073</v>
      </c>
      <c r="E10" s="582">
        <v>7.207624751922225</v>
      </c>
      <c r="F10" s="583">
        <v>21.704521158495453</v>
      </c>
      <c r="G10" s="584">
        <v>16.469546855503523</v>
      </c>
      <c r="H10" s="582">
        <v>-8.537268821221744</v>
      </c>
      <c r="I10" s="582">
        <v>0.85492552259356103</v>
      </c>
      <c r="J10" s="582">
        <v>-21.193158817973284</v>
      </c>
      <c r="K10" s="585">
        <v>-30.543187889581475</v>
      </c>
      <c r="L10" s="580">
        <v>7.5813930625419914</v>
      </c>
      <c r="M10" s="584">
        <v>-6.3310203862083796</v>
      </c>
      <c r="N10" s="585">
        <v>-11.978260869565219</v>
      </c>
      <c r="O10" s="580">
        <v>-8.2004965636357099</v>
      </c>
      <c r="P10" s="584">
        <v>13.262258032819105</v>
      </c>
      <c r="Q10" s="582">
        <v>-15.688929728684045</v>
      </c>
      <c r="R10" s="585">
        <v>-26.035502958579883</v>
      </c>
      <c r="S10" s="580">
        <v>2.2110913649974435</v>
      </c>
      <c r="T10" s="580">
        <v>-2.5386382951934365</v>
      </c>
      <c r="U10" s="580">
        <v>19.820425409324429</v>
      </c>
      <c r="V10" s="580">
        <v>15.137874203625799</v>
      </c>
      <c r="W10" s="806" t="s">
        <v>105</v>
      </c>
    </row>
    <row r="11" spans="1:23" s="423" customFormat="1" ht="28.5" customHeight="1">
      <c r="A11" s="108" t="s">
        <v>106</v>
      </c>
      <c r="B11" s="586">
        <v>3.9453280389125638</v>
      </c>
      <c r="C11" s="587">
        <v>6.7047245975254413</v>
      </c>
      <c r="D11" s="588">
        <v>4.2173375821031414</v>
      </c>
      <c r="E11" s="588">
        <v>11.988304093567265</v>
      </c>
      <c r="F11" s="589">
        <v>14.656465646564669</v>
      </c>
      <c r="G11" s="590">
        <v>7.1672958942897509</v>
      </c>
      <c r="H11" s="588">
        <v>-4.7230192010593584</v>
      </c>
      <c r="I11" s="588">
        <v>6.2577704102776579</v>
      </c>
      <c r="J11" s="588">
        <v>-17.233238904627001</v>
      </c>
      <c r="K11" s="591">
        <v>-52</v>
      </c>
      <c r="L11" s="586">
        <v>1.9876291770385421</v>
      </c>
      <c r="M11" s="590">
        <v>-32.177615571776158</v>
      </c>
      <c r="N11" s="591">
        <v>-21.961932650073209</v>
      </c>
      <c r="O11" s="586">
        <v>-29.179200687580575</v>
      </c>
      <c r="P11" s="590">
        <v>0.76244580654807237</v>
      </c>
      <c r="Q11" s="588">
        <v>-20.452468007312618</v>
      </c>
      <c r="R11" s="591">
        <v>-41.666666666666664</v>
      </c>
      <c r="S11" s="586">
        <v>-7.9928475637013889</v>
      </c>
      <c r="T11" s="586">
        <v>-13.25192220714608</v>
      </c>
      <c r="U11" s="586">
        <v>29.637096774193537</v>
      </c>
      <c r="V11" s="586">
        <v>27.839116719242909</v>
      </c>
      <c r="W11" s="108" t="s">
        <v>106</v>
      </c>
    </row>
    <row r="12" spans="1:23" s="423" customFormat="1" ht="28.5" customHeight="1">
      <c r="A12" s="117" t="s">
        <v>42</v>
      </c>
      <c r="B12" s="592">
        <v>7.745372998858798</v>
      </c>
      <c r="C12" s="593">
        <v>-1.0065127294256939</v>
      </c>
      <c r="D12" s="594">
        <v>-6.1412756984712757</v>
      </c>
      <c r="E12" s="594">
        <v>13.374485596707814</v>
      </c>
      <c r="F12" s="595">
        <v>17.275747508305656</v>
      </c>
      <c r="G12" s="596">
        <v>24.781206817134958</v>
      </c>
      <c r="H12" s="594">
        <v>-38.065610859728508</v>
      </c>
      <c r="I12" s="594">
        <v>15.963302752293586</v>
      </c>
      <c r="J12" s="594">
        <v>-62.142273098937039</v>
      </c>
      <c r="K12" s="597">
        <v>-15.384615384615387</v>
      </c>
      <c r="L12" s="592">
        <v>-3.4665991902834037</v>
      </c>
      <c r="M12" s="596">
        <v>29.508196721311492</v>
      </c>
      <c r="N12" s="597">
        <v>14.285714285714278</v>
      </c>
      <c r="O12" s="592">
        <v>23.300970873786397</v>
      </c>
      <c r="P12" s="596">
        <v>4.6948356807511686</v>
      </c>
      <c r="Q12" s="594">
        <v>-18.386491557223266</v>
      </c>
      <c r="R12" s="597" t="s">
        <v>22</v>
      </c>
      <c r="S12" s="592">
        <v>-4.256854256854254</v>
      </c>
      <c r="T12" s="592">
        <v>20.150862068965523</v>
      </c>
      <c r="U12" s="592">
        <v>-8.5308056872037952</v>
      </c>
      <c r="V12" s="592">
        <v>32.660550458715591</v>
      </c>
      <c r="W12" s="117" t="s">
        <v>42</v>
      </c>
    </row>
    <row r="13" spans="1:23" s="423" customFormat="1" ht="28.5" customHeight="1">
      <c r="A13" s="117" t="s">
        <v>43</v>
      </c>
      <c r="B13" s="592">
        <v>3.4979682817315876</v>
      </c>
      <c r="C13" s="593">
        <v>-2.2130350194552619</v>
      </c>
      <c r="D13" s="594">
        <v>-5.745007680491554</v>
      </c>
      <c r="E13" s="594">
        <v>8.6053412462908057</v>
      </c>
      <c r="F13" s="595">
        <v>20.765027322404379</v>
      </c>
      <c r="G13" s="596">
        <v>66.456494325346796</v>
      </c>
      <c r="H13" s="594">
        <v>-3.1590413943355173</v>
      </c>
      <c r="I13" s="594">
        <v>11.387900355871892</v>
      </c>
      <c r="J13" s="594">
        <v>-26.123595505617985</v>
      </c>
      <c r="K13" s="597">
        <v>-7.4074074074074048</v>
      </c>
      <c r="L13" s="592">
        <v>46.630565583634166</v>
      </c>
      <c r="M13" s="596">
        <v>-14.666666666666657</v>
      </c>
      <c r="N13" s="597">
        <v>-20</v>
      </c>
      <c r="O13" s="592">
        <v>-17.333333333333329</v>
      </c>
      <c r="P13" s="596">
        <v>32.8928046989721</v>
      </c>
      <c r="Q13" s="594">
        <v>-16.666666666666657</v>
      </c>
      <c r="R13" s="597" t="s">
        <v>22</v>
      </c>
      <c r="S13" s="592">
        <v>16.799204771371777</v>
      </c>
      <c r="T13" s="592">
        <v>42.510548523206751</v>
      </c>
      <c r="U13" s="592">
        <v>35.064935064935071</v>
      </c>
      <c r="V13" s="592">
        <v>-28.125</v>
      </c>
      <c r="W13" s="117" t="s">
        <v>43</v>
      </c>
    </row>
    <row r="14" spans="1:23" s="423" customFormat="1" ht="28.5" customHeight="1">
      <c r="A14" s="117" t="s">
        <v>44</v>
      </c>
      <c r="B14" s="592">
        <v>5.4336637727475932</v>
      </c>
      <c r="C14" s="593">
        <v>-10.824425605111188</v>
      </c>
      <c r="D14" s="594">
        <v>-11.740309459243903</v>
      </c>
      <c r="E14" s="594">
        <v>-6.3048683160415067</v>
      </c>
      <c r="F14" s="595">
        <v>-10.696920583468398</v>
      </c>
      <c r="G14" s="596">
        <v>14.242942686056466</v>
      </c>
      <c r="H14" s="594">
        <v>-35.046891281695039</v>
      </c>
      <c r="I14" s="594">
        <v>-28.074245939675166</v>
      </c>
      <c r="J14" s="594">
        <v>-45.45454545454546</v>
      </c>
      <c r="K14" s="597">
        <v>-38.10679611650486</v>
      </c>
      <c r="L14" s="592">
        <v>-6.2758880381573903</v>
      </c>
      <c r="M14" s="596">
        <v>55.963302752293572</v>
      </c>
      <c r="N14" s="597">
        <v>16.129032258064527</v>
      </c>
      <c r="O14" s="592">
        <v>41.520467836257325</v>
      </c>
      <c r="P14" s="596">
        <v>20.072332730560575</v>
      </c>
      <c r="Q14" s="594">
        <v>-2.5270758122743757</v>
      </c>
      <c r="R14" s="597">
        <v>-27.777777777777786</v>
      </c>
      <c r="S14" s="592">
        <v>10.77199281867145</v>
      </c>
      <c r="T14" s="592">
        <v>1.7897091722595064</v>
      </c>
      <c r="U14" s="592">
        <v>-51.039260969976908</v>
      </c>
      <c r="V14" s="592">
        <v>54</v>
      </c>
      <c r="W14" s="117" t="s">
        <v>44</v>
      </c>
    </row>
    <row r="15" spans="1:23" s="423" customFormat="1" ht="28.5" customHeight="1">
      <c r="A15" s="117" t="s">
        <v>45</v>
      </c>
      <c r="B15" s="592">
        <v>2.8016779185574734</v>
      </c>
      <c r="C15" s="593">
        <v>6.8979760429574526</v>
      </c>
      <c r="D15" s="594">
        <v>2.4122807017543835</v>
      </c>
      <c r="E15" s="594">
        <v>8.371040723981892</v>
      </c>
      <c r="F15" s="595">
        <v>55.48387096774195</v>
      </c>
      <c r="G15" s="596">
        <v>41.729729729729712</v>
      </c>
      <c r="H15" s="594">
        <v>9.1245376078914973</v>
      </c>
      <c r="I15" s="594">
        <v>50.118203309692689</v>
      </c>
      <c r="J15" s="594">
        <v>-35.567010309278345</v>
      </c>
      <c r="K15" s="597">
        <v>-89.090909090909093</v>
      </c>
      <c r="L15" s="592">
        <v>29.344624447717251</v>
      </c>
      <c r="M15" s="596">
        <v>3.125</v>
      </c>
      <c r="N15" s="597">
        <v>-22.222222222222214</v>
      </c>
      <c r="O15" s="592">
        <v>-9.4488188976378069</v>
      </c>
      <c r="P15" s="596">
        <v>39.248120300751879</v>
      </c>
      <c r="Q15" s="594">
        <v>2.0408163265306172</v>
      </c>
      <c r="R15" s="597" t="s">
        <v>22</v>
      </c>
      <c r="S15" s="592">
        <v>24.502712477396017</v>
      </c>
      <c r="T15" s="592">
        <v>-1.4799154334038036</v>
      </c>
      <c r="U15" s="592">
        <v>4.6153846153846274</v>
      </c>
      <c r="V15" s="592">
        <v>-31.924882629107969</v>
      </c>
      <c r="W15" s="117" t="s">
        <v>45</v>
      </c>
    </row>
    <row r="16" spans="1:23" s="423" customFormat="1" ht="28.5" customHeight="1">
      <c r="A16" s="117" t="s">
        <v>46</v>
      </c>
      <c r="B16" s="592">
        <v>3.3978005309063235</v>
      </c>
      <c r="C16" s="593">
        <v>4.9687500000000142</v>
      </c>
      <c r="D16" s="594">
        <v>-3.1975637609440497</v>
      </c>
      <c r="E16" s="594">
        <v>40.935672514619881</v>
      </c>
      <c r="F16" s="595">
        <v>44.588744588744589</v>
      </c>
      <c r="G16" s="596">
        <v>-5.7078903189703425</v>
      </c>
      <c r="H16" s="594">
        <v>-56.604572396274342</v>
      </c>
      <c r="I16" s="594">
        <v>-25.17985611510791</v>
      </c>
      <c r="J16" s="594">
        <v>-69.706058788242359</v>
      </c>
      <c r="K16" s="597">
        <v>5.7692307692307736</v>
      </c>
      <c r="L16" s="592">
        <v>-34.182337538681267</v>
      </c>
      <c r="M16" s="596">
        <v>-5.1948051948051983</v>
      </c>
      <c r="N16" s="597">
        <v>125</v>
      </c>
      <c r="O16" s="592">
        <v>33.027522935779814</v>
      </c>
      <c r="P16" s="596">
        <v>13.203463203463201</v>
      </c>
      <c r="Q16" s="594">
        <v>27.743902439024382</v>
      </c>
      <c r="R16" s="597" t="s">
        <v>22</v>
      </c>
      <c r="S16" s="592">
        <v>20</v>
      </c>
      <c r="T16" s="592">
        <v>-4.4546850998463867</v>
      </c>
      <c r="U16" s="592">
        <v>24.27745664739885</v>
      </c>
      <c r="V16" s="592">
        <v>92.129629629629619</v>
      </c>
      <c r="W16" s="117" t="s">
        <v>46</v>
      </c>
    </row>
    <row r="17" spans="1:23" s="423" customFormat="1" ht="28.5" customHeight="1">
      <c r="A17" s="117" t="s">
        <v>47</v>
      </c>
      <c r="B17" s="592">
        <v>4.8761718824282525</v>
      </c>
      <c r="C17" s="593">
        <v>-2.8997073689811117</v>
      </c>
      <c r="D17" s="594">
        <v>-2.0956565827277274</v>
      </c>
      <c r="E17" s="594">
        <v>-16.120689655172413</v>
      </c>
      <c r="F17" s="595">
        <v>21.088435374149668</v>
      </c>
      <c r="G17" s="596">
        <v>-0.22237046920169234</v>
      </c>
      <c r="H17" s="594">
        <v>-29.914860681114547</v>
      </c>
      <c r="I17" s="594">
        <v>-33.954065797641221</v>
      </c>
      <c r="J17" s="594">
        <v>-23.227132579650572</v>
      </c>
      <c r="K17" s="597">
        <v>-22.727272727272734</v>
      </c>
      <c r="L17" s="592">
        <v>-11.12982456140351</v>
      </c>
      <c r="M17" s="596">
        <v>43.674698795180745</v>
      </c>
      <c r="N17" s="597">
        <v>79.104477611940297</v>
      </c>
      <c r="O17" s="592">
        <v>53.862660944205999</v>
      </c>
      <c r="P17" s="596">
        <v>5.254777070063696</v>
      </c>
      <c r="Q17" s="594">
        <v>-36.817102137767222</v>
      </c>
      <c r="R17" s="597" t="s">
        <v>280</v>
      </c>
      <c r="S17" s="592">
        <v>-7.2580645161290391</v>
      </c>
      <c r="T17" s="592">
        <v>-9.3913955928646402</v>
      </c>
      <c r="U17" s="592">
        <v>-2.6315789473684248</v>
      </c>
      <c r="V17" s="592">
        <v>-20.316027088036108</v>
      </c>
      <c r="W17" s="117" t="s">
        <v>47</v>
      </c>
    </row>
    <row r="18" spans="1:23" s="423" customFormat="1" ht="28.5" customHeight="1">
      <c r="A18" s="117" t="s">
        <v>48</v>
      </c>
      <c r="B18" s="592">
        <v>7.0552203373476203</v>
      </c>
      <c r="C18" s="593">
        <v>21.148005669163794</v>
      </c>
      <c r="D18" s="594">
        <v>11.321007502679521</v>
      </c>
      <c r="E18" s="594">
        <v>35.671342685370746</v>
      </c>
      <c r="F18" s="595">
        <v>127.27272727272728</v>
      </c>
      <c r="G18" s="596">
        <v>-8.0959779043673308</v>
      </c>
      <c r="H18" s="594">
        <v>-16.550522648083614</v>
      </c>
      <c r="I18" s="594">
        <v>-19.081500646830534</v>
      </c>
      <c r="J18" s="594">
        <v>-11.333333333333329</v>
      </c>
      <c r="K18" s="597">
        <v>-50.180505415162457</v>
      </c>
      <c r="L18" s="592">
        <v>-12.830613393359585</v>
      </c>
      <c r="M18" s="596">
        <v>5.3763440860215042</v>
      </c>
      <c r="N18" s="597">
        <v>-34.415584415584405</v>
      </c>
      <c r="O18" s="592">
        <v>-19.433198380566793</v>
      </c>
      <c r="P18" s="596">
        <v>-14.034369885433719</v>
      </c>
      <c r="Q18" s="594">
        <v>-10.526315789473685</v>
      </c>
      <c r="R18" s="597">
        <v>-44.827586206896555</v>
      </c>
      <c r="S18" s="592">
        <v>-12.343334599316364</v>
      </c>
      <c r="T18" s="592">
        <v>3.1338028169014081</v>
      </c>
      <c r="U18" s="592">
        <v>-21.15702479338843</v>
      </c>
      <c r="V18" s="592">
        <v>-55.596555965559659</v>
      </c>
      <c r="W18" s="117" t="s">
        <v>48</v>
      </c>
    </row>
    <row r="19" spans="1:23" s="423" customFormat="1" ht="28.5" customHeight="1">
      <c r="A19" s="117" t="s">
        <v>49</v>
      </c>
      <c r="B19" s="592">
        <v>9.7211276178076105</v>
      </c>
      <c r="C19" s="593">
        <v>-1.65979853479854</v>
      </c>
      <c r="D19" s="594">
        <v>-4.2056747803543146</v>
      </c>
      <c r="E19" s="594">
        <v>10.418794688457609</v>
      </c>
      <c r="F19" s="595">
        <v>5.5282555282555279</v>
      </c>
      <c r="G19" s="596">
        <v>-3.4176981341215651</v>
      </c>
      <c r="H19" s="594">
        <v>10.871478873239425</v>
      </c>
      <c r="I19" s="594">
        <v>29.054054054054063</v>
      </c>
      <c r="J19" s="594">
        <v>-23.106060606060609</v>
      </c>
      <c r="K19" s="597">
        <v>-70.270270270270274</v>
      </c>
      <c r="L19" s="592">
        <v>-0.20523345305284124</v>
      </c>
      <c r="M19" s="596">
        <v>175.51020408163265</v>
      </c>
      <c r="N19" s="597" t="s">
        <v>280</v>
      </c>
      <c r="O19" s="592">
        <v>235</v>
      </c>
      <c r="P19" s="596">
        <v>66.835443037974699</v>
      </c>
      <c r="Q19" s="594">
        <v>3.5879629629629477</v>
      </c>
      <c r="R19" s="597" t="s">
        <v>22</v>
      </c>
      <c r="S19" s="592">
        <v>33.796856106408711</v>
      </c>
      <c r="T19" s="592">
        <v>2.2109917877448027</v>
      </c>
      <c r="U19" s="592">
        <v>160.77348066298345</v>
      </c>
      <c r="V19" s="592">
        <v>66.666666666666686</v>
      </c>
      <c r="W19" s="117" t="s">
        <v>49</v>
      </c>
    </row>
    <row r="20" spans="1:23" s="423" customFormat="1" ht="28.5" customHeight="1">
      <c r="A20" s="117" t="s">
        <v>50</v>
      </c>
      <c r="B20" s="592">
        <v>6.1536743941682488</v>
      </c>
      <c r="C20" s="593">
        <v>7.082759675692202</v>
      </c>
      <c r="D20" s="594">
        <v>4.1770933589990307</v>
      </c>
      <c r="E20" s="594">
        <v>1.2779552715654887</v>
      </c>
      <c r="F20" s="595">
        <v>58.064516129032256</v>
      </c>
      <c r="G20" s="596">
        <v>15.426908150064691</v>
      </c>
      <c r="H20" s="594">
        <v>3.1732418524871235</v>
      </c>
      <c r="I20" s="594">
        <v>23.024523160762939</v>
      </c>
      <c r="J20" s="594">
        <v>-30.555555555555557</v>
      </c>
      <c r="K20" s="597">
        <v>-28.571428571428569</v>
      </c>
      <c r="L20" s="592">
        <v>11.609008590666363</v>
      </c>
      <c r="M20" s="596">
        <v>-6.0606060606060623</v>
      </c>
      <c r="N20" s="597">
        <v>-19.047619047619051</v>
      </c>
      <c r="O20" s="592">
        <v>-7.8431372549019613</v>
      </c>
      <c r="P20" s="596">
        <v>30.510204081632651</v>
      </c>
      <c r="Q20" s="594">
        <v>-0.14347202295552108</v>
      </c>
      <c r="R20" s="597">
        <v>-29.411764705882348</v>
      </c>
      <c r="S20" s="592">
        <v>17.296340023612757</v>
      </c>
      <c r="T20" s="592">
        <v>7.5764934434191247</v>
      </c>
      <c r="U20" s="592">
        <v>-16.981132075471692</v>
      </c>
      <c r="V20" s="592">
        <v>48.498845265588926</v>
      </c>
      <c r="W20" s="117" t="s">
        <v>50</v>
      </c>
    </row>
    <row r="21" spans="1:23" s="423" customFormat="1" ht="28.5" customHeight="1">
      <c r="A21" s="117" t="s">
        <v>51</v>
      </c>
      <c r="B21" s="592">
        <v>8.2763107044563071</v>
      </c>
      <c r="C21" s="593">
        <v>6.6180974178782179</v>
      </c>
      <c r="D21" s="594">
        <v>2.8742771471407309</v>
      </c>
      <c r="E21" s="594">
        <v>10.109595168866022</v>
      </c>
      <c r="F21" s="595">
        <v>29.017160686427445</v>
      </c>
      <c r="G21" s="596">
        <v>27.171406610299769</v>
      </c>
      <c r="H21" s="594">
        <v>-7.4853007688828654</v>
      </c>
      <c r="I21" s="594">
        <v>-0.13009540329575486</v>
      </c>
      <c r="J21" s="594">
        <v>-15.500945179584122</v>
      </c>
      <c r="K21" s="597">
        <v>-30.733944954128447</v>
      </c>
      <c r="L21" s="592">
        <v>16.148325358851665</v>
      </c>
      <c r="M21" s="596">
        <v>-48.333333333333329</v>
      </c>
      <c r="N21" s="597">
        <v>-30.70866141732283</v>
      </c>
      <c r="O21" s="592">
        <v>-44.645799011532127</v>
      </c>
      <c r="P21" s="596">
        <v>7.2650632283659746</v>
      </c>
      <c r="Q21" s="594">
        <v>-14.241486068111456</v>
      </c>
      <c r="R21" s="597">
        <v>80</v>
      </c>
      <c r="S21" s="592">
        <v>-1.0721836303231669</v>
      </c>
      <c r="T21" s="592">
        <v>5.2097902097901994</v>
      </c>
      <c r="U21" s="592">
        <v>13.245033112582789</v>
      </c>
      <c r="V21" s="592">
        <v>8.633696563285838</v>
      </c>
      <c r="W21" s="117" t="s">
        <v>51</v>
      </c>
    </row>
    <row r="22" spans="1:23" s="423" customFormat="1" ht="28.5" customHeight="1">
      <c r="A22" s="117" t="s">
        <v>52</v>
      </c>
      <c r="B22" s="592">
        <v>8.6974233705367681</v>
      </c>
      <c r="C22" s="593">
        <v>12.06586826347305</v>
      </c>
      <c r="D22" s="594">
        <v>11.433890548035521</v>
      </c>
      <c r="E22" s="594">
        <v>27.623561272850367</v>
      </c>
      <c r="F22" s="595">
        <v>-4.4569993722536054</v>
      </c>
      <c r="G22" s="596">
        <v>20.657511444028302</v>
      </c>
      <c r="H22" s="594">
        <v>-4.7874535699546072</v>
      </c>
      <c r="I22" s="594">
        <v>-3.9309112567004263</v>
      </c>
      <c r="J22" s="594">
        <v>-6.7204301075268802</v>
      </c>
      <c r="K22" s="597">
        <v>-16.788321167883211</v>
      </c>
      <c r="L22" s="592">
        <v>13.101541357806809</v>
      </c>
      <c r="M22" s="596">
        <v>20.740740740740748</v>
      </c>
      <c r="N22" s="597">
        <v>67.460317460317469</v>
      </c>
      <c r="O22" s="592">
        <v>31.826741996233523</v>
      </c>
      <c r="P22" s="596">
        <v>29.088757396449694</v>
      </c>
      <c r="Q22" s="594">
        <v>-37.796021471424055</v>
      </c>
      <c r="R22" s="597">
        <v>-88.888888888888886</v>
      </c>
      <c r="S22" s="592">
        <v>0.21592442645075494</v>
      </c>
      <c r="T22" s="592">
        <v>-25.298013245033118</v>
      </c>
      <c r="U22" s="592">
        <v>86.961206896551744</v>
      </c>
      <c r="V22" s="592">
        <v>-34.748332322619774</v>
      </c>
      <c r="W22" s="117" t="s">
        <v>52</v>
      </c>
    </row>
    <row r="23" spans="1:23" s="423" customFormat="1" ht="28.5" customHeight="1">
      <c r="A23" s="117" t="s">
        <v>53</v>
      </c>
      <c r="B23" s="592">
        <v>8.4966803298385969</v>
      </c>
      <c r="C23" s="593">
        <v>15.233340621431864</v>
      </c>
      <c r="D23" s="594">
        <v>10.224454175215115</v>
      </c>
      <c r="E23" s="594">
        <v>21.385651857246899</v>
      </c>
      <c r="F23" s="595">
        <v>58.294625082946254</v>
      </c>
      <c r="G23" s="596">
        <v>40.596715705062081</v>
      </c>
      <c r="H23" s="594">
        <v>9.8547385934600413</v>
      </c>
      <c r="I23" s="594">
        <v>16.860888565185732</v>
      </c>
      <c r="J23" s="594">
        <v>2.0435782920557415</v>
      </c>
      <c r="K23" s="597">
        <v>-5.5248618784530379</v>
      </c>
      <c r="L23" s="592">
        <v>30.636370922497406</v>
      </c>
      <c r="M23" s="596">
        <v>-8.5290482076637772</v>
      </c>
      <c r="N23" s="597">
        <v>-19.43605236656596</v>
      </c>
      <c r="O23" s="592">
        <v>-12.677135197242436</v>
      </c>
      <c r="P23" s="596">
        <v>29.218390804597703</v>
      </c>
      <c r="Q23" s="594">
        <v>-7.6835081029551873</v>
      </c>
      <c r="R23" s="597">
        <v>0</v>
      </c>
      <c r="S23" s="592">
        <v>18.626754793248494</v>
      </c>
      <c r="T23" s="592">
        <v>-9.0522791655936174</v>
      </c>
      <c r="U23" s="592">
        <v>2.8239202657807283</v>
      </c>
      <c r="V23" s="592">
        <v>49.918389553862909</v>
      </c>
      <c r="W23" s="117" t="s">
        <v>53</v>
      </c>
    </row>
    <row r="24" spans="1:23" s="423" customFormat="1" ht="28.5" customHeight="1">
      <c r="A24" s="117" t="s">
        <v>54</v>
      </c>
      <c r="B24" s="592">
        <v>7.9849199350065589</v>
      </c>
      <c r="C24" s="593">
        <v>6.1466686732741351</v>
      </c>
      <c r="D24" s="594">
        <v>6.8691806970803952</v>
      </c>
      <c r="E24" s="594">
        <v>-8.627817042272298</v>
      </c>
      <c r="F24" s="595">
        <v>38.579654510556622</v>
      </c>
      <c r="G24" s="596">
        <v>36.677538287010776</v>
      </c>
      <c r="H24" s="594">
        <v>-22.489539748953973</v>
      </c>
      <c r="I24" s="594">
        <v>-7.1009996552912753</v>
      </c>
      <c r="J24" s="594">
        <v>-38.236331569664905</v>
      </c>
      <c r="K24" s="597">
        <v>-28.125</v>
      </c>
      <c r="L24" s="592">
        <v>19.039074960127607</v>
      </c>
      <c r="M24" s="596">
        <v>-12.09747606614448</v>
      </c>
      <c r="N24" s="597">
        <v>-14.893617021276597</v>
      </c>
      <c r="O24" s="592">
        <v>-12.849872773536902</v>
      </c>
      <c r="P24" s="596">
        <v>26.726358395682581</v>
      </c>
      <c r="Q24" s="594">
        <v>-11.292035398230098</v>
      </c>
      <c r="R24" s="597">
        <v>42.857142857142861</v>
      </c>
      <c r="S24" s="592">
        <v>11.196352319606277</v>
      </c>
      <c r="T24" s="592">
        <v>-7.0286576168929145</v>
      </c>
      <c r="U24" s="592">
        <v>49.577464788732385</v>
      </c>
      <c r="V24" s="592">
        <v>32</v>
      </c>
      <c r="W24" s="117" t="s">
        <v>54</v>
      </c>
    </row>
    <row r="25" spans="1:23" s="423" customFormat="1" ht="28.5" customHeight="1">
      <c r="A25" s="117" t="s">
        <v>55</v>
      </c>
      <c r="B25" s="592">
        <v>4.3753308274843334</v>
      </c>
      <c r="C25" s="593">
        <v>-9.4136953602864395</v>
      </c>
      <c r="D25" s="594">
        <v>-6.5884652981427223</v>
      </c>
      <c r="E25" s="594">
        <v>-10.982048574445614</v>
      </c>
      <c r="F25" s="595">
        <v>-29.6411856474259</v>
      </c>
      <c r="G25" s="596">
        <v>23.52154134332352</v>
      </c>
      <c r="H25" s="594">
        <v>6.348020911127719</v>
      </c>
      <c r="I25" s="594">
        <v>5.3175775480059002</v>
      </c>
      <c r="J25" s="594">
        <v>7.4018126888217637</v>
      </c>
      <c r="K25" s="597">
        <v>25.974025974025977</v>
      </c>
      <c r="L25" s="592">
        <v>19.196940726577424</v>
      </c>
      <c r="M25" s="596">
        <v>15.625</v>
      </c>
      <c r="N25" s="597">
        <v>35.714285714285722</v>
      </c>
      <c r="O25" s="592">
        <v>23.584905660377359</v>
      </c>
      <c r="P25" s="596">
        <v>65.230166503428023</v>
      </c>
      <c r="Q25" s="594">
        <v>-47.626977518734392</v>
      </c>
      <c r="R25" s="597" t="s">
        <v>22</v>
      </c>
      <c r="S25" s="592">
        <v>4.2304230423042384</v>
      </c>
      <c r="T25" s="592">
        <v>-28.552036199095028</v>
      </c>
      <c r="U25" s="592">
        <v>-22.752808988764045</v>
      </c>
      <c r="V25" s="592">
        <v>24.487895716946014</v>
      </c>
      <c r="W25" s="117" t="s">
        <v>55</v>
      </c>
    </row>
    <row r="26" spans="1:23" s="423" customFormat="1" ht="28.5" customHeight="1">
      <c r="A26" s="117" t="s">
        <v>56</v>
      </c>
      <c r="B26" s="592">
        <v>4.2881714089144367</v>
      </c>
      <c r="C26" s="593">
        <v>-1.6806722689075713</v>
      </c>
      <c r="D26" s="594">
        <v>5.790387955993026E-2</v>
      </c>
      <c r="E26" s="594">
        <v>7.4418604651162781</v>
      </c>
      <c r="F26" s="595">
        <v>-17.241379310344826</v>
      </c>
      <c r="G26" s="596">
        <v>6.5103113627173599</v>
      </c>
      <c r="H26" s="594">
        <v>-6.9970845481049651</v>
      </c>
      <c r="I26" s="594">
        <v>13.52313167259787</v>
      </c>
      <c r="J26" s="594">
        <v>-21.23456790123457</v>
      </c>
      <c r="K26" s="597">
        <v>-63.013698630136986</v>
      </c>
      <c r="L26" s="592">
        <v>2.0730198019802089</v>
      </c>
      <c r="M26" s="596">
        <v>-27.272727272727266</v>
      </c>
      <c r="N26" s="597">
        <v>52.631578947368439</v>
      </c>
      <c r="O26" s="592">
        <v>-1.68539325842697</v>
      </c>
      <c r="P26" s="596">
        <v>25.925925925925924</v>
      </c>
      <c r="Q26" s="594">
        <v>-7.425742574257427</v>
      </c>
      <c r="R26" s="597">
        <v>80</v>
      </c>
      <c r="S26" s="592">
        <v>17.85268414481898</v>
      </c>
      <c r="T26" s="592">
        <v>-4.2316258351893055</v>
      </c>
      <c r="U26" s="592">
        <v>48.71794871794873</v>
      </c>
      <c r="V26" s="592">
        <v>-14.681440443213305</v>
      </c>
      <c r="W26" s="117" t="s">
        <v>56</v>
      </c>
    </row>
    <row r="27" spans="1:23" s="423" customFormat="1" ht="28.5" customHeight="1">
      <c r="A27" s="117" t="s">
        <v>57</v>
      </c>
      <c r="B27" s="592">
        <v>20.511221803270857</v>
      </c>
      <c r="C27" s="593">
        <v>2.8299076556449307</v>
      </c>
      <c r="D27" s="594">
        <v>0.66347217102837419</v>
      </c>
      <c r="E27" s="594">
        <v>-2.7322404371584668</v>
      </c>
      <c r="F27" s="595">
        <v>31.294964028776974</v>
      </c>
      <c r="G27" s="596">
        <v>18.021978021978029</v>
      </c>
      <c r="H27" s="594">
        <v>13.284132841328415</v>
      </c>
      <c r="I27" s="594">
        <v>12.343470483005376</v>
      </c>
      <c r="J27" s="594">
        <v>15.354330708661408</v>
      </c>
      <c r="K27" s="597">
        <v>50</v>
      </c>
      <c r="L27" s="592">
        <v>17.189835575485787</v>
      </c>
      <c r="M27" s="596">
        <v>83.950617283950606</v>
      </c>
      <c r="N27" s="597">
        <v>19.047619047619051</v>
      </c>
      <c r="O27" s="592">
        <v>61.788617886178855</v>
      </c>
      <c r="P27" s="596">
        <v>-16.345177664974614</v>
      </c>
      <c r="Q27" s="594">
        <v>-39.442231075697208</v>
      </c>
      <c r="R27" s="597">
        <v>300</v>
      </c>
      <c r="S27" s="592">
        <v>-20.258272800645685</v>
      </c>
      <c r="T27" s="592">
        <v>-3.6231884057971087</v>
      </c>
      <c r="U27" s="592">
        <v>72</v>
      </c>
      <c r="V27" s="592">
        <v>-42.857142857142861</v>
      </c>
      <c r="W27" s="117" t="s">
        <v>57</v>
      </c>
    </row>
    <row r="28" spans="1:23" s="423" customFormat="1" ht="28.5" customHeight="1">
      <c r="A28" s="117" t="s">
        <v>58</v>
      </c>
      <c r="B28" s="592">
        <v>4.119697710936947</v>
      </c>
      <c r="C28" s="593">
        <v>0.16246953696182231</v>
      </c>
      <c r="D28" s="594">
        <v>2.0497803806734964</v>
      </c>
      <c r="E28" s="594">
        <v>4.0540540540540633</v>
      </c>
      <c r="F28" s="595">
        <v>-24.607329842931932</v>
      </c>
      <c r="G28" s="596">
        <v>-4.359526372443483</v>
      </c>
      <c r="H28" s="594">
        <v>-21.564885496183209</v>
      </c>
      <c r="I28" s="594">
        <v>-22.451317296678113</v>
      </c>
      <c r="J28" s="594">
        <v>-17.142857142857139</v>
      </c>
      <c r="K28" s="597">
        <v>-90.909090909090907</v>
      </c>
      <c r="L28" s="592">
        <v>-13.21131447587355</v>
      </c>
      <c r="M28" s="596">
        <v>28.301886792452819</v>
      </c>
      <c r="N28" s="597">
        <v>-31.868131868131869</v>
      </c>
      <c r="O28" s="592">
        <v>-9.7222222222222143</v>
      </c>
      <c r="P28" s="596">
        <v>-1.207729468599041</v>
      </c>
      <c r="Q28" s="594">
        <v>-27.916666666666671</v>
      </c>
      <c r="R28" s="597" t="s">
        <v>22</v>
      </c>
      <c r="S28" s="592">
        <v>-11.280487804878049</v>
      </c>
      <c r="T28" s="592">
        <v>-43.439490445859875</v>
      </c>
      <c r="U28" s="592">
        <v>-8.3333333333333428</v>
      </c>
      <c r="V28" s="592">
        <v>2.0408163265306172</v>
      </c>
      <c r="W28" s="117" t="s">
        <v>58</v>
      </c>
    </row>
    <row r="29" spans="1:23" s="423" customFormat="1" ht="28.5" customHeight="1">
      <c r="A29" s="117" t="s">
        <v>59</v>
      </c>
      <c r="B29" s="592">
        <v>4.1946209107641295</v>
      </c>
      <c r="C29" s="593">
        <v>-17.649310872894333</v>
      </c>
      <c r="D29" s="594">
        <v>-10.448697834954501</v>
      </c>
      <c r="E29" s="594">
        <v>-36.165191740412986</v>
      </c>
      <c r="F29" s="595">
        <v>7.0175438596491233</v>
      </c>
      <c r="G29" s="596">
        <v>1.2844909609895296</v>
      </c>
      <c r="H29" s="594">
        <v>-13.147914032869792</v>
      </c>
      <c r="I29" s="594">
        <v>-15.427509293680302</v>
      </c>
      <c r="J29" s="594">
        <v>-8.3003952569169996</v>
      </c>
      <c r="K29" s="597">
        <v>-60.784313725490193</v>
      </c>
      <c r="L29" s="592">
        <v>-3.6684782608695627</v>
      </c>
      <c r="M29" s="596">
        <v>-46.478873239436624</v>
      </c>
      <c r="N29" s="597">
        <v>-52</v>
      </c>
      <c r="O29" s="592">
        <v>-49.707602339181292</v>
      </c>
      <c r="P29" s="596">
        <v>34.199726402188787</v>
      </c>
      <c r="Q29" s="594">
        <v>-29.287598944591025</v>
      </c>
      <c r="R29" s="597" t="s">
        <v>22</v>
      </c>
      <c r="S29" s="592">
        <v>12.522522522522522</v>
      </c>
      <c r="T29" s="592">
        <v>-25.531914893617028</v>
      </c>
      <c r="U29" s="592">
        <v>5.1612903225806406</v>
      </c>
      <c r="V29" s="592">
        <v>-16.504854368932044</v>
      </c>
      <c r="W29" s="117" t="s">
        <v>59</v>
      </c>
    </row>
    <row r="30" spans="1:23" s="423" customFormat="1" ht="28.5" customHeight="1">
      <c r="A30" s="117" t="s">
        <v>60</v>
      </c>
      <c r="B30" s="592">
        <v>4.8506783336000012</v>
      </c>
      <c r="C30" s="593">
        <v>10.559313644613113</v>
      </c>
      <c r="D30" s="594">
        <v>9.321851453175455</v>
      </c>
      <c r="E30" s="594">
        <v>27.206771463119722</v>
      </c>
      <c r="F30" s="595">
        <v>-3.0560271646859007</v>
      </c>
      <c r="G30" s="596">
        <v>10.967538606996527</v>
      </c>
      <c r="H30" s="594">
        <v>10.598572213069744</v>
      </c>
      <c r="I30" s="594">
        <v>16.336633663366328</v>
      </c>
      <c r="J30" s="594">
        <v>3.4525277435265167</v>
      </c>
      <c r="K30" s="597">
        <v>-56.578947368421048</v>
      </c>
      <c r="L30" s="592">
        <v>8.8418188884570554</v>
      </c>
      <c r="M30" s="596">
        <v>-25.27472527472527</v>
      </c>
      <c r="N30" s="597">
        <v>26.829268292682926</v>
      </c>
      <c r="O30" s="592">
        <v>-9.0909090909090935</v>
      </c>
      <c r="P30" s="596">
        <v>0.89224433768015388</v>
      </c>
      <c r="Q30" s="594">
        <v>-23.755868544600943</v>
      </c>
      <c r="R30" s="597">
        <v>200</v>
      </c>
      <c r="S30" s="592">
        <v>-9.433214427269121</v>
      </c>
      <c r="T30" s="592">
        <v>0.38850038850037549</v>
      </c>
      <c r="U30" s="592">
        <v>-17.966903073286062</v>
      </c>
      <c r="V30" s="592">
        <v>81.637168141592923</v>
      </c>
      <c r="W30" s="117" t="s">
        <v>60</v>
      </c>
    </row>
    <row r="31" spans="1:23" s="423" customFormat="1" ht="28.5" customHeight="1">
      <c r="A31" s="117" t="s">
        <v>61</v>
      </c>
      <c r="B31" s="592">
        <v>6.5295521125909914</v>
      </c>
      <c r="C31" s="593">
        <v>-14.347375690607734</v>
      </c>
      <c r="D31" s="594">
        <v>-18.884892086330936</v>
      </c>
      <c r="E31" s="594">
        <v>14.668547249647389</v>
      </c>
      <c r="F31" s="595">
        <v>-14.960629921259837</v>
      </c>
      <c r="G31" s="596">
        <v>26.888604353393092</v>
      </c>
      <c r="H31" s="594">
        <v>-15.2989449003517</v>
      </c>
      <c r="I31" s="594">
        <v>-23.384615384615387</v>
      </c>
      <c r="J31" s="594">
        <v>-4.5143638850889261</v>
      </c>
      <c r="K31" s="597">
        <v>-48.05194805194806</v>
      </c>
      <c r="L31" s="592">
        <v>13.22081575246132</v>
      </c>
      <c r="M31" s="596">
        <v>-41.584158415841586</v>
      </c>
      <c r="N31" s="597">
        <v>-30</v>
      </c>
      <c r="O31" s="592">
        <v>-36.125654450261777</v>
      </c>
      <c r="P31" s="596">
        <v>0.62981105668301041</v>
      </c>
      <c r="Q31" s="594">
        <v>82.766990291262118</v>
      </c>
      <c r="R31" s="597">
        <v>-88.888888888888886</v>
      </c>
      <c r="S31" s="592">
        <v>17.966648735879502</v>
      </c>
      <c r="T31" s="592">
        <v>4.0889957907396308</v>
      </c>
      <c r="U31" s="592">
        <v>-3.7162162162162105</v>
      </c>
      <c r="V31" s="592">
        <v>2.4926686217008722</v>
      </c>
      <c r="W31" s="117" t="s">
        <v>61</v>
      </c>
    </row>
    <row r="32" spans="1:23" s="423" customFormat="1" ht="28.5" customHeight="1">
      <c r="A32" s="117" t="s">
        <v>62</v>
      </c>
      <c r="B32" s="592">
        <v>6.1352928107931888</v>
      </c>
      <c r="C32" s="593">
        <v>-4.009728521659099</v>
      </c>
      <c r="D32" s="594">
        <v>-8.2700822264389586</v>
      </c>
      <c r="E32" s="594">
        <v>11.329220415030832</v>
      </c>
      <c r="F32" s="595">
        <v>29.923273657289002</v>
      </c>
      <c r="G32" s="596">
        <v>28.271908271908273</v>
      </c>
      <c r="H32" s="594">
        <v>-7.6299797434166123</v>
      </c>
      <c r="I32" s="594">
        <v>6.1885482938114649</v>
      </c>
      <c r="J32" s="594">
        <v>-27.007299270072991</v>
      </c>
      <c r="K32" s="597">
        <v>-64.497041420118336</v>
      </c>
      <c r="L32" s="592">
        <v>15.060632308358592</v>
      </c>
      <c r="M32" s="596">
        <v>-5.4901960784313815</v>
      </c>
      <c r="N32" s="597">
        <v>-21.739130434782609</v>
      </c>
      <c r="O32" s="592">
        <v>-14.259927797833939</v>
      </c>
      <c r="P32" s="596">
        <v>6.38941398865785</v>
      </c>
      <c r="Q32" s="594">
        <v>-5.3508771929824661</v>
      </c>
      <c r="R32" s="597">
        <v>-64.705882352941174</v>
      </c>
      <c r="S32" s="592">
        <v>2.5512887953708514</v>
      </c>
      <c r="T32" s="592">
        <v>1.9185459441265493</v>
      </c>
      <c r="U32" s="592">
        <v>9.4713656387665139</v>
      </c>
      <c r="V32" s="592">
        <v>1.4492753623188435</v>
      </c>
      <c r="W32" s="117" t="s">
        <v>62</v>
      </c>
    </row>
    <row r="33" spans="1:23" s="423" customFormat="1" ht="28.5" customHeight="1">
      <c r="A33" s="117" t="s">
        <v>63</v>
      </c>
      <c r="B33" s="592">
        <v>7.6047607902596468</v>
      </c>
      <c r="C33" s="593">
        <v>2.0506591404380003</v>
      </c>
      <c r="D33" s="594">
        <v>-1.0272915656276211</v>
      </c>
      <c r="E33" s="594">
        <v>2.0636285468615796</v>
      </c>
      <c r="F33" s="595">
        <v>40.362438220757838</v>
      </c>
      <c r="G33" s="596">
        <v>3.7677793904208983</v>
      </c>
      <c r="H33" s="594">
        <v>-2.3707734162456262</v>
      </c>
      <c r="I33" s="594">
        <v>2.9898218829516452</v>
      </c>
      <c r="J33" s="594">
        <v>-10.789210789210784</v>
      </c>
      <c r="K33" s="597">
        <v>1.7123287671232816</v>
      </c>
      <c r="L33" s="592">
        <v>2.3474385562370514</v>
      </c>
      <c r="M33" s="596">
        <v>-54.702194357366771</v>
      </c>
      <c r="N33" s="597">
        <v>-49.509116409537171</v>
      </c>
      <c r="O33" s="592">
        <v>-52.840623428858727</v>
      </c>
      <c r="P33" s="596">
        <v>3.9268647413255735</v>
      </c>
      <c r="Q33" s="594">
        <v>-16.38513513513513</v>
      </c>
      <c r="R33" s="597">
        <v>-51.612903225806448</v>
      </c>
      <c r="S33" s="592">
        <v>-2.9811425402107545</v>
      </c>
      <c r="T33" s="592">
        <v>-2.7376711044440327</v>
      </c>
      <c r="U33" s="592">
        <v>-24.809483488569001</v>
      </c>
      <c r="V33" s="592">
        <v>-2.6436197254702591</v>
      </c>
      <c r="W33" s="117" t="s">
        <v>63</v>
      </c>
    </row>
    <row r="34" spans="1:23" s="423" customFormat="1" ht="28.5" customHeight="1">
      <c r="A34" s="117" t="s">
        <v>64</v>
      </c>
      <c r="B34" s="592">
        <v>5.509119503048268</v>
      </c>
      <c r="C34" s="593">
        <v>14.424635332252848</v>
      </c>
      <c r="D34" s="594">
        <v>13.713363807475119</v>
      </c>
      <c r="E34" s="594">
        <v>-14.229249011857704</v>
      </c>
      <c r="F34" s="595">
        <v>67.685589519650648</v>
      </c>
      <c r="G34" s="596">
        <v>9.3357740585773996</v>
      </c>
      <c r="H34" s="594">
        <v>-24.424242424242422</v>
      </c>
      <c r="I34" s="594">
        <v>26.739427012278313</v>
      </c>
      <c r="J34" s="594">
        <v>-65.32170119956379</v>
      </c>
      <c r="K34" s="597">
        <v>-43.548387096774185</v>
      </c>
      <c r="L34" s="592">
        <v>-2.24381625441697</v>
      </c>
      <c r="M34" s="596">
        <v>-25.862068965517238</v>
      </c>
      <c r="N34" s="597">
        <v>-27.956989247311824</v>
      </c>
      <c r="O34" s="592">
        <v>-26.794258373205736</v>
      </c>
      <c r="P34" s="596">
        <v>24.482448244824482</v>
      </c>
      <c r="Q34" s="594">
        <v>-9.4091903719912438</v>
      </c>
      <c r="R34" s="597">
        <v>0</v>
      </c>
      <c r="S34" s="592">
        <v>14.56743002544529</v>
      </c>
      <c r="T34" s="592">
        <v>-8.7967644084934307</v>
      </c>
      <c r="U34" s="592">
        <v>-32.631578947368425</v>
      </c>
      <c r="V34" s="592">
        <v>-27.659574468085097</v>
      </c>
      <c r="W34" s="117" t="s">
        <v>64</v>
      </c>
    </row>
    <row r="35" spans="1:23" s="423" customFormat="1" ht="28.5" customHeight="1">
      <c r="A35" s="117" t="s">
        <v>65</v>
      </c>
      <c r="B35" s="592">
        <v>5.7111843796287189</v>
      </c>
      <c r="C35" s="593">
        <v>11.519125683060111</v>
      </c>
      <c r="D35" s="594">
        <v>5.2800857678906539</v>
      </c>
      <c r="E35" s="594">
        <v>42.362525458248484</v>
      </c>
      <c r="F35" s="595">
        <v>34.56090651558074</v>
      </c>
      <c r="G35" s="596">
        <v>8.869501999272984</v>
      </c>
      <c r="H35" s="594">
        <v>-28.594638505280258</v>
      </c>
      <c r="I35" s="594">
        <v>-31.208053691275168</v>
      </c>
      <c r="J35" s="594">
        <v>-21.661721068249264</v>
      </c>
      <c r="K35" s="597">
        <v>-19.354838709677423</v>
      </c>
      <c r="L35" s="592">
        <v>-2.8407675056067774</v>
      </c>
      <c r="M35" s="596">
        <v>1.9867549668874318</v>
      </c>
      <c r="N35" s="597">
        <v>33.802816901408448</v>
      </c>
      <c r="O35" s="592">
        <v>12.162162162162176</v>
      </c>
      <c r="P35" s="596">
        <v>17.871900826446279</v>
      </c>
      <c r="Q35" s="594">
        <v>-21.315192743764172</v>
      </c>
      <c r="R35" s="597" t="s">
        <v>22</v>
      </c>
      <c r="S35" s="592">
        <v>5.6777856635912087</v>
      </c>
      <c r="T35" s="592">
        <v>12.213740458015266</v>
      </c>
      <c r="U35" s="592">
        <v>161.96581196581195</v>
      </c>
      <c r="V35" s="592">
        <v>11.858974358974365</v>
      </c>
      <c r="W35" s="117" t="s">
        <v>65</v>
      </c>
    </row>
    <row r="36" spans="1:23" s="423" customFormat="1" ht="28.5" customHeight="1">
      <c r="A36" s="117" t="s">
        <v>66</v>
      </c>
      <c r="B36" s="592">
        <v>5.750894583601891</v>
      </c>
      <c r="C36" s="593">
        <v>9.7350753039375775</v>
      </c>
      <c r="D36" s="594">
        <v>6.1023401634755317</v>
      </c>
      <c r="E36" s="594">
        <v>20.862201693610459</v>
      </c>
      <c r="F36" s="595">
        <v>32.449494949494948</v>
      </c>
      <c r="G36" s="596">
        <v>12.201039861351816</v>
      </c>
      <c r="H36" s="594">
        <v>-6.3717532467532436</v>
      </c>
      <c r="I36" s="594">
        <v>0.78688524590164377</v>
      </c>
      <c r="J36" s="594">
        <v>-17.997870074547393</v>
      </c>
      <c r="K36" s="597">
        <v>-61.890243902439025</v>
      </c>
      <c r="L36" s="592">
        <v>4.0177528614809574</v>
      </c>
      <c r="M36" s="596">
        <v>19.597989949748751</v>
      </c>
      <c r="N36" s="597">
        <v>-27.638190954773862</v>
      </c>
      <c r="O36" s="592">
        <v>-4.0201005025125625</v>
      </c>
      <c r="P36" s="596">
        <v>24.070021881838073</v>
      </c>
      <c r="Q36" s="594">
        <v>-14.86486486486487</v>
      </c>
      <c r="R36" s="597">
        <v>15.384615384615373</v>
      </c>
      <c r="S36" s="592">
        <v>8.0562659846547433</v>
      </c>
      <c r="T36" s="592">
        <v>25.443262411347519</v>
      </c>
      <c r="U36" s="592">
        <v>14.611872146118714</v>
      </c>
      <c r="V36" s="592">
        <v>19.815668202764968</v>
      </c>
      <c r="W36" s="117" t="s">
        <v>66</v>
      </c>
    </row>
    <row r="37" spans="1:23" s="423" customFormat="1" ht="28.5" customHeight="1">
      <c r="A37" s="117" t="s">
        <v>67</v>
      </c>
      <c r="B37" s="592">
        <v>7.8944758663415939</v>
      </c>
      <c r="C37" s="593">
        <v>9.7946159904679178</v>
      </c>
      <c r="D37" s="594">
        <v>8.2563732563732515</v>
      </c>
      <c r="E37" s="594">
        <v>5.0515168860904396</v>
      </c>
      <c r="F37" s="595">
        <v>27.920324105334231</v>
      </c>
      <c r="G37" s="596">
        <v>15.99720816611412</v>
      </c>
      <c r="H37" s="594">
        <v>2.1904472163066515</v>
      </c>
      <c r="I37" s="594">
        <v>5.2831101790611399</v>
      </c>
      <c r="J37" s="594">
        <v>-3.0447842708902186</v>
      </c>
      <c r="K37" s="597">
        <v>-21.697203471552555</v>
      </c>
      <c r="L37" s="592">
        <v>9.6956328166106829</v>
      </c>
      <c r="M37" s="596">
        <v>23.884846567541899</v>
      </c>
      <c r="N37" s="597">
        <v>2.6859504132231535</v>
      </c>
      <c r="O37" s="592">
        <v>17.212226316930426</v>
      </c>
      <c r="P37" s="596">
        <v>8.1610044313146233</v>
      </c>
      <c r="Q37" s="594">
        <v>-19.91095280498665</v>
      </c>
      <c r="R37" s="597">
        <v>-35.227272727272734</v>
      </c>
      <c r="S37" s="592">
        <v>-1.6026610220743862</v>
      </c>
      <c r="T37" s="592">
        <v>-3.9524124256444111</v>
      </c>
      <c r="U37" s="592">
        <v>32.863849765258237</v>
      </c>
      <c r="V37" s="592">
        <v>-16.895438029874853</v>
      </c>
      <c r="W37" s="117" t="s">
        <v>67</v>
      </c>
    </row>
    <row r="38" spans="1:23" s="423" customFormat="1" ht="28.5" customHeight="1">
      <c r="A38" s="117" t="s">
        <v>68</v>
      </c>
      <c r="B38" s="592">
        <v>5.9013309937323157</v>
      </c>
      <c r="C38" s="593">
        <v>1.926252063842071E-2</v>
      </c>
      <c r="D38" s="594">
        <v>-2.0196962109831418</v>
      </c>
      <c r="E38" s="594">
        <v>-2.1471172962226603</v>
      </c>
      <c r="F38" s="595">
        <v>17.209302325581405</v>
      </c>
      <c r="G38" s="596">
        <v>-0.81358330385567967</v>
      </c>
      <c r="H38" s="594">
        <v>-19.618308264596479</v>
      </c>
      <c r="I38" s="594">
        <v>-14.657694558221181</v>
      </c>
      <c r="J38" s="594">
        <v>-25.750452079566003</v>
      </c>
      <c r="K38" s="597">
        <v>-3.4031413612565444</v>
      </c>
      <c r="L38" s="592">
        <v>-6.4782608695652186</v>
      </c>
      <c r="M38" s="596">
        <v>-25.19280205655528</v>
      </c>
      <c r="N38" s="597">
        <v>-27.118644067796609</v>
      </c>
      <c r="O38" s="592">
        <v>-25.839499146272047</v>
      </c>
      <c r="P38" s="596">
        <v>11.63636363636364</v>
      </c>
      <c r="Q38" s="594">
        <v>-30.098946696457077</v>
      </c>
      <c r="R38" s="597">
        <v>-34.782608695652172</v>
      </c>
      <c r="S38" s="592">
        <v>-3.6755386565272516</v>
      </c>
      <c r="T38" s="592">
        <v>-1.5633829346392929</v>
      </c>
      <c r="U38" s="592">
        <v>119.66173361522198</v>
      </c>
      <c r="V38" s="592">
        <v>8.8090204369274119</v>
      </c>
      <c r="W38" s="117" t="s">
        <v>68</v>
      </c>
    </row>
    <row r="39" spans="1:23" s="423" customFormat="1" ht="28.5" customHeight="1">
      <c r="A39" s="117" t="s">
        <v>69</v>
      </c>
      <c r="B39" s="592">
        <v>4.3789837023671794</v>
      </c>
      <c r="C39" s="593">
        <v>5.3102068045363495</v>
      </c>
      <c r="D39" s="594">
        <v>3.9497307001795434</v>
      </c>
      <c r="E39" s="594">
        <v>-5.9379217273954055</v>
      </c>
      <c r="F39" s="595">
        <v>18.75</v>
      </c>
      <c r="G39" s="596">
        <v>-21.329879101899834</v>
      </c>
      <c r="H39" s="594">
        <v>-51.327433628318587</v>
      </c>
      <c r="I39" s="594">
        <v>-51.166666666666664</v>
      </c>
      <c r="J39" s="594">
        <v>-51.558752997601921</v>
      </c>
      <c r="K39" s="597">
        <v>-46.296296296296291</v>
      </c>
      <c r="L39" s="592">
        <v>-28.338833883388332</v>
      </c>
      <c r="M39" s="596">
        <v>-22.340425531914903</v>
      </c>
      <c r="N39" s="597">
        <v>38.888888888888886</v>
      </c>
      <c r="O39" s="592">
        <v>-5.3846153846153868</v>
      </c>
      <c r="P39" s="596">
        <v>-24.569460390355914</v>
      </c>
      <c r="Q39" s="594">
        <v>-21.72043010752688</v>
      </c>
      <c r="R39" s="597" t="s">
        <v>22</v>
      </c>
      <c r="S39" s="592">
        <v>-23.635003739715771</v>
      </c>
      <c r="T39" s="592">
        <v>33.042394014962582</v>
      </c>
      <c r="U39" s="592">
        <v>47.546012269938643</v>
      </c>
      <c r="V39" s="592">
        <v>105.5846422338569</v>
      </c>
      <c r="W39" s="117" t="s">
        <v>69</v>
      </c>
    </row>
    <row r="40" spans="1:23" s="423" customFormat="1" ht="28.5" customHeight="1">
      <c r="A40" s="117" t="s">
        <v>70</v>
      </c>
      <c r="B40" s="592">
        <v>3.511239552793171</v>
      </c>
      <c r="C40" s="593">
        <v>11.069160803157715</v>
      </c>
      <c r="D40" s="594">
        <v>2.4884015183466772</v>
      </c>
      <c r="E40" s="594">
        <v>48.4375</v>
      </c>
      <c r="F40" s="595">
        <v>48.895899053627772</v>
      </c>
      <c r="G40" s="596">
        <v>-9.8765432098765444</v>
      </c>
      <c r="H40" s="594">
        <v>-13.470115967885818</v>
      </c>
      <c r="I40" s="594">
        <v>-12.422360248447205</v>
      </c>
      <c r="J40" s="594">
        <v>-16.139240506329116</v>
      </c>
      <c r="K40" s="597">
        <v>-70.588235294117652</v>
      </c>
      <c r="L40" s="592">
        <v>-12.130422768720635</v>
      </c>
      <c r="M40" s="596">
        <v>-27.215189873417728</v>
      </c>
      <c r="N40" s="597">
        <v>-4.3859649122806985</v>
      </c>
      <c r="O40" s="592">
        <v>-17.64705882352942</v>
      </c>
      <c r="P40" s="596">
        <v>26.443768996960486</v>
      </c>
      <c r="Q40" s="594">
        <v>-14.768683274021356</v>
      </c>
      <c r="R40" s="597">
        <v>-66.666666666666671</v>
      </c>
      <c r="S40" s="592">
        <v>7.2771872444807855</v>
      </c>
      <c r="T40" s="592">
        <v>19.884726224783861</v>
      </c>
      <c r="U40" s="592">
        <v>17.088607594936718</v>
      </c>
      <c r="V40" s="592">
        <v>19.841269841269835</v>
      </c>
      <c r="W40" s="117" t="s">
        <v>70</v>
      </c>
    </row>
    <row r="41" spans="1:23" s="423" customFormat="1" ht="28.5" customHeight="1">
      <c r="A41" s="117" t="s">
        <v>71</v>
      </c>
      <c r="B41" s="592">
        <v>5.3237498154476555</v>
      </c>
      <c r="C41" s="593">
        <v>3.4090909090909207</v>
      </c>
      <c r="D41" s="594">
        <v>-4.0658955485453987</v>
      </c>
      <c r="E41" s="594">
        <v>7.735849056603783</v>
      </c>
      <c r="F41" s="595">
        <v>50.872817955112225</v>
      </c>
      <c r="G41" s="596">
        <v>11.636707663197726</v>
      </c>
      <c r="H41" s="594">
        <v>4.9808429118773887</v>
      </c>
      <c r="I41" s="594">
        <v>34.391534391534407</v>
      </c>
      <c r="J41" s="594">
        <v>-11.711711711711715</v>
      </c>
      <c r="K41" s="597">
        <v>64.285714285714278</v>
      </c>
      <c r="L41" s="592">
        <v>9.9183929692404149</v>
      </c>
      <c r="M41" s="596">
        <v>6.25</v>
      </c>
      <c r="N41" s="597">
        <v>-60.869565217391305</v>
      </c>
      <c r="O41" s="592">
        <v>-43.548387096774185</v>
      </c>
      <c r="P41" s="596">
        <v>-10.139165009940356</v>
      </c>
      <c r="Q41" s="594">
        <v>-12.301587301587304</v>
      </c>
      <c r="R41" s="597" t="s">
        <v>22</v>
      </c>
      <c r="S41" s="592">
        <v>-10.331125827814574</v>
      </c>
      <c r="T41" s="592">
        <v>3.7396121883656548</v>
      </c>
      <c r="U41" s="592">
        <v>170.66666666666663</v>
      </c>
      <c r="V41" s="592">
        <v>52.583586626139834</v>
      </c>
      <c r="W41" s="117" t="s">
        <v>71</v>
      </c>
    </row>
    <row r="42" spans="1:23" s="423" customFormat="1" ht="28.5" customHeight="1">
      <c r="A42" s="117" t="s">
        <v>72</v>
      </c>
      <c r="B42" s="592">
        <v>4.9891110671154166</v>
      </c>
      <c r="C42" s="593">
        <v>17.317073170731703</v>
      </c>
      <c r="D42" s="594">
        <v>17.982456140350877</v>
      </c>
      <c r="E42" s="594">
        <v>23.012552301255226</v>
      </c>
      <c r="F42" s="595">
        <v>1.1834319526627297</v>
      </c>
      <c r="G42" s="596">
        <v>-5.9316120027913399</v>
      </c>
      <c r="H42" s="594">
        <v>-6.1440677966101589</v>
      </c>
      <c r="I42" s="594">
        <v>9.4861660079051262</v>
      </c>
      <c r="J42" s="594">
        <v>-24.200913242009136</v>
      </c>
      <c r="K42" s="597">
        <v>-62.5</v>
      </c>
      <c r="L42" s="592">
        <v>-6.2205959226346152</v>
      </c>
      <c r="M42" s="596">
        <v>-29.166666666666657</v>
      </c>
      <c r="N42" s="597">
        <v>-29.545454545454547</v>
      </c>
      <c r="O42" s="592">
        <v>-29.347826086956516</v>
      </c>
      <c r="P42" s="596">
        <v>-22.239502332814936</v>
      </c>
      <c r="Q42" s="594">
        <v>-21.978021978021971</v>
      </c>
      <c r="R42" s="597" t="s">
        <v>22</v>
      </c>
      <c r="S42" s="592">
        <v>-22.312925170068027</v>
      </c>
      <c r="T42" s="592">
        <v>18.75</v>
      </c>
      <c r="U42" s="592">
        <v>101.49253731343282</v>
      </c>
      <c r="V42" s="592">
        <v>117.3228346456693</v>
      </c>
      <c r="W42" s="117" t="s">
        <v>72</v>
      </c>
    </row>
    <row r="43" spans="1:23" s="423" customFormat="1" ht="28.5" customHeight="1">
      <c r="A43" s="117" t="s">
        <v>73</v>
      </c>
      <c r="B43" s="592">
        <v>6.8262192874369418</v>
      </c>
      <c r="C43" s="593">
        <v>9.9050413031730073</v>
      </c>
      <c r="D43" s="594">
        <v>4.6690088757396495</v>
      </c>
      <c r="E43" s="594">
        <v>11.812179016874552</v>
      </c>
      <c r="F43" s="595">
        <v>79.715762273901817</v>
      </c>
      <c r="G43" s="596">
        <v>-7.8400714764351136</v>
      </c>
      <c r="H43" s="594">
        <v>-41.613746731415766</v>
      </c>
      <c r="I43" s="594">
        <v>-14.192343604108316</v>
      </c>
      <c r="J43" s="594">
        <v>-59.900373599003736</v>
      </c>
      <c r="K43" s="597">
        <v>15.384615384615373</v>
      </c>
      <c r="L43" s="592">
        <v>-20.21926172633917</v>
      </c>
      <c r="M43" s="596">
        <v>28.205128205128204</v>
      </c>
      <c r="N43" s="597">
        <v>8.6294416243654695</v>
      </c>
      <c r="O43" s="592">
        <v>19.257540603248273</v>
      </c>
      <c r="P43" s="596">
        <v>2.0629750271444038</v>
      </c>
      <c r="Q43" s="594">
        <v>4</v>
      </c>
      <c r="R43" s="597" t="s">
        <v>22</v>
      </c>
      <c r="S43" s="592">
        <v>3.0075187969924855</v>
      </c>
      <c r="T43" s="592">
        <v>9.3310609288453179</v>
      </c>
      <c r="U43" s="592">
        <v>64.081632653061206</v>
      </c>
      <c r="V43" s="592">
        <v>24.426229508196727</v>
      </c>
      <c r="W43" s="117" t="s">
        <v>73</v>
      </c>
    </row>
    <row r="44" spans="1:23" s="423" customFormat="1" ht="28.5" customHeight="1">
      <c r="A44" s="117" t="s">
        <v>74</v>
      </c>
      <c r="B44" s="592">
        <v>6.0234597594819519</v>
      </c>
      <c r="C44" s="593">
        <v>-11.541138054707986</v>
      </c>
      <c r="D44" s="594">
        <v>-11.617453841366427</v>
      </c>
      <c r="E44" s="594">
        <v>-6.9185252617205322</v>
      </c>
      <c r="F44" s="595">
        <v>-16.015818091942663</v>
      </c>
      <c r="G44" s="596">
        <v>37.556306306306311</v>
      </c>
      <c r="H44" s="594">
        <v>-0.85836909871244416</v>
      </c>
      <c r="I44" s="594">
        <v>25.880052151238587</v>
      </c>
      <c r="J44" s="594">
        <v>-28.294314381270908</v>
      </c>
      <c r="K44" s="597">
        <v>-13.157894736842096</v>
      </c>
      <c r="L44" s="592">
        <v>23.301316257559577</v>
      </c>
      <c r="M44" s="596">
        <v>-10.381077529566369</v>
      </c>
      <c r="N44" s="597">
        <v>-16.129032258064512</v>
      </c>
      <c r="O44" s="592">
        <v>-11.186440677966104</v>
      </c>
      <c r="P44" s="596">
        <v>-0.73260073260073</v>
      </c>
      <c r="Q44" s="594">
        <v>-9.2678405931422958E-2</v>
      </c>
      <c r="R44" s="597" t="s">
        <v>22</v>
      </c>
      <c r="S44" s="592">
        <v>-0.53733031674208576</v>
      </c>
      <c r="T44" s="592">
        <v>-4.3668122270742344</v>
      </c>
      <c r="U44" s="592">
        <v>2.9953917050691246</v>
      </c>
      <c r="V44" s="592">
        <v>12.52050300710772</v>
      </c>
      <c r="W44" s="117" t="s">
        <v>74</v>
      </c>
    </row>
    <row r="45" spans="1:23" s="423" customFormat="1" ht="28.5" customHeight="1">
      <c r="A45" s="117" t="s">
        <v>75</v>
      </c>
      <c r="B45" s="592">
        <v>4.912297696044817</v>
      </c>
      <c r="C45" s="593">
        <v>28.961748633879779</v>
      </c>
      <c r="D45" s="594">
        <v>32.144338448776438</v>
      </c>
      <c r="E45" s="594">
        <v>3.2142857142857224</v>
      </c>
      <c r="F45" s="595">
        <v>77.142857142857139</v>
      </c>
      <c r="G45" s="596">
        <v>-8.1419624217118951</v>
      </c>
      <c r="H45" s="594">
        <v>-13.735691987513007</v>
      </c>
      <c r="I45" s="594">
        <v>17.943548387096769</v>
      </c>
      <c r="J45" s="594">
        <v>-47.526881720430104</v>
      </c>
      <c r="K45" s="597">
        <v>-75</v>
      </c>
      <c r="L45" s="592">
        <v>-10.085337470907689</v>
      </c>
      <c r="M45" s="596">
        <v>3.9215686274509949</v>
      </c>
      <c r="N45" s="597">
        <v>-33.333333333333343</v>
      </c>
      <c r="O45" s="592">
        <v>-9.8765432098765444</v>
      </c>
      <c r="P45" s="596">
        <v>-20.614035087719301</v>
      </c>
      <c r="Q45" s="594">
        <v>70.408163265306115</v>
      </c>
      <c r="R45" s="597" t="s">
        <v>22</v>
      </c>
      <c r="S45" s="592">
        <v>1.6583747927031425</v>
      </c>
      <c r="T45" s="592">
        <v>0.92050209205021361</v>
      </c>
      <c r="U45" s="592">
        <v>18.584070796460182</v>
      </c>
      <c r="V45" s="592">
        <v>17.857142857142861</v>
      </c>
      <c r="W45" s="117" t="s">
        <v>75</v>
      </c>
    </row>
    <row r="46" spans="1:23" s="423" customFormat="1" ht="28.5" customHeight="1">
      <c r="A46" s="117" t="s">
        <v>76</v>
      </c>
      <c r="B46" s="592">
        <v>5.8287261107388559</v>
      </c>
      <c r="C46" s="593">
        <v>6.5226011102299708</v>
      </c>
      <c r="D46" s="594">
        <v>4.4779811974270132</v>
      </c>
      <c r="E46" s="594">
        <v>20.265151515151516</v>
      </c>
      <c r="F46" s="595">
        <v>8.649789029535853</v>
      </c>
      <c r="G46" s="596">
        <v>4.55568053993251</v>
      </c>
      <c r="H46" s="594">
        <v>-31.089743589743591</v>
      </c>
      <c r="I46" s="594">
        <v>-30.481283422459896</v>
      </c>
      <c r="J46" s="594">
        <v>-32</v>
      </c>
      <c r="K46" s="597">
        <v>81.818181818181813</v>
      </c>
      <c r="L46" s="592">
        <v>-4.3099875673435548</v>
      </c>
      <c r="M46" s="596">
        <v>5</v>
      </c>
      <c r="N46" s="597">
        <v>40</v>
      </c>
      <c r="O46" s="592">
        <v>12.000000000000014</v>
      </c>
      <c r="P46" s="596">
        <v>-38.658146964856229</v>
      </c>
      <c r="Q46" s="594">
        <v>-15.160349854227405</v>
      </c>
      <c r="R46" s="597" t="s">
        <v>22</v>
      </c>
      <c r="S46" s="592">
        <v>-30.555555555555557</v>
      </c>
      <c r="T46" s="592">
        <v>-5.2301255230125463</v>
      </c>
      <c r="U46" s="592">
        <v>26.285714285714292</v>
      </c>
      <c r="V46" s="592">
        <v>20.629370629370626</v>
      </c>
      <c r="W46" s="117" t="s">
        <v>76</v>
      </c>
    </row>
    <row r="47" spans="1:23" s="423" customFormat="1" ht="28.5" customHeight="1">
      <c r="A47" s="117" t="s">
        <v>77</v>
      </c>
      <c r="B47" s="592">
        <v>11.369508500252493</v>
      </c>
      <c r="C47" s="593">
        <v>-5.8835065699156814</v>
      </c>
      <c r="D47" s="594">
        <v>0</v>
      </c>
      <c r="E47" s="594">
        <v>-11.829944547134943</v>
      </c>
      <c r="F47" s="595">
        <v>-30.849673202614383</v>
      </c>
      <c r="G47" s="596">
        <v>-3.8392050587172548</v>
      </c>
      <c r="H47" s="594">
        <v>-23.674242424242422</v>
      </c>
      <c r="I47" s="594">
        <v>-2.4054982817869472</v>
      </c>
      <c r="J47" s="594">
        <v>-49.789029535864984</v>
      </c>
      <c r="K47" s="597">
        <v>-73.333333333333329</v>
      </c>
      <c r="L47" s="592">
        <v>-11.101055806938163</v>
      </c>
      <c r="M47" s="596">
        <v>136.84210526315786</v>
      </c>
      <c r="N47" s="597">
        <v>207.69230769230774</v>
      </c>
      <c r="O47" s="592">
        <v>154.9019607843137</v>
      </c>
      <c r="P47" s="596">
        <v>68.318965517241367</v>
      </c>
      <c r="Q47" s="594">
        <v>103.86266094420603</v>
      </c>
      <c r="R47" s="597" t="s">
        <v>22</v>
      </c>
      <c r="S47" s="592">
        <v>80.200860832137721</v>
      </c>
      <c r="T47" s="592">
        <v>1.2944983818770339</v>
      </c>
      <c r="U47" s="592">
        <v>3.2432432432432279</v>
      </c>
      <c r="V47" s="592">
        <v>0.552486187845318</v>
      </c>
      <c r="W47" s="117" t="s">
        <v>77</v>
      </c>
    </row>
    <row r="48" spans="1:23" s="423" customFormat="1" ht="28.5" customHeight="1">
      <c r="A48" s="117" t="s">
        <v>78</v>
      </c>
      <c r="B48" s="592">
        <v>5.1593866725793589</v>
      </c>
      <c r="C48" s="593">
        <v>0.87015867599384933</v>
      </c>
      <c r="D48" s="594">
        <v>-1.5638963360143094</v>
      </c>
      <c r="E48" s="594">
        <v>35.813953488372078</v>
      </c>
      <c r="F48" s="595">
        <v>-3.4554973821989563</v>
      </c>
      <c r="G48" s="596">
        <v>19.236332079838007</v>
      </c>
      <c r="H48" s="594">
        <v>-8.0408423739629882</v>
      </c>
      <c r="I48" s="594">
        <v>5.3177691309987125</v>
      </c>
      <c r="J48" s="594">
        <v>-20.979899497487438</v>
      </c>
      <c r="K48" s="597">
        <v>36.25</v>
      </c>
      <c r="L48" s="592">
        <v>11.128526645768019</v>
      </c>
      <c r="M48" s="596">
        <v>-39.179104477611936</v>
      </c>
      <c r="N48" s="597">
        <v>-44.29530201342282</v>
      </c>
      <c r="O48" s="592">
        <v>-41.007194244604314</v>
      </c>
      <c r="P48" s="596">
        <v>-21.586345381526101</v>
      </c>
      <c r="Q48" s="594">
        <v>-40.707964601769909</v>
      </c>
      <c r="R48" s="597" t="s">
        <v>22</v>
      </c>
      <c r="S48" s="592">
        <v>-27.65517241379311</v>
      </c>
      <c r="T48" s="592">
        <v>6.6831683168316829</v>
      </c>
      <c r="U48" s="592">
        <v>-34.035087719298247</v>
      </c>
      <c r="V48" s="592">
        <v>35.29411764705884</v>
      </c>
      <c r="W48" s="117" t="s">
        <v>78</v>
      </c>
    </row>
    <row r="49" spans="1:23" s="423" customFormat="1" ht="28.5" customHeight="1">
      <c r="A49" s="117" t="s">
        <v>79</v>
      </c>
      <c r="B49" s="592">
        <v>5.3055847255369883</v>
      </c>
      <c r="C49" s="593">
        <v>25.127551020408163</v>
      </c>
      <c r="D49" s="594">
        <v>24.165029469548131</v>
      </c>
      <c r="E49" s="594">
        <v>10.879629629629633</v>
      </c>
      <c r="F49" s="595">
        <v>79.245283018867923</v>
      </c>
      <c r="G49" s="596">
        <v>12.952853598014883</v>
      </c>
      <c r="H49" s="594">
        <v>-35.126324368378164</v>
      </c>
      <c r="I49" s="594">
        <v>-29.123711340206185</v>
      </c>
      <c r="J49" s="594">
        <v>-45.45454545454546</v>
      </c>
      <c r="K49" s="597">
        <v>-62.295081967213115</v>
      </c>
      <c r="L49" s="592">
        <v>-6.2973054798667931</v>
      </c>
      <c r="M49" s="596">
        <v>16.915422885572127</v>
      </c>
      <c r="N49" s="597">
        <v>37.5</v>
      </c>
      <c r="O49" s="592">
        <v>21.400778210116727</v>
      </c>
      <c r="P49" s="596">
        <v>-10.638297872340431</v>
      </c>
      <c r="Q49" s="594">
        <v>-33.085501858736052</v>
      </c>
      <c r="R49" s="597">
        <v>200</v>
      </c>
      <c r="S49" s="592">
        <v>-21.396192203082492</v>
      </c>
      <c r="T49" s="592">
        <v>-12.89719626168224</v>
      </c>
      <c r="U49" s="592">
        <v>-18.115942028985515</v>
      </c>
      <c r="V49" s="592">
        <v>107.46887966804982</v>
      </c>
      <c r="W49" s="117" t="s">
        <v>79</v>
      </c>
    </row>
    <row r="50" spans="1:23" s="423" customFormat="1" ht="28.5" customHeight="1">
      <c r="A50" s="117" t="s">
        <v>80</v>
      </c>
      <c r="B50" s="592">
        <v>5.3887196770316734</v>
      </c>
      <c r="C50" s="593">
        <v>-2.7766625108298371</v>
      </c>
      <c r="D50" s="594">
        <v>-1.6100281754930705</v>
      </c>
      <c r="E50" s="594">
        <v>-8.8631156930126025</v>
      </c>
      <c r="F50" s="595">
        <v>-2.4293683642252972</v>
      </c>
      <c r="G50" s="596">
        <v>16.284911189522148</v>
      </c>
      <c r="H50" s="594">
        <v>-0.18886790356627614</v>
      </c>
      <c r="I50" s="594">
        <v>19.294377067254672</v>
      </c>
      <c r="J50" s="594">
        <v>-29.980331553807247</v>
      </c>
      <c r="K50" s="597">
        <v>-16.753926701570677</v>
      </c>
      <c r="L50" s="592">
        <v>10.319144830779919</v>
      </c>
      <c r="M50" s="596">
        <v>-13.897763578274763</v>
      </c>
      <c r="N50" s="597">
        <v>-28.397212543554005</v>
      </c>
      <c r="O50" s="592">
        <v>-17.292006525285487</v>
      </c>
      <c r="P50" s="596">
        <v>14.861418126169013</v>
      </c>
      <c r="Q50" s="594">
        <v>-16.675306721963025</v>
      </c>
      <c r="R50" s="597">
        <v>0</v>
      </c>
      <c r="S50" s="592">
        <v>-0.77971039328249958</v>
      </c>
      <c r="T50" s="592">
        <v>-5.0370065789473699</v>
      </c>
      <c r="U50" s="592">
        <v>41.503267973856225</v>
      </c>
      <c r="V50" s="592">
        <v>11.746680286006139</v>
      </c>
      <c r="W50" s="117" t="s">
        <v>80</v>
      </c>
    </row>
    <row r="51" spans="1:23" s="423" customFormat="1" ht="28.5" customHeight="1">
      <c r="A51" s="117" t="s">
        <v>81</v>
      </c>
      <c r="B51" s="592">
        <v>5.6239274733249403</v>
      </c>
      <c r="C51" s="593">
        <v>0.48496605237633617</v>
      </c>
      <c r="D51" s="594">
        <v>6.0235294117647129</v>
      </c>
      <c r="E51" s="594">
        <v>-3.9772727272727337</v>
      </c>
      <c r="F51" s="595">
        <v>-32.196969696969703</v>
      </c>
      <c r="G51" s="596">
        <v>-0.20675396278429048</v>
      </c>
      <c r="H51" s="594">
        <v>-31.372549019607845</v>
      </c>
      <c r="I51" s="594">
        <v>-28.336755646817252</v>
      </c>
      <c r="J51" s="594">
        <v>-35.263157894736835</v>
      </c>
      <c r="K51" s="597">
        <v>-42.105263157894733</v>
      </c>
      <c r="L51" s="592">
        <v>-12.109542148053052</v>
      </c>
      <c r="M51" s="596">
        <v>-66.055045871559628</v>
      </c>
      <c r="N51" s="597">
        <v>-45.161290322580648</v>
      </c>
      <c r="O51" s="592">
        <v>-61.428571428571423</v>
      </c>
      <c r="P51" s="596">
        <v>-1.4925373134328339</v>
      </c>
      <c r="Q51" s="594">
        <v>-44.15781487101669</v>
      </c>
      <c r="R51" s="597" t="s">
        <v>22</v>
      </c>
      <c r="S51" s="592">
        <v>-22.706766917293237</v>
      </c>
      <c r="T51" s="592">
        <v>11.669505962521299</v>
      </c>
      <c r="U51" s="592">
        <v>-36.585365853658537</v>
      </c>
      <c r="V51" s="592">
        <v>58.078602620087338</v>
      </c>
      <c r="W51" s="117" t="s">
        <v>81</v>
      </c>
    </row>
    <row r="52" spans="1:23" s="423" customFormat="1" ht="28.5" customHeight="1">
      <c r="A52" s="117" t="s">
        <v>82</v>
      </c>
      <c r="B52" s="592">
        <v>4.4708544579853395</v>
      </c>
      <c r="C52" s="593">
        <v>0.82584406120962228</v>
      </c>
      <c r="D52" s="594">
        <v>-2.2642151855635007</v>
      </c>
      <c r="E52" s="594">
        <v>3.7294563843236546</v>
      </c>
      <c r="F52" s="595">
        <v>18.251928020565543</v>
      </c>
      <c r="G52" s="596">
        <v>8.1955680619064424</v>
      </c>
      <c r="H52" s="594">
        <v>-19.42590120160213</v>
      </c>
      <c r="I52" s="594">
        <v>1.664355062413307</v>
      </c>
      <c r="J52" s="594">
        <v>-38.996138996138995</v>
      </c>
      <c r="K52" s="597">
        <v>-11.538461538461547</v>
      </c>
      <c r="L52" s="592">
        <v>-1.5161801312514172</v>
      </c>
      <c r="M52" s="596">
        <v>297.24770642201833</v>
      </c>
      <c r="N52" s="597">
        <v>175</v>
      </c>
      <c r="O52" s="592">
        <v>253.84615384615381</v>
      </c>
      <c r="P52" s="596">
        <v>46.334012219959277</v>
      </c>
      <c r="Q52" s="594">
        <v>-9.5969289827255295</v>
      </c>
      <c r="R52" s="597">
        <v>50</v>
      </c>
      <c r="S52" s="592">
        <v>17.667322834645674</v>
      </c>
      <c r="T52" s="592">
        <v>16.166134185303505</v>
      </c>
      <c r="U52" s="592">
        <v>9.6618357487922708</v>
      </c>
      <c r="V52" s="592">
        <v>59.356725146198841</v>
      </c>
      <c r="W52" s="117" t="s">
        <v>82</v>
      </c>
    </row>
    <row r="53" spans="1:23" s="423" customFormat="1" ht="28.5" customHeight="1">
      <c r="A53" s="117" t="s">
        <v>83</v>
      </c>
      <c r="B53" s="592">
        <v>6.7500840901446395</v>
      </c>
      <c r="C53" s="593">
        <v>9.1540560654924406</v>
      </c>
      <c r="D53" s="594">
        <v>3.0220610456331229</v>
      </c>
      <c r="E53" s="594">
        <v>41.61735700197238</v>
      </c>
      <c r="F53" s="595">
        <v>26.976744186046517</v>
      </c>
      <c r="G53" s="596">
        <v>17.246324847615639</v>
      </c>
      <c r="H53" s="594">
        <v>-14.754098360655746</v>
      </c>
      <c r="I53" s="594">
        <v>-20.981132075471692</v>
      </c>
      <c r="J53" s="594">
        <v>-1.5948963317384397</v>
      </c>
      <c r="K53" s="597">
        <v>-47.619047619047613</v>
      </c>
      <c r="L53" s="592">
        <v>3.3930058284762623</v>
      </c>
      <c r="M53" s="596">
        <v>30.508474576271198</v>
      </c>
      <c r="N53" s="597">
        <v>-30.044843049327355</v>
      </c>
      <c r="O53" s="592">
        <v>1.0893246187363843</v>
      </c>
      <c r="P53" s="596">
        <v>23.019271948608136</v>
      </c>
      <c r="Q53" s="594">
        <v>-12.282878411910673</v>
      </c>
      <c r="R53" s="597" t="s">
        <v>280</v>
      </c>
      <c r="S53" s="592">
        <v>7.064905226881109</v>
      </c>
      <c r="T53" s="592">
        <v>-15.349773527931561</v>
      </c>
      <c r="U53" s="592">
        <v>-7.8549848942598146</v>
      </c>
      <c r="V53" s="592">
        <v>0.40983606557377072</v>
      </c>
      <c r="W53" s="117" t="s">
        <v>83</v>
      </c>
    </row>
    <row r="54" spans="1:23" s="423" customFormat="1" ht="28.5" customHeight="1">
      <c r="A54" s="117" t="s">
        <v>84</v>
      </c>
      <c r="B54" s="592">
        <v>5.6657941399982974</v>
      </c>
      <c r="C54" s="593">
        <v>-0.24705435195743064</v>
      </c>
      <c r="D54" s="594">
        <v>-1.6977128035840678</v>
      </c>
      <c r="E54" s="594">
        <v>5.4628224582700966</v>
      </c>
      <c r="F54" s="595">
        <v>6.3535911602209865</v>
      </c>
      <c r="G54" s="596">
        <v>-1.5163002274450292</v>
      </c>
      <c r="H54" s="594">
        <v>-30.668841761827082</v>
      </c>
      <c r="I54" s="594">
        <v>-14.341590612777054</v>
      </c>
      <c r="J54" s="594">
        <v>-57.952069716775597</v>
      </c>
      <c r="K54" s="597">
        <v>-37.333333333333329</v>
      </c>
      <c r="L54" s="592">
        <v>-11.271896420411281</v>
      </c>
      <c r="M54" s="596">
        <v>-8.5714285714285694</v>
      </c>
      <c r="N54" s="597">
        <v>-13.157894736842096</v>
      </c>
      <c r="O54" s="592">
        <v>-10.18518518518519</v>
      </c>
      <c r="P54" s="596">
        <v>-19.645868465430013</v>
      </c>
      <c r="Q54" s="594">
        <v>-41.722972972972968</v>
      </c>
      <c r="R54" s="597">
        <v>0</v>
      </c>
      <c r="S54" s="592">
        <v>-26.860660324566311</v>
      </c>
      <c r="T54" s="592">
        <v>30.539499036608873</v>
      </c>
      <c r="U54" s="592">
        <v>-15.555555555555557</v>
      </c>
      <c r="V54" s="592">
        <v>-26.201923076923066</v>
      </c>
      <c r="W54" s="117" t="s">
        <v>84</v>
      </c>
    </row>
    <row r="55" spans="1:23" s="423" customFormat="1" ht="28.5" customHeight="1">
      <c r="A55" s="117" t="s">
        <v>85</v>
      </c>
      <c r="B55" s="592">
        <v>7.1299365229077694</v>
      </c>
      <c r="C55" s="593">
        <v>12.876361306854591</v>
      </c>
      <c r="D55" s="594">
        <v>9.4153378891419948</v>
      </c>
      <c r="E55" s="594">
        <v>19.842829076620831</v>
      </c>
      <c r="F55" s="595">
        <v>58.295964125560516</v>
      </c>
      <c r="G55" s="596">
        <v>12.320441988950279</v>
      </c>
      <c r="H55" s="594">
        <v>-20.82379862700229</v>
      </c>
      <c r="I55" s="594">
        <v>-10.693069306930695</v>
      </c>
      <c r="J55" s="594">
        <v>-34.688346883468839</v>
      </c>
      <c r="K55" s="597">
        <v>-59.45945945945946</v>
      </c>
      <c r="L55" s="592">
        <v>0.69827269386254898</v>
      </c>
      <c r="M55" s="596">
        <v>-47.014925373134332</v>
      </c>
      <c r="N55" s="597">
        <v>-37.878787878787875</v>
      </c>
      <c r="O55" s="592">
        <v>-42.481203007518801</v>
      </c>
      <c r="P55" s="596">
        <v>3.4596375617792461</v>
      </c>
      <c r="Q55" s="594">
        <v>-20.812182741116743</v>
      </c>
      <c r="R55" s="597">
        <v>-88.888888888888886</v>
      </c>
      <c r="S55" s="592">
        <v>-6.8316831683168289</v>
      </c>
      <c r="T55" s="592">
        <v>4</v>
      </c>
      <c r="U55" s="592">
        <v>-43.18181818181818</v>
      </c>
      <c r="V55" s="592">
        <v>26.767676767676775</v>
      </c>
      <c r="W55" s="117" t="s">
        <v>85</v>
      </c>
    </row>
    <row r="56" spans="1:23" s="423" customFormat="1" ht="28.5" customHeight="1">
      <c r="A56" s="117" t="s">
        <v>86</v>
      </c>
      <c r="B56" s="592">
        <v>5.838249930904027</v>
      </c>
      <c r="C56" s="593">
        <v>0.70784177654405767</v>
      </c>
      <c r="D56" s="594">
        <v>0.33112582781456013</v>
      </c>
      <c r="E56" s="594">
        <v>-6.7415730337078656</v>
      </c>
      <c r="F56" s="595">
        <v>23.35164835164835</v>
      </c>
      <c r="G56" s="596">
        <v>38.037634408602145</v>
      </c>
      <c r="H56" s="594">
        <v>-13.325257419745611</v>
      </c>
      <c r="I56" s="594">
        <v>-7.299270072992698</v>
      </c>
      <c r="J56" s="594">
        <v>-25.225225225225216</v>
      </c>
      <c r="K56" s="597">
        <v>10.769230769230774</v>
      </c>
      <c r="L56" s="592">
        <v>16.109422492401222</v>
      </c>
      <c r="M56" s="596">
        <v>24.242424242424249</v>
      </c>
      <c r="N56" s="597">
        <v>33.333333333333314</v>
      </c>
      <c r="O56" s="592">
        <v>28.571428571428584</v>
      </c>
      <c r="P56" s="596">
        <v>23.033707865168537</v>
      </c>
      <c r="Q56" s="594">
        <v>3.313840155945428</v>
      </c>
      <c r="R56" s="597" t="s">
        <v>22</v>
      </c>
      <c r="S56" s="592">
        <v>14.775510204081627</v>
      </c>
      <c r="T56" s="592">
        <v>15.480078380143695</v>
      </c>
      <c r="U56" s="592">
        <v>-10.215053763440864</v>
      </c>
      <c r="V56" s="592">
        <v>205.97609561752989</v>
      </c>
      <c r="W56" s="117" t="s">
        <v>86</v>
      </c>
    </row>
    <row r="57" spans="1:23" s="423" customFormat="1" ht="28.5" customHeight="1" thickBot="1">
      <c r="A57" s="125" t="s">
        <v>87</v>
      </c>
      <c r="B57" s="598">
        <v>7.8200066089933102</v>
      </c>
      <c r="C57" s="599">
        <v>7.7490170380078496</v>
      </c>
      <c r="D57" s="600">
        <v>5.7937427578215619</v>
      </c>
      <c r="E57" s="600">
        <v>6.8452380952380878</v>
      </c>
      <c r="F57" s="601">
        <v>50</v>
      </c>
      <c r="G57" s="602">
        <v>26.870163370593289</v>
      </c>
      <c r="H57" s="600">
        <v>-2.3596419853539459</v>
      </c>
      <c r="I57" s="600">
        <v>-2.7154663518299884</v>
      </c>
      <c r="J57" s="600">
        <v>-1.5706806282722425</v>
      </c>
      <c r="K57" s="603">
        <v>-29.281767955801115</v>
      </c>
      <c r="L57" s="598">
        <v>14.534261241970015</v>
      </c>
      <c r="M57" s="602">
        <v>-48.993288590604024</v>
      </c>
      <c r="N57" s="603">
        <v>-14.285714285714292</v>
      </c>
      <c r="O57" s="598">
        <v>-34.099616858237553</v>
      </c>
      <c r="P57" s="602">
        <v>-2.4161073825503365</v>
      </c>
      <c r="Q57" s="600">
        <v>-16.055045871559642</v>
      </c>
      <c r="R57" s="603" t="s">
        <v>22</v>
      </c>
      <c r="S57" s="598">
        <v>-7.3666384419983046</v>
      </c>
      <c r="T57" s="598">
        <v>-7.6196898179366173</v>
      </c>
      <c r="U57" s="598">
        <v>7.0063694267515899</v>
      </c>
      <c r="V57" s="598">
        <v>-34.201954397394147</v>
      </c>
      <c r="W57" s="125" t="s">
        <v>87</v>
      </c>
    </row>
    <row r="59" spans="1:23">
      <c r="B59" s="135"/>
      <c r="C59" s="135"/>
      <c r="D59" s="135"/>
      <c r="E59" s="135"/>
      <c r="F59" s="135"/>
      <c r="G59" s="135"/>
      <c r="H59" s="135"/>
      <c r="I59" s="135"/>
      <c r="J59" s="135"/>
      <c r="K59" s="135"/>
      <c r="L59" s="135"/>
      <c r="M59" s="135"/>
      <c r="N59" s="135"/>
      <c r="O59" s="135"/>
      <c r="P59" s="135"/>
      <c r="Q59" s="135"/>
      <c r="R59" s="135"/>
      <c r="S59" s="135"/>
      <c r="T59" s="135"/>
      <c r="U59" s="135"/>
      <c r="V59" s="135"/>
    </row>
  </sheetData>
  <mergeCells count="15">
    <mergeCell ref="A4:A8"/>
    <mergeCell ref="W4:W8"/>
    <mergeCell ref="B5:B8"/>
    <mergeCell ref="C5:C8"/>
    <mergeCell ref="V6:V8"/>
    <mergeCell ref="D7:D8"/>
    <mergeCell ref="E7:E8"/>
    <mergeCell ref="F7:F8"/>
    <mergeCell ref="G7:G8"/>
    <mergeCell ref="H7:H8"/>
    <mergeCell ref="K7:K8"/>
    <mergeCell ref="L7:L8"/>
    <mergeCell ref="M7:M8"/>
    <mergeCell ref="N7:N8"/>
    <mergeCell ref="O7:O8"/>
  </mergeCells>
  <phoneticPr fontId="2"/>
  <printOptions horizontalCentered="1"/>
  <pageMargins left="0" right="0" top="0.59055118110236227" bottom="0.47244094488188981" header="0" footer="0.39370078740157483"/>
  <pageSetup paperSize="9" scale="35"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E70"/>
  <sheetViews>
    <sheetView showGridLines="0" zoomScale="55" zoomScaleNormal="55" zoomScaleSheetLayoutView="85" workbookViewId="0"/>
  </sheetViews>
  <sheetFormatPr defaultRowHeight="13.5"/>
  <cols>
    <col min="1" max="1" width="15.625" style="153" customWidth="1"/>
    <col min="2" max="2" width="18.125" style="136" customWidth="1"/>
    <col min="3" max="3" width="14.625" style="136" customWidth="1"/>
    <col min="4" max="4" width="10" style="136" customWidth="1"/>
    <col min="5" max="5" width="12.875" style="64" customWidth="1"/>
    <col min="6" max="6" width="7.625" style="64" customWidth="1"/>
    <col min="7" max="7" width="12.875" style="64" customWidth="1"/>
    <col min="8" max="8" width="7.625" style="64" customWidth="1"/>
    <col min="9" max="9" width="12.875" style="64" customWidth="1"/>
    <col min="10" max="10" width="7.625" style="64" customWidth="1"/>
    <col min="11" max="11" width="14.625" style="136" customWidth="1"/>
    <col min="12" max="12" width="10" style="136" customWidth="1"/>
    <col min="13" max="13" width="14.625" style="136" customWidth="1"/>
    <col min="14" max="14" width="10" style="136" customWidth="1"/>
    <col min="15" max="15" width="14.625" style="136" customWidth="1"/>
    <col min="16" max="16" width="10" style="136" customWidth="1"/>
    <col min="17" max="17" width="14.625" style="136" customWidth="1"/>
    <col min="18" max="18" width="10" style="136" customWidth="1"/>
    <col min="19" max="19" width="14.625" style="136" customWidth="1"/>
    <col min="20" max="20" width="10" style="136" customWidth="1"/>
    <col min="21" max="21" width="14.625" style="136" customWidth="1"/>
    <col min="22" max="22" width="10" style="136" customWidth="1"/>
    <col min="23" max="23" width="14.625" style="136" customWidth="1"/>
    <col min="24" max="24" width="10" style="136" customWidth="1"/>
    <col min="25" max="25" width="14.625" style="136" customWidth="1"/>
    <col min="26" max="26" width="10" style="136" customWidth="1"/>
    <col min="27" max="27" width="14.625" style="136" customWidth="1"/>
    <col min="28" max="28" width="10" style="136" customWidth="1"/>
    <col min="29" max="29" width="14.625" style="136" customWidth="1"/>
    <col min="30" max="30" width="10" style="136" customWidth="1"/>
    <col min="31" max="31" width="15.625" style="64" customWidth="1"/>
    <col min="32" max="32" width="15.25" style="136" bestFit="1" customWidth="1"/>
    <col min="33" max="16384" width="9" style="136"/>
  </cols>
  <sheetData>
    <row r="1" spans="1:31" s="426" customFormat="1" ht="37.5">
      <c r="A1" s="424" t="s">
        <v>39</v>
      </c>
      <c r="B1" s="424"/>
      <c r="C1" s="424"/>
      <c r="D1" s="424"/>
      <c r="E1" s="412"/>
      <c r="F1" s="412"/>
      <c r="G1" s="412"/>
      <c r="H1" s="412"/>
      <c r="I1" s="412"/>
      <c r="J1" s="412"/>
      <c r="K1" s="424"/>
      <c r="L1" s="424"/>
      <c r="M1" s="425"/>
      <c r="N1" s="425"/>
      <c r="O1" s="425"/>
      <c r="P1" s="425"/>
      <c r="Q1" s="425"/>
      <c r="R1" s="425"/>
      <c r="S1" s="425"/>
      <c r="T1" s="425"/>
      <c r="U1" s="425"/>
      <c r="V1" s="425"/>
      <c r="W1" s="425"/>
      <c r="X1" s="425"/>
      <c r="Y1" s="425"/>
      <c r="Z1" s="425"/>
      <c r="AA1" s="425"/>
      <c r="AB1" s="425"/>
      <c r="AC1" s="425"/>
      <c r="AD1" s="425"/>
      <c r="AE1" s="395"/>
    </row>
    <row r="2" spans="1:31" s="398" customFormat="1" ht="25.5" customHeight="1">
      <c r="A2" s="137"/>
      <c r="B2" s="137"/>
      <c r="C2" s="137"/>
      <c r="D2" s="137"/>
      <c r="E2" s="391"/>
      <c r="F2" s="391"/>
      <c r="G2" s="391"/>
      <c r="H2" s="391"/>
      <c r="I2" s="391"/>
      <c r="J2" s="391"/>
      <c r="K2" s="137"/>
      <c r="L2" s="137"/>
      <c r="M2" s="137"/>
      <c r="N2" s="137"/>
      <c r="O2" s="137"/>
      <c r="P2" s="137"/>
      <c r="Q2" s="137"/>
      <c r="R2" s="137"/>
      <c r="S2" s="137"/>
      <c r="T2" s="137"/>
      <c r="U2" s="137"/>
      <c r="V2" s="137"/>
      <c r="W2" s="137"/>
      <c r="X2" s="137"/>
      <c r="Y2" s="137"/>
      <c r="Z2" s="137"/>
      <c r="AA2" s="137"/>
      <c r="AB2" s="137"/>
      <c r="AC2" s="137"/>
      <c r="AD2" s="137"/>
      <c r="AE2" s="397"/>
    </row>
    <row r="3" spans="1:31" s="398" customFormat="1" ht="25.5" customHeight="1" thickBot="1">
      <c r="A3" s="529" t="s">
        <v>281</v>
      </c>
      <c r="B3" s="399"/>
      <c r="C3" s="399"/>
      <c r="D3" s="400"/>
      <c r="E3" s="392"/>
      <c r="F3" s="392"/>
      <c r="G3" s="392"/>
      <c r="H3" s="392"/>
      <c r="I3" s="392"/>
      <c r="J3" s="392"/>
      <c r="K3" s="401"/>
      <c r="L3" s="401"/>
      <c r="M3" s="401"/>
      <c r="N3" s="401"/>
      <c r="O3" s="401"/>
      <c r="P3" s="401"/>
      <c r="Q3" s="401"/>
      <c r="R3" s="401"/>
      <c r="S3" s="401"/>
      <c r="T3" s="401"/>
      <c r="U3" s="401"/>
      <c r="V3" s="401"/>
      <c r="W3" s="401"/>
      <c r="X3" s="401"/>
      <c r="Y3" s="401"/>
      <c r="Z3" s="401"/>
      <c r="AA3" s="401"/>
      <c r="AB3" s="401"/>
      <c r="AC3" s="401"/>
      <c r="AD3" s="401"/>
      <c r="AE3" s="66" t="s">
        <v>209</v>
      </c>
    </row>
    <row r="4" spans="1:31" s="76" customFormat="1" ht="25.5" customHeight="1" thickBot="1">
      <c r="A4" s="883" t="s">
        <v>88</v>
      </c>
      <c r="B4" s="68" t="s">
        <v>89</v>
      </c>
      <c r="C4" s="68"/>
      <c r="D4" s="69"/>
      <c r="E4" s="71"/>
      <c r="F4" s="71"/>
      <c r="G4" s="71"/>
      <c r="H4" s="71"/>
      <c r="I4" s="71"/>
      <c r="J4" s="71"/>
      <c r="K4" s="490" t="s">
        <v>90</v>
      </c>
      <c r="L4" s="491"/>
      <c r="M4" s="491"/>
      <c r="N4" s="491"/>
      <c r="O4" s="491"/>
      <c r="P4" s="491"/>
      <c r="Q4" s="491"/>
      <c r="R4" s="491"/>
      <c r="S4" s="491"/>
      <c r="T4" s="492"/>
      <c r="U4" s="490"/>
      <c r="V4" s="491"/>
      <c r="W4" s="491"/>
      <c r="X4" s="493"/>
      <c r="Y4" s="494"/>
      <c r="Z4" s="495"/>
      <c r="AA4" s="494"/>
      <c r="AB4" s="495"/>
      <c r="AC4" s="496"/>
      <c r="AD4" s="497"/>
      <c r="AE4" s="883" t="s">
        <v>88</v>
      </c>
    </row>
    <row r="5" spans="1:31" s="76" customFormat="1" ht="25.5" customHeight="1" thickBot="1">
      <c r="A5" s="884"/>
      <c r="B5" s="886" t="s">
        <v>91</v>
      </c>
      <c r="C5" s="889" t="s">
        <v>92</v>
      </c>
      <c r="D5" s="890"/>
      <c r="E5" s="526"/>
      <c r="F5" s="526"/>
      <c r="G5" s="526"/>
      <c r="H5" s="526"/>
      <c r="I5" s="526"/>
      <c r="J5" s="527"/>
      <c r="K5" s="490" t="s">
        <v>93</v>
      </c>
      <c r="L5" s="491"/>
      <c r="M5" s="491"/>
      <c r="N5" s="491"/>
      <c r="O5" s="491"/>
      <c r="P5" s="491"/>
      <c r="Q5" s="491"/>
      <c r="R5" s="491"/>
      <c r="S5" s="498"/>
      <c r="T5" s="492"/>
      <c r="U5" s="499" t="s">
        <v>169</v>
      </c>
      <c r="V5" s="500"/>
      <c r="W5" s="501"/>
      <c r="X5" s="502"/>
      <c r="Y5" s="494" t="s">
        <v>94</v>
      </c>
      <c r="Z5" s="495"/>
      <c r="AA5" s="494"/>
      <c r="AB5" s="495"/>
      <c r="AC5" s="496"/>
      <c r="AD5" s="497"/>
      <c r="AE5" s="884"/>
    </row>
    <row r="6" spans="1:31" s="76" customFormat="1" ht="25.5" customHeight="1" thickBot="1">
      <c r="A6" s="884"/>
      <c r="B6" s="887"/>
      <c r="C6" s="891"/>
      <c r="D6" s="892"/>
      <c r="E6" s="431"/>
      <c r="F6" s="431"/>
      <c r="G6" s="431"/>
      <c r="H6" s="431"/>
      <c r="I6" s="431"/>
      <c r="J6" s="528"/>
      <c r="K6" s="490" t="s">
        <v>95</v>
      </c>
      <c r="L6" s="491"/>
      <c r="M6" s="491"/>
      <c r="N6" s="491"/>
      <c r="O6" s="491"/>
      <c r="P6" s="491"/>
      <c r="Q6" s="491"/>
      <c r="R6" s="491"/>
      <c r="S6" s="921" t="s">
        <v>96</v>
      </c>
      <c r="T6" s="922"/>
      <c r="U6" s="503"/>
      <c r="V6" s="504"/>
      <c r="W6" s="505"/>
      <c r="X6" s="506"/>
      <c r="Y6" s="507"/>
      <c r="Z6" s="508"/>
      <c r="AA6" s="507"/>
      <c r="AB6" s="508"/>
      <c r="AC6" s="509"/>
      <c r="AD6" s="510"/>
      <c r="AE6" s="884"/>
    </row>
    <row r="7" spans="1:31" s="76" customFormat="1" ht="25.5" customHeight="1">
      <c r="A7" s="884"/>
      <c r="B7" s="887"/>
      <c r="C7" s="891"/>
      <c r="D7" s="892"/>
      <c r="E7" s="895" t="s">
        <v>103</v>
      </c>
      <c r="F7" s="895"/>
      <c r="G7" s="895" t="s">
        <v>159</v>
      </c>
      <c r="H7" s="895"/>
      <c r="I7" s="895" t="s">
        <v>104</v>
      </c>
      <c r="J7" s="897"/>
      <c r="K7" s="913" t="s">
        <v>92</v>
      </c>
      <c r="L7" s="914"/>
      <c r="M7" s="501"/>
      <c r="N7" s="501"/>
      <c r="O7" s="501"/>
      <c r="P7" s="500"/>
      <c r="Q7" s="919" t="s">
        <v>98</v>
      </c>
      <c r="R7" s="917"/>
      <c r="S7" s="913" t="s">
        <v>92</v>
      </c>
      <c r="T7" s="917"/>
      <c r="U7" s="507" t="s">
        <v>92</v>
      </c>
      <c r="V7" s="511"/>
      <c r="W7" s="512" t="s">
        <v>98</v>
      </c>
      <c r="X7" s="508"/>
      <c r="Y7" s="507" t="s">
        <v>100</v>
      </c>
      <c r="Z7" s="508"/>
      <c r="AA7" s="507" t="s">
        <v>101</v>
      </c>
      <c r="AB7" s="508"/>
      <c r="AC7" s="509" t="s">
        <v>102</v>
      </c>
      <c r="AD7" s="510"/>
      <c r="AE7" s="884"/>
    </row>
    <row r="8" spans="1:31" s="76" customFormat="1" ht="25.5" customHeight="1" thickBot="1">
      <c r="A8" s="885"/>
      <c r="B8" s="888"/>
      <c r="C8" s="893"/>
      <c r="D8" s="894"/>
      <c r="E8" s="896"/>
      <c r="F8" s="896"/>
      <c r="G8" s="896"/>
      <c r="H8" s="896"/>
      <c r="I8" s="896"/>
      <c r="J8" s="898"/>
      <c r="K8" s="915"/>
      <c r="L8" s="916"/>
      <c r="M8" s="513" t="s">
        <v>103</v>
      </c>
      <c r="N8" s="514"/>
      <c r="O8" s="515" t="s">
        <v>104</v>
      </c>
      <c r="P8" s="514"/>
      <c r="Q8" s="920"/>
      <c r="R8" s="918"/>
      <c r="S8" s="915"/>
      <c r="T8" s="918"/>
      <c r="U8" s="517"/>
      <c r="V8" s="518"/>
      <c r="W8" s="519"/>
      <c r="X8" s="516"/>
      <c r="Y8" s="517"/>
      <c r="Z8" s="516"/>
      <c r="AA8" s="517"/>
      <c r="AB8" s="516"/>
      <c r="AC8" s="520"/>
      <c r="AD8" s="521"/>
      <c r="AE8" s="885"/>
    </row>
    <row r="9" spans="1:31" ht="12" customHeight="1">
      <c r="A9" s="139"/>
      <c r="B9" s="140" t="s">
        <v>109</v>
      </c>
      <c r="C9" s="442" t="s">
        <v>109</v>
      </c>
      <c r="D9" s="143" t="s">
        <v>196</v>
      </c>
      <c r="E9" s="98" t="s">
        <v>109</v>
      </c>
      <c r="F9" s="96" t="s">
        <v>196</v>
      </c>
      <c r="G9" s="96" t="s">
        <v>109</v>
      </c>
      <c r="H9" s="96" t="s">
        <v>196</v>
      </c>
      <c r="I9" s="96" t="s">
        <v>109</v>
      </c>
      <c r="J9" s="95" t="s">
        <v>196</v>
      </c>
      <c r="K9" s="142" t="s">
        <v>109</v>
      </c>
      <c r="L9" s="143" t="s">
        <v>196</v>
      </c>
      <c r="M9" s="144" t="s">
        <v>109</v>
      </c>
      <c r="N9" s="142" t="s">
        <v>196</v>
      </c>
      <c r="O9" s="142" t="s">
        <v>109</v>
      </c>
      <c r="P9" s="145" t="s">
        <v>196</v>
      </c>
      <c r="Q9" s="142" t="s">
        <v>109</v>
      </c>
      <c r="R9" s="145" t="s">
        <v>196</v>
      </c>
      <c r="S9" s="140" t="s">
        <v>109</v>
      </c>
      <c r="T9" s="141" t="s">
        <v>196</v>
      </c>
      <c r="U9" s="140" t="s">
        <v>109</v>
      </c>
      <c r="V9" s="145" t="s">
        <v>196</v>
      </c>
      <c r="W9" s="144" t="s">
        <v>109</v>
      </c>
      <c r="X9" s="141" t="s">
        <v>196</v>
      </c>
      <c r="Y9" s="146" t="s">
        <v>109</v>
      </c>
      <c r="Z9" s="141" t="s">
        <v>196</v>
      </c>
      <c r="AA9" s="144" t="s">
        <v>109</v>
      </c>
      <c r="AB9" s="142" t="s">
        <v>196</v>
      </c>
      <c r="AC9" s="140" t="s">
        <v>109</v>
      </c>
      <c r="AD9" s="141" t="s">
        <v>196</v>
      </c>
      <c r="AE9" s="67"/>
    </row>
    <row r="10" spans="1:31" ht="25.5" customHeight="1" thickBot="1">
      <c r="A10" s="147" t="s">
        <v>105</v>
      </c>
      <c r="B10" s="629">
        <v>110073894.18799998</v>
      </c>
      <c r="C10" s="630">
        <v>323986.57999999984</v>
      </c>
      <c r="D10" s="719">
        <v>29.433553013637287</v>
      </c>
      <c r="E10" s="631">
        <v>269160.06200000003</v>
      </c>
      <c r="F10" s="723">
        <v>24.452670089084872</v>
      </c>
      <c r="G10" s="632">
        <v>31588.825000000008</v>
      </c>
      <c r="H10" s="727">
        <v>2.8697835425035554</v>
      </c>
      <c r="I10" s="631">
        <v>23237.692999999999</v>
      </c>
      <c r="J10" s="731">
        <v>2.111099382048875</v>
      </c>
      <c r="K10" s="632">
        <v>40338.708999999981</v>
      </c>
      <c r="L10" s="719">
        <v>3.8470328966669518</v>
      </c>
      <c r="M10" s="633">
        <v>24861.891000000007</v>
      </c>
      <c r="N10" s="735">
        <v>2.3710355368672826</v>
      </c>
      <c r="O10" s="634">
        <v>15476.817999999997</v>
      </c>
      <c r="P10" s="719">
        <v>1.4759973597996712</v>
      </c>
      <c r="Q10" s="635">
        <v>76548.462999999989</v>
      </c>
      <c r="R10" s="719">
        <v>7.3002944975332023</v>
      </c>
      <c r="S10" s="630">
        <v>-11767.227000000001</v>
      </c>
      <c r="T10" s="739">
        <v>-1.1222200832343836</v>
      </c>
      <c r="U10" s="636">
        <v>18642.211000000007</v>
      </c>
      <c r="V10" s="719">
        <v>1.7778754144959514</v>
      </c>
      <c r="W10" s="637">
        <v>1090.0260000000003</v>
      </c>
      <c r="X10" s="743">
        <v>0.10395389401833097</v>
      </c>
      <c r="Y10" s="630">
        <v>314923.98300000001</v>
      </c>
      <c r="Z10" s="743">
        <v>28.610233636517634</v>
      </c>
      <c r="AA10" s="637">
        <v>99138.067999999985</v>
      </c>
      <c r="AB10" s="735">
        <v>9.0065013808521925</v>
      </c>
      <c r="AC10" s="630">
        <v>524320.42599999998</v>
      </c>
      <c r="AD10" s="743">
        <v>47.633494741676927</v>
      </c>
      <c r="AE10" s="148" t="s">
        <v>105</v>
      </c>
    </row>
    <row r="11" spans="1:31" ht="25.5" customHeight="1">
      <c r="A11" s="149" t="s">
        <v>106</v>
      </c>
      <c r="B11" s="638">
        <v>5135599.3579999991</v>
      </c>
      <c r="C11" s="639">
        <v>18754.168999999998</v>
      </c>
      <c r="D11" s="720">
        <v>36.517975201444834</v>
      </c>
      <c r="E11" s="640">
        <v>14731.122000000001</v>
      </c>
      <c r="F11" s="724">
        <v>28.684328689021548</v>
      </c>
      <c r="G11" s="641">
        <v>1941.6079999999999</v>
      </c>
      <c r="H11" s="728">
        <v>3.7806843265050514</v>
      </c>
      <c r="I11" s="640">
        <v>2081.4389999999999</v>
      </c>
      <c r="J11" s="732">
        <v>4.0529621859182425</v>
      </c>
      <c r="K11" s="642">
        <v>2234.16</v>
      </c>
      <c r="L11" s="720">
        <v>4.5417422346135785</v>
      </c>
      <c r="M11" s="643">
        <v>1303.586</v>
      </c>
      <c r="N11" s="736">
        <v>2.6500123503468762</v>
      </c>
      <c r="O11" s="644">
        <v>930.57400000000007</v>
      </c>
      <c r="P11" s="720">
        <v>1.8917298842667027</v>
      </c>
      <c r="Q11" s="645">
        <v>4265.4719999999998</v>
      </c>
      <c r="R11" s="720">
        <v>8.6711221814738657</v>
      </c>
      <c r="S11" s="646">
        <v>-515.30999999999995</v>
      </c>
      <c r="T11" s="740">
        <v>-1.0475548711456311</v>
      </c>
      <c r="U11" s="647">
        <v>1122.345</v>
      </c>
      <c r="V11" s="720">
        <v>2.2815741434397614</v>
      </c>
      <c r="W11" s="648">
        <v>79.366</v>
      </c>
      <c r="X11" s="744">
        <v>0.16134024160863203</v>
      </c>
      <c r="Y11" s="646">
        <v>14851.346</v>
      </c>
      <c r="Z11" s="744">
        <v>28.918427947198136</v>
      </c>
      <c r="AA11" s="648">
        <v>3301.8789999999999</v>
      </c>
      <c r="AB11" s="736">
        <v>6.4293936692247726</v>
      </c>
      <c r="AC11" s="649">
        <v>22529.665000000001</v>
      </c>
      <c r="AD11" s="744">
        <v>43.869592289952152</v>
      </c>
      <c r="AE11" s="149" t="s">
        <v>106</v>
      </c>
    </row>
    <row r="12" spans="1:31" ht="25.5" customHeight="1">
      <c r="A12" s="150" t="s">
        <v>42</v>
      </c>
      <c r="B12" s="650">
        <v>1071512.7280000001</v>
      </c>
      <c r="C12" s="651">
        <v>2065.7780000000002</v>
      </c>
      <c r="D12" s="721">
        <v>19.279080369449424</v>
      </c>
      <c r="E12" s="652">
        <v>1630.317</v>
      </c>
      <c r="F12" s="725">
        <v>15.215096912969193</v>
      </c>
      <c r="G12" s="653">
        <v>303.267</v>
      </c>
      <c r="H12" s="729">
        <v>2.8302696932593037</v>
      </c>
      <c r="I12" s="652">
        <v>132.19399999999999</v>
      </c>
      <c r="J12" s="733">
        <v>1.2337137632209254</v>
      </c>
      <c r="K12" s="654">
        <v>322.21300000000002</v>
      </c>
      <c r="L12" s="721">
        <v>3.2899411338137741</v>
      </c>
      <c r="M12" s="643">
        <v>181.42999999999998</v>
      </c>
      <c r="N12" s="737">
        <v>1.8524827362888303</v>
      </c>
      <c r="O12" s="644">
        <v>140.78299999999999</v>
      </c>
      <c r="P12" s="721">
        <v>1.4374583975249429</v>
      </c>
      <c r="Q12" s="653">
        <v>366.35</v>
      </c>
      <c r="R12" s="721">
        <v>3.740599958327802</v>
      </c>
      <c r="S12" s="655">
        <v>-41.832999999999998</v>
      </c>
      <c r="T12" s="741">
        <v>-0.42713393764631341</v>
      </c>
      <c r="U12" s="651">
        <v>120.47500000000001</v>
      </c>
      <c r="V12" s="721">
        <v>1.2301044901857292</v>
      </c>
      <c r="W12" s="652">
        <v>0</v>
      </c>
      <c r="X12" s="745">
        <v>0</v>
      </c>
      <c r="Y12" s="655">
        <v>2959.7719999999999</v>
      </c>
      <c r="Z12" s="745">
        <v>27.622369036385351</v>
      </c>
      <c r="AA12" s="652">
        <v>1031.518</v>
      </c>
      <c r="AB12" s="737">
        <v>9.6267451897220937</v>
      </c>
      <c r="AC12" s="655">
        <v>4795.3380000000006</v>
      </c>
      <c r="AD12" s="745">
        <v>44.752972827029268</v>
      </c>
      <c r="AE12" s="150" t="s">
        <v>107</v>
      </c>
    </row>
    <row r="13" spans="1:31" ht="25.5" customHeight="1">
      <c r="A13" s="150" t="s">
        <v>43</v>
      </c>
      <c r="B13" s="650">
        <v>912637.88699999999</v>
      </c>
      <c r="C13" s="651">
        <v>2012.9449999999999</v>
      </c>
      <c r="D13" s="721">
        <v>22.056338320742977</v>
      </c>
      <c r="E13" s="652">
        <v>1721.981</v>
      </c>
      <c r="F13" s="725">
        <v>18.868173505928535</v>
      </c>
      <c r="G13" s="653">
        <v>225.52100000000002</v>
      </c>
      <c r="H13" s="729">
        <v>2.4710896097172439</v>
      </c>
      <c r="I13" s="652">
        <v>65.442999999999998</v>
      </c>
      <c r="J13" s="733">
        <v>0.71707520509719969</v>
      </c>
      <c r="K13" s="654">
        <v>257.88</v>
      </c>
      <c r="L13" s="721">
        <v>2.9016155489813533</v>
      </c>
      <c r="M13" s="643">
        <v>190.83699999999999</v>
      </c>
      <c r="N13" s="737">
        <v>2.1472607667169012</v>
      </c>
      <c r="O13" s="644">
        <v>67.043000000000006</v>
      </c>
      <c r="P13" s="721">
        <v>0.75435478226445207</v>
      </c>
      <c r="Q13" s="653">
        <v>329.90000000000003</v>
      </c>
      <c r="R13" s="721">
        <v>3.7119705661895011</v>
      </c>
      <c r="S13" s="655">
        <v>-65.099999999999994</v>
      </c>
      <c r="T13" s="741">
        <v>-0.73249252457998326</v>
      </c>
      <c r="U13" s="651">
        <v>98.884</v>
      </c>
      <c r="V13" s="721">
        <v>1.1126235146016448</v>
      </c>
      <c r="W13" s="652">
        <v>0</v>
      </c>
      <c r="X13" s="745">
        <v>0</v>
      </c>
      <c r="Y13" s="655">
        <v>3157.1750000000002</v>
      </c>
      <c r="Z13" s="745">
        <v>34.593950623485348</v>
      </c>
      <c r="AA13" s="652">
        <v>1060.0940000000001</v>
      </c>
      <c r="AB13" s="737">
        <v>11.61571325385925</v>
      </c>
      <c r="AC13" s="655">
        <v>7374.1319999999996</v>
      </c>
      <c r="AD13" s="745">
        <v>80.800195839338414</v>
      </c>
      <c r="AE13" s="150" t="s">
        <v>43</v>
      </c>
    </row>
    <row r="14" spans="1:31" ht="25.5" customHeight="1">
      <c r="A14" s="150" t="s">
        <v>44</v>
      </c>
      <c r="B14" s="650">
        <v>1819910.827</v>
      </c>
      <c r="C14" s="651">
        <v>3457.201</v>
      </c>
      <c r="D14" s="721">
        <v>18.996540647538001</v>
      </c>
      <c r="E14" s="652">
        <v>2932.9939999999997</v>
      </c>
      <c r="F14" s="725">
        <v>16.116141277289074</v>
      </c>
      <c r="G14" s="653">
        <v>414.86199999999997</v>
      </c>
      <c r="H14" s="729">
        <v>2.2795732287821595</v>
      </c>
      <c r="I14" s="652">
        <v>109.345</v>
      </c>
      <c r="J14" s="733">
        <v>0.60082614146676538</v>
      </c>
      <c r="K14" s="654">
        <v>397.95400000000001</v>
      </c>
      <c r="L14" s="721">
        <v>2.2873698646414096</v>
      </c>
      <c r="M14" s="643">
        <v>247.447</v>
      </c>
      <c r="N14" s="737">
        <v>1.4222819996681098</v>
      </c>
      <c r="O14" s="644">
        <v>150.50700000000001</v>
      </c>
      <c r="P14" s="721">
        <v>0.86508786497330015</v>
      </c>
      <c r="Q14" s="653">
        <v>1927.9189999999999</v>
      </c>
      <c r="R14" s="721">
        <v>11.081340612406464</v>
      </c>
      <c r="S14" s="655">
        <v>-65.594000000000008</v>
      </c>
      <c r="T14" s="741">
        <v>-0.37702281897226475</v>
      </c>
      <c r="U14" s="651">
        <v>220.85300000000001</v>
      </c>
      <c r="V14" s="721">
        <v>1.2694243473256941</v>
      </c>
      <c r="W14" s="652">
        <v>9.6790000000000003</v>
      </c>
      <c r="X14" s="745">
        <v>5.5633196097700247E-2</v>
      </c>
      <c r="Y14" s="655">
        <v>6239.2160000000003</v>
      </c>
      <c r="Z14" s="745">
        <v>34.283086332778879</v>
      </c>
      <c r="AA14" s="652">
        <v>1517.1410000000001</v>
      </c>
      <c r="AB14" s="737">
        <v>8.3363480094291464</v>
      </c>
      <c r="AC14" s="655">
        <v>5732.1769999999997</v>
      </c>
      <c r="AD14" s="745">
        <v>31.497021254877115</v>
      </c>
      <c r="AE14" s="150" t="s">
        <v>44</v>
      </c>
    </row>
    <row r="15" spans="1:31" ht="25.5" customHeight="1">
      <c r="A15" s="150" t="s">
        <v>45</v>
      </c>
      <c r="B15" s="650">
        <v>919157.1100000001</v>
      </c>
      <c r="C15" s="651">
        <v>1236.0140000000001</v>
      </c>
      <c r="D15" s="721">
        <v>13.447254952964462</v>
      </c>
      <c r="E15" s="652">
        <v>986.75599999999997</v>
      </c>
      <c r="F15" s="725">
        <v>10.735444346396884</v>
      </c>
      <c r="G15" s="653">
        <v>171.28200000000001</v>
      </c>
      <c r="H15" s="729">
        <v>1.8634681507277902</v>
      </c>
      <c r="I15" s="652">
        <v>77.975999999999999</v>
      </c>
      <c r="J15" s="733">
        <v>0.84834245583978551</v>
      </c>
      <c r="K15" s="654">
        <v>269.68</v>
      </c>
      <c r="L15" s="721">
        <v>3.0637158780390754</v>
      </c>
      <c r="M15" s="643">
        <v>154.02100000000002</v>
      </c>
      <c r="N15" s="737">
        <v>1.7497648444506693</v>
      </c>
      <c r="O15" s="644">
        <v>115.65900000000001</v>
      </c>
      <c r="P15" s="721">
        <v>1.3139510335884064</v>
      </c>
      <c r="Q15" s="653">
        <v>28.11</v>
      </c>
      <c r="R15" s="721">
        <v>0.3193453475662949</v>
      </c>
      <c r="S15" s="655">
        <v>-17.163999999999998</v>
      </c>
      <c r="T15" s="741">
        <v>-0.19499265548302688</v>
      </c>
      <c r="U15" s="651">
        <v>253.95099999999999</v>
      </c>
      <c r="V15" s="721">
        <v>2.8850256264606244</v>
      </c>
      <c r="W15" s="652">
        <v>0.79900000000000004</v>
      </c>
      <c r="X15" s="745">
        <v>9.0770876095862558E-3</v>
      </c>
      <c r="Y15" s="655">
        <v>2098.9210000000003</v>
      </c>
      <c r="Z15" s="745">
        <v>22.835280031723848</v>
      </c>
      <c r="AA15" s="652">
        <v>402.10599999999999</v>
      </c>
      <c r="AB15" s="737">
        <v>4.3747254481880686</v>
      </c>
      <c r="AC15" s="655">
        <v>5530.3160000000007</v>
      </c>
      <c r="AD15" s="745">
        <v>60.167254758003232</v>
      </c>
      <c r="AE15" s="150" t="s">
        <v>45</v>
      </c>
    </row>
    <row r="16" spans="1:31" ht="25.5" customHeight="1">
      <c r="A16" s="150" t="s">
        <v>46</v>
      </c>
      <c r="B16" s="650">
        <v>842505.15300000005</v>
      </c>
      <c r="C16" s="651">
        <v>1792.367</v>
      </c>
      <c r="D16" s="721">
        <v>21.274255636511221</v>
      </c>
      <c r="E16" s="652">
        <v>1599.8990000000001</v>
      </c>
      <c r="F16" s="725">
        <v>18.989782962193942</v>
      </c>
      <c r="G16" s="653">
        <v>111.81100000000001</v>
      </c>
      <c r="H16" s="729">
        <v>1.3271254140329274</v>
      </c>
      <c r="I16" s="652">
        <v>80.656999999999996</v>
      </c>
      <c r="J16" s="733">
        <v>0.95734726028435335</v>
      </c>
      <c r="K16" s="654">
        <v>190.29999999999998</v>
      </c>
      <c r="L16" s="721">
        <v>2.4411608724548852</v>
      </c>
      <c r="M16" s="643">
        <v>75.611999999999995</v>
      </c>
      <c r="N16" s="737">
        <v>0.96994774507650439</v>
      </c>
      <c r="O16" s="644">
        <v>114.688</v>
      </c>
      <c r="P16" s="721">
        <v>1.4712131273783811</v>
      </c>
      <c r="Q16" s="653">
        <v>572.601</v>
      </c>
      <c r="R16" s="721">
        <v>7.345302978079558</v>
      </c>
      <c r="S16" s="655">
        <v>-195.93199999999999</v>
      </c>
      <c r="T16" s="741">
        <v>-2.5134079456743597</v>
      </c>
      <c r="U16" s="651">
        <v>72.912000000000006</v>
      </c>
      <c r="V16" s="721">
        <v>0.93531225187824818</v>
      </c>
      <c r="W16" s="652">
        <v>4.3449999999999998</v>
      </c>
      <c r="X16" s="745">
        <v>5.5737488128305188E-2</v>
      </c>
      <c r="Y16" s="655">
        <v>2922.509</v>
      </c>
      <c r="Z16" s="745">
        <v>34.688321959735241</v>
      </c>
      <c r="AA16" s="652">
        <v>1180.0530000000001</v>
      </c>
      <c r="AB16" s="737">
        <v>14.006478130110617</v>
      </c>
      <c r="AC16" s="655">
        <v>4523.6360000000004</v>
      </c>
      <c r="AD16" s="745">
        <v>53.692680500436062</v>
      </c>
      <c r="AE16" s="150" t="s">
        <v>46</v>
      </c>
    </row>
    <row r="17" spans="1:31" ht="25.5" customHeight="1">
      <c r="A17" s="150" t="s">
        <v>47</v>
      </c>
      <c r="B17" s="650">
        <v>1409580.8969999999</v>
      </c>
      <c r="C17" s="651">
        <v>2920.1639999999998</v>
      </c>
      <c r="D17" s="721">
        <v>20.716540683936355</v>
      </c>
      <c r="E17" s="652">
        <v>2385.4479999999999</v>
      </c>
      <c r="F17" s="725">
        <v>16.923101079738881</v>
      </c>
      <c r="G17" s="653">
        <v>383.37299999999999</v>
      </c>
      <c r="H17" s="729">
        <v>2.7197658595964929</v>
      </c>
      <c r="I17" s="652">
        <v>151.34299999999999</v>
      </c>
      <c r="J17" s="733">
        <v>1.0736737446009812</v>
      </c>
      <c r="K17" s="654">
        <v>344.21800000000002</v>
      </c>
      <c r="L17" s="721">
        <v>2.5202687789210856</v>
      </c>
      <c r="M17" s="643">
        <v>181.453</v>
      </c>
      <c r="N17" s="737">
        <v>1.3285485673078334</v>
      </c>
      <c r="O17" s="644">
        <v>162.76500000000001</v>
      </c>
      <c r="P17" s="721">
        <v>1.1917202116132524</v>
      </c>
      <c r="Q17" s="653">
        <v>358.72700000000003</v>
      </c>
      <c r="R17" s="721">
        <v>2.6264996550326369</v>
      </c>
      <c r="S17" s="655">
        <v>-254.345</v>
      </c>
      <c r="T17" s="741">
        <v>-1.8622435856773425</v>
      </c>
      <c r="U17" s="651">
        <v>259.125</v>
      </c>
      <c r="V17" s="721">
        <v>1.8972414206634349</v>
      </c>
      <c r="W17" s="652">
        <v>15.2</v>
      </c>
      <c r="X17" s="745">
        <v>0.11129018656665399</v>
      </c>
      <c r="Y17" s="655">
        <v>3330.05</v>
      </c>
      <c r="Z17" s="745">
        <v>23.624397912083797</v>
      </c>
      <c r="AA17" s="652">
        <v>1164.42</v>
      </c>
      <c r="AB17" s="737">
        <v>8.2607532670045831</v>
      </c>
      <c r="AC17" s="655">
        <v>7067.8060000000005</v>
      </c>
      <c r="AD17" s="745">
        <v>50.141187462474534</v>
      </c>
      <c r="AE17" s="150" t="s">
        <v>47</v>
      </c>
    </row>
    <row r="18" spans="1:31" ht="25.5" customHeight="1">
      <c r="A18" s="150" t="s">
        <v>48</v>
      </c>
      <c r="B18" s="650">
        <v>2167941.5830000001</v>
      </c>
      <c r="C18" s="651">
        <v>4800.3600000000006</v>
      </c>
      <c r="D18" s="721">
        <v>22.142478550354923</v>
      </c>
      <c r="E18" s="652">
        <v>3629.2249999999999</v>
      </c>
      <c r="F18" s="725">
        <v>16.740418784614455</v>
      </c>
      <c r="G18" s="653">
        <v>969.73599999999999</v>
      </c>
      <c r="H18" s="729">
        <v>4.4730725569555165</v>
      </c>
      <c r="I18" s="652">
        <v>201.399</v>
      </c>
      <c r="J18" s="733">
        <v>0.92898720878495178</v>
      </c>
      <c r="K18" s="654">
        <v>1299.3050000000001</v>
      </c>
      <c r="L18" s="721">
        <v>6.1849120796845165</v>
      </c>
      <c r="M18" s="643">
        <v>661.41800000000001</v>
      </c>
      <c r="N18" s="737">
        <v>3.1484618145245138</v>
      </c>
      <c r="O18" s="644">
        <v>637.88699999999994</v>
      </c>
      <c r="P18" s="721">
        <v>3.0364502651600023</v>
      </c>
      <c r="Q18" s="653">
        <v>1662.9369999999999</v>
      </c>
      <c r="R18" s="721">
        <v>7.9158620485985436</v>
      </c>
      <c r="S18" s="655">
        <v>-152.333</v>
      </c>
      <c r="T18" s="741">
        <v>-0.72513090601096852</v>
      </c>
      <c r="U18" s="651">
        <v>901.74</v>
      </c>
      <c r="V18" s="721">
        <v>4.2924352778868062</v>
      </c>
      <c r="W18" s="652">
        <v>8.9730000000000008</v>
      </c>
      <c r="X18" s="745">
        <v>4.271300125144533E-2</v>
      </c>
      <c r="Y18" s="655">
        <v>6915.1149999999998</v>
      </c>
      <c r="Z18" s="745">
        <v>31.897146372509059</v>
      </c>
      <c r="AA18" s="652">
        <v>2675.35</v>
      </c>
      <c r="AB18" s="737">
        <v>12.340507793101359</v>
      </c>
      <c r="AC18" s="655">
        <v>3829.2569999999996</v>
      </c>
      <c r="AD18" s="745">
        <v>17.663100472942954</v>
      </c>
      <c r="AE18" s="150" t="s">
        <v>48</v>
      </c>
    </row>
    <row r="19" spans="1:31" ht="25.5" customHeight="1">
      <c r="A19" s="150" t="s">
        <v>49</v>
      </c>
      <c r="B19" s="650">
        <v>1763453.7449999999</v>
      </c>
      <c r="C19" s="651">
        <v>3484.6379999999999</v>
      </c>
      <c r="D19" s="721">
        <v>19.760302814180136</v>
      </c>
      <c r="E19" s="652">
        <v>2896.2980000000002</v>
      </c>
      <c r="F19" s="725">
        <v>16.424008898515229</v>
      </c>
      <c r="G19" s="653">
        <v>368.37299999999999</v>
      </c>
      <c r="H19" s="729">
        <v>2.0889291882163885</v>
      </c>
      <c r="I19" s="652">
        <v>219.96700000000001</v>
      </c>
      <c r="J19" s="733">
        <v>1.2473647274485218</v>
      </c>
      <c r="K19" s="654">
        <v>1037.396</v>
      </c>
      <c r="L19" s="721">
        <v>6.1521312374201012</v>
      </c>
      <c r="M19" s="643">
        <v>765.77300000000002</v>
      </c>
      <c r="N19" s="737">
        <v>4.5413091954016629</v>
      </c>
      <c r="O19" s="644">
        <v>271.62299999999999</v>
      </c>
      <c r="P19" s="721">
        <v>1.6108220420184385</v>
      </c>
      <c r="Q19" s="653">
        <v>574.33000000000004</v>
      </c>
      <c r="R19" s="721">
        <v>3.4059833791411256</v>
      </c>
      <c r="S19" s="655">
        <v>-303.92</v>
      </c>
      <c r="T19" s="741">
        <v>-1.8023548632120399</v>
      </c>
      <c r="U19" s="651">
        <v>314.65100000000001</v>
      </c>
      <c r="V19" s="721">
        <v>1.8659935511467871</v>
      </c>
      <c r="W19" s="652">
        <v>0</v>
      </c>
      <c r="X19" s="745">
        <v>0</v>
      </c>
      <c r="Y19" s="655">
        <v>3625.3379999999997</v>
      </c>
      <c r="Z19" s="745">
        <v>20.558168935698394</v>
      </c>
      <c r="AA19" s="652">
        <v>1444.4360000000001</v>
      </c>
      <c r="AB19" s="737">
        <v>8.1909491762711379</v>
      </c>
      <c r="AC19" s="655">
        <v>8424.9390000000003</v>
      </c>
      <c r="AD19" s="745">
        <v>47.775219644334939</v>
      </c>
      <c r="AE19" s="150" t="s">
        <v>49</v>
      </c>
    </row>
    <row r="20" spans="1:31" ht="25.5" customHeight="1">
      <c r="A20" s="150" t="s">
        <v>50</v>
      </c>
      <c r="B20" s="650">
        <v>1486505.1429999999</v>
      </c>
      <c r="C20" s="651">
        <v>2759.5239999999999</v>
      </c>
      <c r="D20" s="721">
        <v>18.563837555454729</v>
      </c>
      <c r="E20" s="652">
        <v>2292.96</v>
      </c>
      <c r="F20" s="725">
        <v>15.425173675298883</v>
      </c>
      <c r="G20" s="653">
        <v>305.91399999999999</v>
      </c>
      <c r="H20" s="729">
        <v>2.0579410803962483</v>
      </c>
      <c r="I20" s="652">
        <v>160.65</v>
      </c>
      <c r="J20" s="733">
        <v>1.080722799759597</v>
      </c>
      <c r="K20" s="654">
        <v>376.65699999999998</v>
      </c>
      <c r="L20" s="721">
        <v>2.6701963484967579</v>
      </c>
      <c r="M20" s="643">
        <v>264.37400000000002</v>
      </c>
      <c r="N20" s="737">
        <v>1.8741998408033884</v>
      </c>
      <c r="O20" s="644">
        <v>112.283</v>
      </c>
      <c r="P20" s="721">
        <v>0.79599650769336949</v>
      </c>
      <c r="Q20" s="653">
        <v>751.68600000000004</v>
      </c>
      <c r="R20" s="721">
        <v>5.328851481364036</v>
      </c>
      <c r="S20" s="655">
        <v>-7.6820000000000004</v>
      </c>
      <c r="T20" s="741">
        <v>-5.4459225101755951E-2</v>
      </c>
      <c r="U20" s="651">
        <v>167.59300000000002</v>
      </c>
      <c r="V20" s="721">
        <v>1.1881000927464966</v>
      </c>
      <c r="W20" s="652">
        <v>7.3280000000000003</v>
      </c>
      <c r="X20" s="745">
        <v>5.1949648730235311E-2</v>
      </c>
      <c r="Y20" s="655">
        <v>6036.4839999999995</v>
      </c>
      <c r="Z20" s="745">
        <v>40.60856451406169</v>
      </c>
      <c r="AA20" s="652">
        <v>1682.4660000000001</v>
      </c>
      <c r="AB20" s="737">
        <v>11.318265583693311</v>
      </c>
      <c r="AC20" s="655">
        <v>7914.95</v>
      </c>
      <c r="AD20" s="745">
        <v>53.245359003779782</v>
      </c>
      <c r="AE20" s="150" t="s">
        <v>50</v>
      </c>
    </row>
    <row r="21" spans="1:31" ht="25.5" customHeight="1">
      <c r="A21" s="150" t="s">
        <v>51</v>
      </c>
      <c r="B21" s="650">
        <v>5109714.7050000001</v>
      </c>
      <c r="C21" s="651">
        <v>11783.008</v>
      </c>
      <c r="D21" s="721">
        <v>23.060011527590756</v>
      </c>
      <c r="E21" s="652">
        <v>9388.0360000000001</v>
      </c>
      <c r="F21" s="725">
        <v>18.372916184172752</v>
      </c>
      <c r="G21" s="653">
        <v>1402.0350000000001</v>
      </c>
      <c r="H21" s="729">
        <v>2.7438616066530472</v>
      </c>
      <c r="I21" s="652">
        <v>992.93700000000001</v>
      </c>
      <c r="J21" s="733">
        <v>1.9432337367649573</v>
      </c>
      <c r="K21" s="654">
        <v>1386.8980000000001</v>
      </c>
      <c r="L21" s="721">
        <v>2.8402698600432914</v>
      </c>
      <c r="M21" s="643">
        <v>841.70699999999999</v>
      </c>
      <c r="N21" s="737">
        <v>1.7237569187405695</v>
      </c>
      <c r="O21" s="644">
        <v>545.19100000000003</v>
      </c>
      <c r="P21" s="721">
        <v>1.1165129413027215</v>
      </c>
      <c r="Q21" s="653">
        <v>2934.3240000000001</v>
      </c>
      <c r="R21" s="721">
        <v>6.0092898084802711</v>
      </c>
      <c r="S21" s="655">
        <v>-227.97899999999998</v>
      </c>
      <c r="T21" s="741">
        <v>-0.46688500698884083</v>
      </c>
      <c r="U21" s="651">
        <v>783.97699999999998</v>
      </c>
      <c r="V21" s="721">
        <v>1.605529926546263</v>
      </c>
      <c r="W21" s="652">
        <v>43.167000000000002</v>
      </c>
      <c r="X21" s="745">
        <v>8.840298929588819E-2</v>
      </c>
      <c r="Y21" s="655">
        <v>12092.517</v>
      </c>
      <c r="Z21" s="745">
        <v>23.665738105039662</v>
      </c>
      <c r="AA21" s="652">
        <v>4487.5529999999999</v>
      </c>
      <c r="AB21" s="737">
        <v>8.7823944370295326</v>
      </c>
      <c r="AC21" s="655">
        <v>12432.894</v>
      </c>
      <c r="AD21" s="745">
        <v>24.331875100255719</v>
      </c>
      <c r="AE21" s="150" t="s">
        <v>51</v>
      </c>
    </row>
    <row r="22" spans="1:31" ht="25.5" customHeight="1">
      <c r="A22" s="150" t="s">
        <v>52</v>
      </c>
      <c r="B22" s="650">
        <v>4878074.7519999994</v>
      </c>
      <c r="C22" s="651">
        <v>15999.667000000001</v>
      </c>
      <c r="D22" s="721">
        <v>32.799142722116294</v>
      </c>
      <c r="E22" s="652">
        <v>12560.836000000001</v>
      </c>
      <c r="F22" s="725">
        <v>25.749576705133695</v>
      </c>
      <c r="G22" s="653">
        <v>2109.7570000000001</v>
      </c>
      <c r="H22" s="729">
        <v>4.32497882312075</v>
      </c>
      <c r="I22" s="652">
        <v>1329.0739999999998</v>
      </c>
      <c r="J22" s="733">
        <v>2.7245871938618458</v>
      </c>
      <c r="K22" s="654">
        <v>1829.268</v>
      </c>
      <c r="L22" s="721">
        <v>4.0209397346600548</v>
      </c>
      <c r="M22" s="643">
        <v>1101.1659999999999</v>
      </c>
      <c r="N22" s="737">
        <v>2.4204884816531393</v>
      </c>
      <c r="O22" s="644">
        <v>728.10199999999998</v>
      </c>
      <c r="P22" s="721">
        <v>1.6004512530069162</v>
      </c>
      <c r="Q22" s="653">
        <v>2751.625</v>
      </c>
      <c r="R22" s="721">
        <v>6.0483856369782742</v>
      </c>
      <c r="S22" s="655">
        <v>-197.28899999999999</v>
      </c>
      <c r="T22" s="741">
        <v>-0.43366372740973302</v>
      </c>
      <c r="U22" s="651">
        <v>666.50400000000002</v>
      </c>
      <c r="V22" s="721">
        <v>1.4650518223190181</v>
      </c>
      <c r="W22" s="652">
        <v>24.5</v>
      </c>
      <c r="X22" s="745">
        <v>5.3853794796154174E-2</v>
      </c>
      <c r="Y22" s="655">
        <v>7962.38</v>
      </c>
      <c r="Z22" s="745">
        <v>16.322792094843244</v>
      </c>
      <c r="AA22" s="652">
        <v>4278.8809999999994</v>
      </c>
      <c r="AB22" s="737">
        <v>8.7716593482821636</v>
      </c>
      <c r="AC22" s="655">
        <v>16869.962</v>
      </c>
      <c r="AD22" s="745">
        <v>34.583237973307718</v>
      </c>
      <c r="AE22" s="150" t="s">
        <v>52</v>
      </c>
    </row>
    <row r="23" spans="1:31" ht="25.5" customHeight="1">
      <c r="A23" s="150" t="s">
        <v>53</v>
      </c>
      <c r="B23" s="650">
        <v>14418871.802999999</v>
      </c>
      <c r="C23" s="651">
        <v>37232.992999999995</v>
      </c>
      <c r="D23" s="721">
        <v>25.822403797399236</v>
      </c>
      <c r="E23" s="652">
        <v>30657.63</v>
      </c>
      <c r="F23" s="725">
        <v>21.26215588768974</v>
      </c>
      <c r="G23" s="653">
        <v>4425.0249999999996</v>
      </c>
      <c r="H23" s="729">
        <v>3.0689120899731739</v>
      </c>
      <c r="I23" s="652">
        <v>2150.3380000000002</v>
      </c>
      <c r="J23" s="733">
        <v>1.4913358197363262</v>
      </c>
      <c r="K23" s="654">
        <v>5319.0329999999994</v>
      </c>
      <c r="L23" s="721">
        <v>3.880572750323136</v>
      </c>
      <c r="M23" s="643">
        <v>3377.4259999999999</v>
      </c>
      <c r="N23" s="737">
        <v>2.4640469991129721</v>
      </c>
      <c r="O23" s="644">
        <v>1941.607</v>
      </c>
      <c r="P23" s="721">
        <v>1.4165257512101643</v>
      </c>
      <c r="Q23" s="653">
        <v>9003.3250000000007</v>
      </c>
      <c r="R23" s="721">
        <v>6.568498006555525</v>
      </c>
      <c r="S23" s="655">
        <v>-1007.49</v>
      </c>
      <c r="T23" s="741">
        <v>-0.73502800983243699</v>
      </c>
      <c r="U23" s="651">
        <v>2088.2919999999999</v>
      </c>
      <c r="V23" s="721">
        <v>1.5235417847412871</v>
      </c>
      <c r="W23" s="652">
        <v>61.744</v>
      </c>
      <c r="X23" s="745">
        <v>4.5046173598838689E-2</v>
      </c>
      <c r="Y23" s="655">
        <v>31505.975999999999</v>
      </c>
      <c r="Z23" s="745">
        <v>21.850513986430506</v>
      </c>
      <c r="AA23" s="652">
        <v>9371.3760000000002</v>
      </c>
      <c r="AB23" s="737">
        <v>6.4993822873507936</v>
      </c>
      <c r="AC23" s="655">
        <v>43155.131000000001</v>
      </c>
      <c r="AD23" s="745">
        <v>29.929616955898808</v>
      </c>
      <c r="AE23" s="150" t="s">
        <v>53</v>
      </c>
    </row>
    <row r="24" spans="1:31" ht="25.5" customHeight="1">
      <c r="A24" s="150" t="s">
        <v>54</v>
      </c>
      <c r="B24" s="650">
        <v>6558397.46</v>
      </c>
      <c r="C24" s="651">
        <v>18485.701000000001</v>
      </c>
      <c r="D24" s="721">
        <v>28.186307878937246</v>
      </c>
      <c r="E24" s="652">
        <v>15120.579</v>
      </c>
      <c r="F24" s="725">
        <v>23.055295279405041</v>
      </c>
      <c r="G24" s="653">
        <v>2200.6390000000001</v>
      </c>
      <c r="H24" s="729">
        <v>3.3554523241718872</v>
      </c>
      <c r="I24" s="652">
        <v>1164.4829999999999</v>
      </c>
      <c r="J24" s="733">
        <v>1.7755602753603164</v>
      </c>
      <c r="K24" s="654">
        <v>1194.4870000000001</v>
      </c>
      <c r="L24" s="721">
        <v>1.9314443784807236</v>
      </c>
      <c r="M24" s="643">
        <v>651.47500000000002</v>
      </c>
      <c r="N24" s="737">
        <v>1.0534126587151884</v>
      </c>
      <c r="O24" s="644">
        <v>543.01199999999994</v>
      </c>
      <c r="P24" s="721">
        <v>0.87803171976553485</v>
      </c>
      <c r="Q24" s="653">
        <v>4103.348</v>
      </c>
      <c r="R24" s="721">
        <v>6.6349725259045256</v>
      </c>
      <c r="S24" s="655">
        <v>-428.14</v>
      </c>
      <c r="T24" s="741">
        <v>-0.69228764834002954</v>
      </c>
      <c r="U24" s="651">
        <v>1261.4000000000001</v>
      </c>
      <c r="V24" s="721">
        <v>2.0396403971040158</v>
      </c>
      <c r="W24" s="652">
        <v>38.607999999999997</v>
      </c>
      <c r="X24" s="745">
        <v>6.2427807556200914E-2</v>
      </c>
      <c r="Y24" s="655">
        <v>18620.796999999999</v>
      </c>
      <c r="Z24" s="745">
        <v>28.392297224389324</v>
      </c>
      <c r="AA24" s="652">
        <v>4448.165</v>
      </c>
      <c r="AB24" s="737">
        <v>6.782396198354224</v>
      </c>
      <c r="AC24" s="655">
        <v>19823.598000000002</v>
      </c>
      <c r="AD24" s="745">
        <v>30.226283357947022</v>
      </c>
      <c r="AE24" s="150" t="s">
        <v>54</v>
      </c>
    </row>
    <row r="25" spans="1:31" ht="25.5" customHeight="1">
      <c r="A25" s="150" t="s">
        <v>55</v>
      </c>
      <c r="B25" s="650">
        <v>1916633.264</v>
      </c>
      <c r="C25" s="651">
        <v>2610.6010000000001</v>
      </c>
      <c r="D25" s="721">
        <v>13.620764332096034</v>
      </c>
      <c r="E25" s="652">
        <v>2208.2619999999997</v>
      </c>
      <c r="F25" s="725">
        <v>11.521567748393204</v>
      </c>
      <c r="G25" s="653">
        <v>265.51</v>
      </c>
      <c r="H25" s="729">
        <v>1.3852937073933618</v>
      </c>
      <c r="I25" s="652">
        <v>136.82900000000001</v>
      </c>
      <c r="J25" s="733">
        <v>0.71390287630946603</v>
      </c>
      <c r="K25" s="654">
        <v>525.09299999999996</v>
      </c>
      <c r="L25" s="721">
        <v>2.9105359538005953</v>
      </c>
      <c r="M25" s="643">
        <v>307.00599999999997</v>
      </c>
      <c r="N25" s="737">
        <v>1.7017023670711771</v>
      </c>
      <c r="O25" s="644">
        <v>218.08699999999999</v>
      </c>
      <c r="P25" s="721">
        <v>1.2088335867294182</v>
      </c>
      <c r="Q25" s="653">
        <v>900.61300000000006</v>
      </c>
      <c r="R25" s="721">
        <v>4.9920043058281411</v>
      </c>
      <c r="S25" s="655">
        <v>-85.063999999999993</v>
      </c>
      <c r="T25" s="741">
        <v>-0.47150091578842951</v>
      </c>
      <c r="U25" s="651">
        <v>246.495</v>
      </c>
      <c r="V25" s="721">
        <v>1.3662961797854432</v>
      </c>
      <c r="W25" s="652">
        <v>0</v>
      </c>
      <c r="X25" s="745">
        <v>0</v>
      </c>
      <c r="Y25" s="655">
        <v>3874.6779999999999</v>
      </c>
      <c r="Z25" s="745">
        <v>20.216063619357072</v>
      </c>
      <c r="AA25" s="652">
        <v>3114.21</v>
      </c>
      <c r="AB25" s="737">
        <v>16.248335341423982</v>
      </c>
      <c r="AC25" s="655">
        <v>14578.078</v>
      </c>
      <c r="AD25" s="745">
        <v>76.060862940339746</v>
      </c>
      <c r="AE25" s="150" t="s">
        <v>55</v>
      </c>
    </row>
    <row r="26" spans="1:31" ht="25.5" customHeight="1">
      <c r="A26" s="150" t="s">
        <v>56</v>
      </c>
      <c r="B26" s="650">
        <v>804172.56099999999</v>
      </c>
      <c r="C26" s="651">
        <v>853.26800000000003</v>
      </c>
      <c r="D26" s="721">
        <v>10.610508756217062</v>
      </c>
      <c r="E26" s="652">
        <v>696.673</v>
      </c>
      <c r="F26" s="725">
        <v>8.6632276924952176</v>
      </c>
      <c r="G26" s="653">
        <v>71.054000000000002</v>
      </c>
      <c r="H26" s="729">
        <v>0.88356658068068561</v>
      </c>
      <c r="I26" s="652">
        <v>85.540999999999997</v>
      </c>
      <c r="J26" s="733">
        <v>1.0637144830411591</v>
      </c>
      <c r="K26" s="654">
        <v>201.494</v>
      </c>
      <c r="L26" s="721">
        <v>2.6399207972926075</v>
      </c>
      <c r="M26" s="643">
        <v>94.585999999999999</v>
      </c>
      <c r="N26" s="737">
        <v>1.2392406152675441</v>
      </c>
      <c r="O26" s="644">
        <v>106.908</v>
      </c>
      <c r="P26" s="721">
        <v>1.4006801820250632</v>
      </c>
      <c r="Q26" s="653">
        <v>540.19200000000001</v>
      </c>
      <c r="R26" s="721">
        <v>7.0774519108811589</v>
      </c>
      <c r="S26" s="655">
        <v>-50.717999999999996</v>
      </c>
      <c r="T26" s="741">
        <v>-0.6644937466976012</v>
      </c>
      <c r="U26" s="651">
        <v>66.387</v>
      </c>
      <c r="V26" s="721">
        <v>0.86978481726435686</v>
      </c>
      <c r="W26" s="652">
        <v>30.63</v>
      </c>
      <c r="X26" s="745">
        <v>0.40130611343798106</v>
      </c>
      <c r="Y26" s="655">
        <v>1830.8709999999999</v>
      </c>
      <c r="Z26" s="745">
        <v>22.76714089477619</v>
      </c>
      <c r="AA26" s="652">
        <v>302.125</v>
      </c>
      <c r="AB26" s="737">
        <v>3.7569672810559873</v>
      </c>
      <c r="AC26" s="655">
        <v>5137.9769999999999</v>
      </c>
      <c r="AD26" s="745">
        <v>63.891473660962177</v>
      </c>
      <c r="AE26" s="150" t="s">
        <v>56</v>
      </c>
    </row>
    <row r="27" spans="1:31" ht="25.5" customHeight="1">
      <c r="A27" s="150" t="s">
        <v>57</v>
      </c>
      <c r="B27" s="650">
        <v>1044244.062</v>
      </c>
      <c r="C27" s="651">
        <v>3113.0219999999999</v>
      </c>
      <c r="D27" s="721">
        <v>29.811249240314091</v>
      </c>
      <c r="E27" s="652">
        <v>2874.5679999999998</v>
      </c>
      <c r="F27" s="725">
        <v>27.527740923845439</v>
      </c>
      <c r="G27" s="653">
        <v>118.819</v>
      </c>
      <c r="H27" s="729">
        <v>1.1378470256505993</v>
      </c>
      <c r="I27" s="652">
        <v>119.63499999999999</v>
      </c>
      <c r="J27" s="733">
        <v>1.1456612908180464</v>
      </c>
      <c r="K27" s="654">
        <v>208.45600000000002</v>
      </c>
      <c r="L27" s="721">
        <v>2.1766283970371392</v>
      </c>
      <c r="M27" s="643">
        <v>131.15600000000001</v>
      </c>
      <c r="N27" s="737">
        <v>1.3694874411952787</v>
      </c>
      <c r="O27" s="644">
        <v>77.3</v>
      </c>
      <c r="P27" s="721">
        <v>0.80714095584186019</v>
      </c>
      <c r="Q27" s="653">
        <v>996.68</v>
      </c>
      <c r="R27" s="721">
        <v>10.407001912916757</v>
      </c>
      <c r="S27" s="655">
        <v>-50.066000000000003</v>
      </c>
      <c r="T27" s="741">
        <v>-0.52277256268018857</v>
      </c>
      <c r="U27" s="651">
        <v>47.078000000000003</v>
      </c>
      <c r="V27" s="721">
        <v>0.49157285794467143</v>
      </c>
      <c r="W27" s="652">
        <v>19.798999999999999</v>
      </c>
      <c r="X27" s="745">
        <v>0.20673458971168165</v>
      </c>
      <c r="Y27" s="655">
        <v>2112.0030000000002</v>
      </c>
      <c r="Z27" s="745">
        <v>20.225185632896615</v>
      </c>
      <c r="AA27" s="652">
        <v>717.02100000000007</v>
      </c>
      <c r="AB27" s="737">
        <v>6.8664120399853417</v>
      </c>
      <c r="AC27" s="655">
        <v>5580.9410000000007</v>
      </c>
      <c r="AD27" s="745">
        <v>53.444795168966934</v>
      </c>
      <c r="AE27" s="150" t="s">
        <v>57</v>
      </c>
    </row>
    <row r="28" spans="1:31" ht="25.5" customHeight="1">
      <c r="A28" s="150" t="s">
        <v>58</v>
      </c>
      <c r="B28" s="650">
        <v>626666.96100000001</v>
      </c>
      <c r="C28" s="651">
        <v>947.89700000000005</v>
      </c>
      <c r="D28" s="721">
        <v>15.126008853050099</v>
      </c>
      <c r="E28" s="652">
        <v>817.44400000000007</v>
      </c>
      <c r="F28" s="725">
        <v>13.044313022272128</v>
      </c>
      <c r="G28" s="653">
        <v>107.333</v>
      </c>
      <c r="H28" s="729">
        <v>1.7127598338473757</v>
      </c>
      <c r="I28" s="652">
        <v>23.119999999999997</v>
      </c>
      <c r="J28" s="733">
        <v>0.36893599693059292</v>
      </c>
      <c r="K28" s="654">
        <v>229.04599999999999</v>
      </c>
      <c r="L28" s="721">
        <v>3.8376711192856869</v>
      </c>
      <c r="M28" s="643">
        <v>182.06100000000001</v>
      </c>
      <c r="N28" s="737">
        <v>3.0504363387628319</v>
      </c>
      <c r="O28" s="644">
        <v>46.984999999999999</v>
      </c>
      <c r="P28" s="721">
        <v>0.78723478052285578</v>
      </c>
      <c r="Q28" s="653">
        <v>142.73299999999998</v>
      </c>
      <c r="R28" s="721">
        <v>2.3914947734036129</v>
      </c>
      <c r="S28" s="655">
        <v>-26.138999999999999</v>
      </c>
      <c r="T28" s="741">
        <v>-0.43795956003164682</v>
      </c>
      <c r="U28" s="651">
        <v>46.866</v>
      </c>
      <c r="V28" s="721">
        <v>0.78524093272287243</v>
      </c>
      <c r="W28" s="652">
        <v>0</v>
      </c>
      <c r="X28" s="745">
        <v>0</v>
      </c>
      <c r="Y28" s="655">
        <v>1436.3029999999999</v>
      </c>
      <c r="Z28" s="745">
        <v>22.919717958451617</v>
      </c>
      <c r="AA28" s="652">
        <v>191.822</v>
      </c>
      <c r="AB28" s="737">
        <v>3.0609879240147144</v>
      </c>
      <c r="AC28" s="655">
        <v>2726.0430000000001</v>
      </c>
      <c r="AD28" s="745">
        <v>43.500665738783063</v>
      </c>
      <c r="AE28" s="150" t="s">
        <v>58</v>
      </c>
    </row>
    <row r="29" spans="1:31" ht="25.5" customHeight="1">
      <c r="A29" s="150" t="s">
        <v>59</v>
      </c>
      <c r="B29" s="650">
        <v>659213.52399999998</v>
      </c>
      <c r="C29" s="651">
        <v>2113.9349999999999</v>
      </c>
      <c r="D29" s="721">
        <v>32.067530823290575</v>
      </c>
      <c r="E29" s="652">
        <v>1561.2160000000001</v>
      </c>
      <c r="F29" s="725">
        <v>23.683009270301323</v>
      </c>
      <c r="G29" s="653">
        <v>487.34300000000002</v>
      </c>
      <c r="H29" s="729">
        <v>7.3927943262280529</v>
      </c>
      <c r="I29" s="652">
        <v>65.375999999999991</v>
      </c>
      <c r="J29" s="733">
        <v>0.99172722676120328</v>
      </c>
      <c r="K29" s="654">
        <v>236.352</v>
      </c>
      <c r="L29" s="721">
        <v>3.7975368722834397</v>
      </c>
      <c r="M29" s="643">
        <v>139.27099999999999</v>
      </c>
      <c r="N29" s="737">
        <v>2.2377079852922206</v>
      </c>
      <c r="O29" s="644">
        <v>97.080999999999989</v>
      </c>
      <c r="P29" s="721">
        <v>1.5598288869912189</v>
      </c>
      <c r="Q29" s="653">
        <v>216.64400000000001</v>
      </c>
      <c r="R29" s="721">
        <v>3.4808826587419341</v>
      </c>
      <c r="S29" s="655">
        <v>-71.775000000000006</v>
      </c>
      <c r="T29" s="741">
        <v>-1.1532299663558756</v>
      </c>
      <c r="U29" s="651">
        <v>68.989000000000004</v>
      </c>
      <c r="V29" s="721">
        <v>1.1084664876200001</v>
      </c>
      <c r="W29" s="652">
        <v>0</v>
      </c>
      <c r="X29" s="745">
        <v>0</v>
      </c>
      <c r="Y29" s="655">
        <v>1052.5940000000001</v>
      </c>
      <c r="Z29" s="745">
        <v>15.967421202359921</v>
      </c>
      <c r="AA29" s="652">
        <v>448.589</v>
      </c>
      <c r="AB29" s="737">
        <v>6.8049119696154783</v>
      </c>
      <c r="AC29" s="655">
        <v>1423.479</v>
      </c>
      <c r="AD29" s="745">
        <v>21.5935952187777</v>
      </c>
      <c r="AE29" s="150" t="s">
        <v>59</v>
      </c>
    </row>
    <row r="30" spans="1:31" ht="25.5" customHeight="1">
      <c r="A30" s="150" t="s">
        <v>60</v>
      </c>
      <c r="B30" s="650">
        <v>1406901.787</v>
      </c>
      <c r="C30" s="651">
        <v>3491.89</v>
      </c>
      <c r="D30" s="721">
        <v>24.819714014621546</v>
      </c>
      <c r="E30" s="652">
        <v>2975.4190000000003</v>
      </c>
      <c r="F30" s="725">
        <v>21.148732821959236</v>
      </c>
      <c r="G30" s="653">
        <v>319.17400000000004</v>
      </c>
      <c r="H30" s="729">
        <v>2.2686302835721683</v>
      </c>
      <c r="I30" s="652">
        <v>197.297</v>
      </c>
      <c r="J30" s="733">
        <v>1.4023509090901454</v>
      </c>
      <c r="K30" s="654">
        <v>596.53300000000002</v>
      </c>
      <c r="L30" s="721">
        <v>4.3380485935138058</v>
      </c>
      <c r="M30" s="643">
        <v>302.50700000000001</v>
      </c>
      <c r="N30" s="737">
        <v>2.19986164366109</v>
      </c>
      <c r="O30" s="644">
        <v>294.02600000000001</v>
      </c>
      <c r="P30" s="721">
        <v>2.1381869498527162</v>
      </c>
      <c r="Q30" s="653">
        <v>588.89499999999998</v>
      </c>
      <c r="R30" s="721">
        <v>4.2825042813680261</v>
      </c>
      <c r="S30" s="655">
        <v>-142.893</v>
      </c>
      <c r="T30" s="741">
        <v>-1.0391324162669431</v>
      </c>
      <c r="U30" s="651">
        <v>242.68900000000002</v>
      </c>
      <c r="V30" s="721">
        <v>1.7648590691734944</v>
      </c>
      <c r="W30" s="652">
        <v>2.9990000000000001</v>
      </c>
      <c r="X30" s="745">
        <v>2.1809032747472323E-2</v>
      </c>
      <c r="Y30" s="655">
        <v>2729.444</v>
      </c>
      <c r="Z30" s="745">
        <v>19.400387612131166</v>
      </c>
      <c r="AA30" s="652">
        <v>3516.6789999999996</v>
      </c>
      <c r="AB30" s="737">
        <v>24.995909682500098</v>
      </c>
      <c r="AC30" s="655">
        <v>13718.204000000002</v>
      </c>
      <c r="AD30" s="745">
        <v>97.506479320436043</v>
      </c>
      <c r="AE30" s="150" t="s">
        <v>60</v>
      </c>
    </row>
    <row r="31" spans="1:31" ht="25.5" customHeight="1">
      <c r="A31" s="150" t="s">
        <v>61</v>
      </c>
      <c r="B31" s="650">
        <v>1442992.9569999999</v>
      </c>
      <c r="C31" s="651">
        <v>1766.4639999999999</v>
      </c>
      <c r="D31" s="721">
        <v>12.241667510786057</v>
      </c>
      <c r="E31" s="652">
        <v>1458.1390000000001</v>
      </c>
      <c r="F31" s="725">
        <v>10.104962695254516</v>
      </c>
      <c r="G31" s="653">
        <v>197.30599999999998</v>
      </c>
      <c r="H31" s="729">
        <v>1.3673386210435952</v>
      </c>
      <c r="I31" s="652">
        <v>111.01900000000001</v>
      </c>
      <c r="J31" s="733">
        <v>0.76936619448794719</v>
      </c>
      <c r="K31" s="654">
        <v>313.70800000000003</v>
      </c>
      <c r="L31" s="721">
        <v>2.2638699458891347</v>
      </c>
      <c r="M31" s="643">
        <v>131.13299999999998</v>
      </c>
      <c r="N31" s="737">
        <v>0.9463196909682885</v>
      </c>
      <c r="O31" s="644">
        <v>182.57499999999999</v>
      </c>
      <c r="P31" s="721">
        <v>1.3175502549208458</v>
      </c>
      <c r="Q31" s="653">
        <v>779.49099999999999</v>
      </c>
      <c r="R31" s="721">
        <v>5.6251872696618106</v>
      </c>
      <c r="S31" s="655">
        <v>-27.686</v>
      </c>
      <c r="T31" s="741">
        <v>-0.19979568044769841</v>
      </c>
      <c r="U31" s="651">
        <v>209.69300000000001</v>
      </c>
      <c r="V31" s="721">
        <v>1.5132469703142104</v>
      </c>
      <c r="W31" s="652">
        <v>9.1980000000000004</v>
      </c>
      <c r="X31" s="745">
        <v>6.6377254524233556E-2</v>
      </c>
      <c r="Y31" s="655">
        <v>5372.9089999999997</v>
      </c>
      <c r="Z31" s="745">
        <v>37.23447833848298</v>
      </c>
      <c r="AA31" s="652">
        <v>1697.6569999999999</v>
      </c>
      <c r="AB31" s="737">
        <v>11.764832196613417</v>
      </c>
      <c r="AC31" s="655">
        <v>8107.29</v>
      </c>
      <c r="AD31" s="745">
        <v>56.183850105929523</v>
      </c>
      <c r="AE31" s="150" t="s">
        <v>61</v>
      </c>
    </row>
    <row r="32" spans="1:31" ht="25.5" customHeight="1">
      <c r="A32" s="150" t="s">
        <v>62</v>
      </c>
      <c r="B32" s="650">
        <v>2668127.219</v>
      </c>
      <c r="C32" s="651">
        <v>7095.0439999999999</v>
      </c>
      <c r="D32" s="721">
        <v>26.591850454039385</v>
      </c>
      <c r="E32" s="652">
        <v>6101.71</v>
      </c>
      <c r="F32" s="725">
        <v>22.868887047623197</v>
      </c>
      <c r="G32" s="653">
        <v>730.81700000000001</v>
      </c>
      <c r="H32" s="729">
        <v>2.7390635453803678</v>
      </c>
      <c r="I32" s="652">
        <v>262.517</v>
      </c>
      <c r="J32" s="733">
        <v>0.98389986103582416</v>
      </c>
      <c r="K32" s="654">
        <v>871.53899999999999</v>
      </c>
      <c r="L32" s="721">
        <v>3.3644206763590598</v>
      </c>
      <c r="M32" s="643">
        <v>529.91200000000003</v>
      </c>
      <c r="N32" s="737">
        <v>2.0456306481417155</v>
      </c>
      <c r="O32" s="644">
        <v>341.62700000000001</v>
      </c>
      <c r="P32" s="721">
        <v>1.318790028217345</v>
      </c>
      <c r="Q32" s="653">
        <v>1175.375</v>
      </c>
      <c r="R32" s="721">
        <v>4.537325297520284</v>
      </c>
      <c r="S32" s="655">
        <v>-321.779</v>
      </c>
      <c r="T32" s="741">
        <v>-1.2421703685298557</v>
      </c>
      <c r="U32" s="651">
        <v>403.779</v>
      </c>
      <c r="V32" s="721">
        <v>1.5587167255620056</v>
      </c>
      <c r="W32" s="652">
        <v>39.844000000000001</v>
      </c>
      <c r="X32" s="745">
        <v>0.15381064694620711</v>
      </c>
      <c r="Y32" s="655">
        <v>9255.0709999999999</v>
      </c>
      <c r="Z32" s="745">
        <v>34.687517649434838</v>
      </c>
      <c r="AA32" s="652">
        <v>1987.0269999999998</v>
      </c>
      <c r="AB32" s="737">
        <v>7.4472723258852964</v>
      </c>
      <c r="AC32" s="655">
        <v>15553.264999999999</v>
      </c>
      <c r="AD32" s="745">
        <v>58.292816359143778</v>
      </c>
      <c r="AE32" s="150" t="s">
        <v>62</v>
      </c>
    </row>
    <row r="33" spans="1:31" ht="25.5" customHeight="1">
      <c r="A33" s="150" t="s">
        <v>63</v>
      </c>
      <c r="B33" s="650">
        <v>5991100.3309999993</v>
      </c>
      <c r="C33" s="651">
        <v>14487.955</v>
      </c>
      <c r="D33" s="721">
        <v>24.182460983059109</v>
      </c>
      <c r="E33" s="652">
        <v>10490.636</v>
      </c>
      <c r="F33" s="725">
        <v>17.510366077025729</v>
      </c>
      <c r="G33" s="653">
        <v>2463.0740000000001</v>
      </c>
      <c r="H33" s="729">
        <v>4.1112214183014331</v>
      </c>
      <c r="I33" s="652">
        <v>1534.2450000000001</v>
      </c>
      <c r="J33" s="733">
        <v>2.560873487731949</v>
      </c>
      <c r="K33" s="654">
        <v>1628.1480000000001</v>
      </c>
      <c r="L33" s="721">
        <v>2.8176083195911956</v>
      </c>
      <c r="M33" s="643">
        <v>1080.557</v>
      </c>
      <c r="N33" s="737">
        <v>1.8699690648469938</v>
      </c>
      <c r="O33" s="644">
        <v>547.59100000000001</v>
      </c>
      <c r="P33" s="721">
        <v>0.94763925474420152</v>
      </c>
      <c r="Q33" s="653">
        <v>6934.4</v>
      </c>
      <c r="R33" s="721">
        <v>12.000397464710323</v>
      </c>
      <c r="S33" s="655">
        <v>-467.50799999999998</v>
      </c>
      <c r="T33" s="741">
        <v>-0.80905079284895498</v>
      </c>
      <c r="U33" s="651">
        <v>860.202</v>
      </c>
      <c r="V33" s="721">
        <v>1.4886314461148407</v>
      </c>
      <c r="W33" s="652">
        <v>39.087000000000003</v>
      </c>
      <c r="X33" s="745">
        <v>6.7642411124701846E-2</v>
      </c>
      <c r="Y33" s="655">
        <v>13258.769</v>
      </c>
      <c r="Z33" s="745">
        <v>22.130774427853595</v>
      </c>
      <c r="AA33" s="652">
        <v>4879.5129999999999</v>
      </c>
      <c r="AB33" s="737">
        <v>8.144602377549468</v>
      </c>
      <c r="AC33" s="655">
        <v>19145.152999999998</v>
      </c>
      <c r="AD33" s="745">
        <v>31.955987952557628</v>
      </c>
      <c r="AE33" s="150" t="s">
        <v>63</v>
      </c>
    </row>
    <row r="34" spans="1:31" ht="25.5" customHeight="1">
      <c r="A34" s="150" t="s">
        <v>64</v>
      </c>
      <c r="B34" s="650">
        <v>1275328.4790000001</v>
      </c>
      <c r="C34" s="651">
        <v>2400.123</v>
      </c>
      <c r="D34" s="721">
        <v>18.819645601280421</v>
      </c>
      <c r="E34" s="652">
        <v>2038.66</v>
      </c>
      <c r="F34" s="725">
        <v>15.985371875319034</v>
      </c>
      <c r="G34" s="653">
        <v>225.23699999999999</v>
      </c>
      <c r="H34" s="729">
        <v>1.7661097020009382</v>
      </c>
      <c r="I34" s="652">
        <v>136.226</v>
      </c>
      <c r="J34" s="733">
        <v>1.0681640239604497</v>
      </c>
      <c r="K34" s="654">
        <v>251.124</v>
      </c>
      <c r="L34" s="721">
        <v>2.0305553580844551</v>
      </c>
      <c r="M34" s="643">
        <v>159.66400000000002</v>
      </c>
      <c r="N34" s="737">
        <v>1.2910219281836723</v>
      </c>
      <c r="O34" s="644">
        <v>91.460000000000008</v>
      </c>
      <c r="P34" s="721">
        <v>0.7395334299007833</v>
      </c>
      <c r="Q34" s="653">
        <v>1791.2950000000001</v>
      </c>
      <c r="R34" s="721">
        <v>14.484173795256106</v>
      </c>
      <c r="S34" s="655">
        <v>-129.28800000000001</v>
      </c>
      <c r="T34" s="741">
        <v>-1.0454056208726488</v>
      </c>
      <c r="U34" s="651">
        <v>93.085999999999999</v>
      </c>
      <c r="V34" s="721">
        <v>0.75268105024868037</v>
      </c>
      <c r="W34" s="652">
        <v>33.552</v>
      </c>
      <c r="X34" s="745">
        <v>0.2712970220864977</v>
      </c>
      <c r="Y34" s="655">
        <v>4114.4189999999999</v>
      </c>
      <c r="Z34" s="745">
        <v>32.261641355536604</v>
      </c>
      <c r="AA34" s="652">
        <v>692.81100000000004</v>
      </c>
      <c r="AB34" s="737">
        <v>5.4324122091529015</v>
      </c>
      <c r="AC34" s="655">
        <v>2316.8200000000002</v>
      </c>
      <c r="AD34" s="745">
        <v>18.166457019893773</v>
      </c>
      <c r="AE34" s="150" t="s">
        <v>64</v>
      </c>
    </row>
    <row r="35" spans="1:31" ht="25.5" customHeight="1">
      <c r="A35" s="150" t="s">
        <v>65</v>
      </c>
      <c r="B35" s="650">
        <v>1018158.934</v>
      </c>
      <c r="C35" s="651">
        <v>2879.6379999999999</v>
      </c>
      <c r="D35" s="721">
        <v>28.282794599531549</v>
      </c>
      <c r="E35" s="652">
        <v>2400.4499999999998</v>
      </c>
      <c r="F35" s="725">
        <v>23.576378106013848</v>
      </c>
      <c r="G35" s="653">
        <v>278.82000000000005</v>
      </c>
      <c r="H35" s="729">
        <v>2.7384722629168627</v>
      </c>
      <c r="I35" s="652">
        <v>200.36800000000002</v>
      </c>
      <c r="J35" s="733">
        <v>1.9679442306008388</v>
      </c>
      <c r="K35" s="654">
        <v>268.65999999999997</v>
      </c>
      <c r="L35" s="721">
        <v>2.7491115171257721</v>
      </c>
      <c r="M35" s="643">
        <v>153.946</v>
      </c>
      <c r="N35" s="737">
        <v>1.5752799881465203</v>
      </c>
      <c r="O35" s="644">
        <v>114.714</v>
      </c>
      <c r="P35" s="721">
        <v>1.173831528979252</v>
      </c>
      <c r="Q35" s="653">
        <v>258.08</v>
      </c>
      <c r="R35" s="721">
        <v>2.6408497742120867</v>
      </c>
      <c r="S35" s="655">
        <v>-262.68600000000004</v>
      </c>
      <c r="T35" s="741">
        <v>-2.6879814932915238</v>
      </c>
      <c r="U35" s="651">
        <v>105.92599999999999</v>
      </c>
      <c r="V35" s="721">
        <v>1.0839067466800585</v>
      </c>
      <c r="W35" s="652">
        <v>1.0760000000000001</v>
      </c>
      <c r="X35" s="745">
        <v>1.1010362511826589E-2</v>
      </c>
      <c r="Y35" s="655">
        <v>3229.4659999999999</v>
      </c>
      <c r="Z35" s="745">
        <v>31.718682537239317</v>
      </c>
      <c r="AA35" s="652">
        <v>1062.1369999999999</v>
      </c>
      <c r="AB35" s="737">
        <v>10.43193714194723</v>
      </c>
      <c r="AC35" s="655">
        <v>2805.3140000000003</v>
      </c>
      <c r="AD35" s="745">
        <v>27.552810335601301</v>
      </c>
      <c r="AE35" s="150" t="s">
        <v>65</v>
      </c>
    </row>
    <row r="36" spans="1:31" ht="25.5" customHeight="1">
      <c r="A36" s="150" t="s">
        <v>66</v>
      </c>
      <c r="B36" s="650">
        <v>2236102.61</v>
      </c>
      <c r="C36" s="651">
        <v>6168.58</v>
      </c>
      <c r="D36" s="721">
        <v>27.586301149212467</v>
      </c>
      <c r="E36" s="652">
        <v>5445.5839999999998</v>
      </c>
      <c r="F36" s="725">
        <v>24.353014819834232</v>
      </c>
      <c r="G36" s="653">
        <v>501.62799999999999</v>
      </c>
      <c r="H36" s="729">
        <v>2.2433138701090289</v>
      </c>
      <c r="I36" s="652">
        <v>221.36799999999999</v>
      </c>
      <c r="J36" s="733">
        <v>0.9899724592692104</v>
      </c>
      <c r="K36" s="654">
        <v>647.14699999999993</v>
      </c>
      <c r="L36" s="721">
        <v>2.9727922881064579</v>
      </c>
      <c r="M36" s="643">
        <v>431.06399999999996</v>
      </c>
      <c r="N36" s="737">
        <v>1.9801741101794834</v>
      </c>
      <c r="O36" s="644">
        <v>216.083</v>
      </c>
      <c r="P36" s="721">
        <v>0.99261817792697449</v>
      </c>
      <c r="Q36" s="653">
        <v>2667.6929999999998</v>
      </c>
      <c r="R36" s="721">
        <v>12.254552949230362</v>
      </c>
      <c r="S36" s="655">
        <v>-253.1</v>
      </c>
      <c r="T36" s="741">
        <v>-1.1626627769575453</v>
      </c>
      <c r="U36" s="651">
        <v>315.01099999999997</v>
      </c>
      <c r="V36" s="721">
        <v>1.4470626789102066</v>
      </c>
      <c r="W36" s="652">
        <v>22.693000000000001</v>
      </c>
      <c r="X36" s="745">
        <v>0.10424459264123895</v>
      </c>
      <c r="Y36" s="655">
        <v>5788.3119999999999</v>
      </c>
      <c r="Z36" s="745">
        <v>25.885717292731929</v>
      </c>
      <c r="AA36" s="652">
        <v>1779.7829999999999</v>
      </c>
      <c r="AB36" s="737">
        <v>7.9593082716360675</v>
      </c>
      <c r="AC36" s="655">
        <v>14710.615</v>
      </c>
      <c r="AD36" s="745">
        <v>65.786851346683065</v>
      </c>
      <c r="AE36" s="150" t="s">
        <v>66</v>
      </c>
    </row>
    <row r="37" spans="1:31" ht="25.5" customHeight="1">
      <c r="A37" s="150" t="s">
        <v>67</v>
      </c>
      <c r="B37" s="650">
        <v>10082366.002999999</v>
      </c>
      <c r="C37" s="651">
        <v>52968.215000000004</v>
      </c>
      <c r="D37" s="721">
        <v>52.535501076076159</v>
      </c>
      <c r="E37" s="652">
        <v>45952.449000000001</v>
      </c>
      <c r="F37" s="725">
        <v>45.577049064006303</v>
      </c>
      <c r="G37" s="653">
        <v>2863.5479999999998</v>
      </c>
      <c r="H37" s="729">
        <v>2.8401547802846614</v>
      </c>
      <c r="I37" s="652">
        <v>4152.2179999999998</v>
      </c>
      <c r="J37" s="733">
        <v>4.1182972317851894</v>
      </c>
      <c r="K37" s="654">
        <v>6000.9859999999999</v>
      </c>
      <c r="L37" s="721">
        <v>6.2533603412693521</v>
      </c>
      <c r="M37" s="643">
        <v>3950.84</v>
      </c>
      <c r="N37" s="737">
        <v>4.1169944690256921</v>
      </c>
      <c r="O37" s="644">
        <v>2050.1459999999997</v>
      </c>
      <c r="P37" s="721">
        <v>2.1363658722436605</v>
      </c>
      <c r="Q37" s="653">
        <v>7837.674</v>
      </c>
      <c r="R37" s="721">
        <v>8.1672911350564608</v>
      </c>
      <c r="S37" s="655">
        <v>-2523.2660000000001</v>
      </c>
      <c r="T37" s="741">
        <v>-2.6293831605128481</v>
      </c>
      <c r="U37" s="651">
        <v>1973.5819999999999</v>
      </c>
      <c r="V37" s="721">
        <v>2.05658193654227</v>
      </c>
      <c r="W37" s="652">
        <v>116.08500000000001</v>
      </c>
      <c r="X37" s="745">
        <v>0.12096701029068438</v>
      </c>
      <c r="Y37" s="655">
        <v>41402.133999999998</v>
      </c>
      <c r="Z37" s="745">
        <v>41.063907011192448</v>
      </c>
      <c r="AA37" s="652">
        <v>12472.728999999999</v>
      </c>
      <c r="AB37" s="737">
        <v>12.370835373650143</v>
      </c>
      <c r="AC37" s="655">
        <v>49804.995000000003</v>
      </c>
      <c r="AD37" s="745">
        <v>49.39812241013724</v>
      </c>
      <c r="AE37" s="150" t="s">
        <v>67</v>
      </c>
    </row>
    <row r="38" spans="1:31" ht="25.5" customHeight="1">
      <c r="A38" s="150" t="s">
        <v>68</v>
      </c>
      <c r="B38" s="650">
        <v>4470114.2419999996</v>
      </c>
      <c r="C38" s="651">
        <v>16542.045999999998</v>
      </c>
      <c r="D38" s="721">
        <v>37.00586854039512</v>
      </c>
      <c r="E38" s="652">
        <v>14318.915999999999</v>
      </c>
      <c r="F38" s="725">
        <v>32.032550455787657</v>
      </c>
      <c r="G38" s="653">
        <v>933.60699999999997</v>
      </c>
      <c r="H38" s="729">
        <v>2.0885528858034053</v>
      </c>
      <c r="I38" s="652">
        <v>1289.5230000000001</v>
      </c>
      <c r="J38" s="733">
        <v>2.8847651988040628</v>
      </c>
      <c r="K38" s="654">
        <v>1670.201</v>
      </c>
      <c r="L38" s="721">
        <v>3.9035214739220949</v>
      </c>
      <c r="M38" s="643">
        <v>986.35900000000004</v>
      </c>
      <c r="N38" s="737">
        <v>2.3052755551555317</v>
      </c>
      <c r="O38" s="644">
        <v>683.84199999999998</v>
      </c>
      <c r="P38" s="721">
        <v>1.5982459187665636</v>
      </c>
      <c r="Q38" s="653">
        <v>6891.6469999999999</v>
      </c>
      <c r="R38" s="721">
        <v>16.10685902785999</v>
      </c>
      <c r="S38" s="655">
        <v>-648.62599999999998</v>
      </c>
      <c r="T38" s="741">
        <v>-1.515940608073036</v>
      </c>
      <c r="U38" s="651">
        <v>529.96800000000007</v>
      </c>
      <c r="V38" s="721">
        <v>1.2386182671975081</v>
      </c>
      <c r="W38" s="652">
        <v>69.853999999999999</v>
      </c>
      <c r="X38" s="745">
        <v>0.16325974480877095</v>
      </c>
      <c r="Y38" s="655">
        <v>15101.998</v>
      </c>
      <c r="Z38" s="745">
        <v>33.784366981285757</v>
      </c>
      <c r="AA38" s="652">
        <v>5741.9930000000004</v>
      </c>
      <c r="AB38" s="737">
        <v>12.845293630417245</v>
      </c>
      <c r="AC38" s="655">
        <v>21430.292000000001</v>
      </c>
      <c r="AD38" s="745">
        <v>47.941262437202838</v>
      </c>
      <c r="AE38" s="150" t="s">
        <v>68</v>
      </c>
    </row>
    <row r="39" spans="1:31" ht="25.5" customHeight="1">
      <c r="A39" s="150" t="s">
        <v>69</v>
      </c>
      <c r="B39" s="650">
        <v>1090007.824</v>
      </c>
      <c r="C39" s="651">
        <v>3021.69</v>
      </c>
      <c r="D39" s="721">
        <v>27.721727619452388</v>
      </c>
      <c r="E39" s="652">
        <v>2449.4580000000001</v>
      </c>
      <c r="F39" s="725">
        <v>22.471930440014898</v>
      </c>
      <c r="G39" s="653">
        <v>184.01600000000002</v>
      </c>
      <c r="H39" s="729">
        <v>1.6882080655597205</v>
      </c>
      <c r="I39" s="652">
        <v>388.21600000000001</v>
      </c>
      <c r="J39" s="733">
        <v>3.5615891138777735</v>
      </c>
      <c r="K39" s="654">
        <v>183.54500000000002</v>
      </c>
      <c r="L39" s="721">
        <v>1.6995796707224502</v>
      </c>
      <c r="M39" s="643">
        <v>86.397000000000006</v>
      </c>
      <c r="N39" s="737">
        <v>0.80001408271218244</v>
      </c>
      <c r="O39" s="644">
        <v>97.147999999999996</v>
      </c>
      <c r="P39" s="721">
        <v>0.89956558801026776</v>
      </c>
      <c r="Q39" s="653">
        <v>678.03899999999999</v>
      </c>
      <c r="R39" s="721">
        <v>6.2784674077582032</v>
      </c>
      <c r="S39" s="655">
        <v>-97.295000000000002</v>
      </c>
      <c r="T39" s="741">
        <v>-0.90092677034482438</v>
      </c>
      <c r="U39" s="651">
        <v>104.43900000000001</v>
      </c>
      <c r="V39" s="721">
        <v>0.96707837985552303</v>
      </c>
      <c r="W39" s="652">
        <v>0</v>
      </c>
      <c r="X39" s="745">
        <v>0</v>
      </c>
      <c r="Y39" s="655">
        <v>4517.01</v>
      </c>
      <c r="Z39" s="745">
        <v>41.440161258879186</v>
      </c>
      <c r="AA39" s="652">
        <v>1174.133</v>
      </c>
      <c r="AB39" s="737">
        <v>10.771785065645547</v>
      </c>
      <c r="AC39" s="655">
        <v>7023.442</v>
      </c>
      <c r="AD39" s="745">
        <v>64.43478519471617</v>
      </c>
      <c r="AE39" s="150" t="s">
        <v>69</v>
      </c>
    </row>
    <row r="40" spans="1:31" ht="25.5" customHeight="1">
      <c r="A40" s="150" t="s">
        <v>70</v>
      </c>
      <c r="B40" s="650">
        <v>831676.777</v>
      </c>
      <c r="C40" s="651">
        <v>2669.509</v>
      </c>
      <c r="D40" s="721">
        <v>32.097914404071425</v>
      </c>
      <c r="E40" s="652">
        <v>2148.9780000000001</v>
      </c>
      <c r="F40" s="725">
        <v>25.839100711116764</v>
      </c>
      <c r="G40" s="653">
        <v>373.84100000000001</v>
      </c>
      <c r="H40" s="729">
        <v>4.4950275195672562</v>
      </c>
      <c r="I40" s="652">
        <v>146.69</v>
      </c>
      <c r="J40" s="733">
        <v>1.7637861733874047</v>
      </c>
      <c r="K40" s="654">
        <v>264.62400000000002</v>
      </c>
      <c r="L40" s="721">
        <v>3.2469193118264723</v>
      </c>
      <c r="M40" s="643">
        <v>193.31899999999999</v>
      </c>
      <c r="N40" s="737">
        <v>2.3720115879246846</v>
      </c>
      <c r="O40" s="644">
        <v>71.304999999999993</v>
      </c>
      <c r="P40" s="721">
        <v>0.87490772390178728</v>
      </c>
      <c r="Q40" s="653">
        <v>442.50899999999996</v>
      </c>
      <c r="R40" s="721">
        <v>5.4295567210722382</v>
      </c>
      <c r="S40" s="655">
        <v>-271.91300000000001</v>
      </c>
      <c r="T40" s="741">
        <v>-3.3363548689335487</v>
      </c>
      <c r="U40" s="651">
        <v>135.453</v>
      </c>
      <c r="V40" s="721">
        <v>1.6619995221326529</v>
      </c>
      <c r="W40" s="652">
        <v>0.193</v>
      </c>
      <c r="X40" s="745">
        <v>2.3680974786206431E-3</v>
      </c>
      <c r="Y40" s="655">
        <v>3629.7599999999998</v>
      </c>
      <c r="Z40" s="745">
        <v>43.643878251514522</v>
      </c>
      <c r="AA40" s="652">
        <v>378.387</v>
      </c>
      <c r="AB40" s="737">
        <v>4.5496881777185898</v>
      </c>
      <c r="AC40" s="655">
        <v>2839.8809999999999</v>
      </c>
      <c r="AD40" s="745">
        <v>34.146450622848157</v>
      </c>
      <c r="AE40" s="150" t="s">
        <v>70</v>
      </c>
    </row>
    <row r="41" spans="1:31" ht="25.5" customHeight="1">
      <c r="A41" s="150" t="s">
        <v>71</v>
      </c>
      <c r="B41" s="650">
        <v>551644.88800000004</v>
      </c>
      <c r="C41" s="651">
        <v>1366.896</v>
      </c>
      <c r="D41" s="721">
        <v>24.778549203196818</v>
      </c>
      <c r="E41" s="652">
        <v>1043.26</v>
      </c>
      <c r="F41" s="725">
        <v>18.911804000982603</v>
      </c>
      <c r="G41" s="653">
        <v>155.797</v>
      </c>
      <c r="H41" s="729">
        <v>2.8242262982775976</v>
      </c>
      <c r="I41" s="652">
        <v>167.839</v>
      </c>
      <c r="J41" s="733">
        <v>3.0425189039366209</v>
      </c>
      <c r="K41" s="654">
        <v>266.32600000000002</v>
      </c>
      <c r="L41" s="721">
        <v>5.003769156889363</v>
      </c>
      <c r="M41" s="643">
        <v>131.82</v>
      </c>
      <c r="N41" s="737">
        <v>2.4766521115518416</v>
      </c>
      <c r="O41" s="644">
        <v>134.506</v>
      </c>
      <c r="P41" s="721">
        <v>2.5271170453375205</v>
      </c>
      <c r="Q41" s="653">
        <v>789.69899999999996</v>
      </c>
      <c r="R41" s="721">
        <v>14.836972355032449</v>
      </c>
      <c r="S41" s="655">
        <v>-95.917999999999992</v>
      </c>
      <c r="T41" s="741">
        <v>-1.8021204463346192</v>
      </c>
      <c r="U41" s="651">
        <v>118.90100000000001</v>
      </c>
      <c r="V41" s="721">
        <v>2.2339281802126045</v>
      </c>
      <c r="W41" s="652">
        <v>1.502</v>
      </c>
      <c r="X41" s="745">
        <v>2.8219780545826627E-2</v>
      </c>
      <c r="Y41" s="655">
        <v>2053.6390000000001</v>
      </c>
      <c r="Z41" s="745">
        <v>37.227554259507613</v>
      </c>
      <c r="AA41" s="652">
        <v>493.21600000000001</v>
      </c>
      <c r="AB41" s="737">
        <v>8.9408242644677589</v>
      </c>
      <c r="AC41" s="655">
        <v>7985.2529999999997</v>
      </c>
      <c r="AD41" s="745">
        <v>144.75350309056066</v>
      </c>
      <c r="AE41" s="150" t="s">
        <v>71</v>
      </c>
    </row>
    <row r="42" spans="1:31" ht="25.5" customHeight="1">
      <c r="A42" s="150" t="s">
        <v>72</v>
      </c>
      <c r="B42" s="650">
        <v>542563.04200000002</v>
      </c>
      <c r="C42" s="651">
        <v>1473.9639999999999</v>
      </c>
      <c r="D42" s="721">
        <v>27.166686373746774</v>
      </c>
      <c r="E42" s="652">
        <v>1249.998</v>
      </c>
      <c r="F42" s="725">
        <v>23.038760535407057</v>
      </c>
      <c r="G42" s="653">
        <v>129.66800000000001</v>
      </c>
      <c r="H42" s="729">
        <v>2.389915824749449</v>
      </c>
      <c r="I42" s="652">
        <v>94.298000000000002</v>
      </c>
      <c r="J42" s="733">
        <v>1.7380100135902732</v>
      </c>
      <c r="K42" s="654">
        <v>230.10399999999998</v>
      </c>
      <c r="L42" s="721">
        <v>4.4940545356088109</v>
      </c>
      <c r="M42" s="643">
        <v>93.149999999999991</v>
      </c>
      <c r="N42" s="737">
        <v>1.8192694607306295</v>
      </c>
      <c r="O42" s="644">
        <v>136.95400000000001</v>
      </c>
      <c r="P42" s="721">
        <v>2.6747850748781818</v>
      </c>
      <c r="Q42" s="653">
        <v>101.268</v>
      </c>
      <c r="R42" s="721">
        <v>1.9778183547962358</v>
      </c>
      <c r="S42" s="655">
        <v>-28.018999999999998</v>
      </c>
      <c r="T42" s="741">
        <v>-0.54722609790887278</v>
      </c>
      <c r="U42" s="651">
        <v>25.802</v>
      </c>
      <c r="V42" s="721">
        <v>0.50392689882739339</v>
      </c>
      <c r="W42" s="652">
        <v>0</v>
      </c>
      <c r="X42" s="745">
        <v>0</v>
      </c>
      <c r="Y42" s="655">
        <v>1724.153</v>
      </c>
      <c r="Z42" s="745">
        <v>31.777929319409854</v>
      </c>
      <c r="AA42" s="652">
        <v>973.32500000000005</v>
      </c>
      <c r="AB42" s="737">
        <v>17.939389981524027</v>
      </c>
      <c r="AC42" s="655">
        <v>2534.3530000000001</v>
      </c>
      <c r="AD42" s="745">
        <v>46.710756240562368</v>
      </c>
      <c r="AE42" s="150" t="s">
        <v>72</v>
      </c>
    </row>
    <row r="43" spans="1:31" ht="25.5" customHeight="1">
      <c r="A43" s="150" t="s">
        <v>73</v>
      </c>
      <c r="B43" s="650">
        <v>2050953.2820000001</v>
      </c>
      <c r="C43" s="651">
        <v>6560.8679999999995</v>
      </c>
      <c r="D43" s="721">
        <v>31.989358595248582</v>
      </c>
      <c r="E43" s="652">
        <v>5767.5610000000006</v>
      </c>
      <c r="F43" s="725">
        <v>28.121367027803416</v>
      </c>
      <c r="G43" s="653">
        <v>510.13</v>
      </c>
      <c r="H43" s="729">
        <v>2.4872823992487216</v>
      </c>
      <c r="I43" s="652">
        <v>283.17700000000002</v>
      </c>
      <c r="J43" s="733">
        <v>1.3807091681964503</v>
      </c>
      <c r="K43" s="654">
        <v>585.22799999999995</v>
      </c>
      <c r="L43" s="721">
        <v>2.9778907896924669</v>
      </c>
      <c r="M43" s="643">
        <v>362.50300000000004</v>
      </c>
      <c r="N43" s="737">
        <v>1.8445705689678016</v>
      </c>
      <c r="O43" s="644">
        <v>222.72500000000002</v>
      </c>
      <c r="P43" s="721">
        <v>1.133320220724666</v>
      </c>
      <c r="Q43" s="653">
        <v>669.48199999999997</v>
      </c>
      <c r="R43" s="721">
        <v>3.406611238124102</v>
      </c>
      <c r="S43" s="655">
        <v>-220.535</v>
      </c>
      <c r="T43" s="741">
        <v>-1.1221765624762112</v>
      </c>
      <c r="U43" s="651">
        <v>211.58100000000002</v>
      </c>
      <c r="V43" s="721">
        <v>1.0766147743681471</v>
      </c>
      <c r="W43" s="652">
        <v>0.69799999999999995</v>
      </c>
      <c r="X43" s="745">
        <v>3.55172303991836E-3</v>
      </c>
      <c r="Y43" s="655">
        <v>6068.3459999999995</v>
      </c>
      <c r="Z43" s="745">
        <v>29.587928956053126</v>
      </c>
      <c r="AA43" s="652">
        <v>1206.9380000000001</v>
      </c>
      <c r="AB43" s="737">
        <v>5.8847659310067115</v>
      </c>
      <c r="AC43" s="655">
        <v>20944.896000000001</v>
      </c>
      <c r="AD43" s="745">
        <v>102.12273572402123</v>
      </c>
      <c r="AE43" s="150" t="s">
        <v>73</v>
      </c>
    </row>
    <row r="44" spans="1:31" ht="25.5" customHeight="1">
      <c r="A44" s="150" t="s">
        <v>74</v>
      </c>
      <c r="B44" s="650">
        <v>2760246.8740000003</v>
      </c>
      <c r="C44" s="651">
        <v>9225.866</v>
      </c>
      <c r="D44" s="721">
        <v>33.424061039259051</v>
      </c>
      <c r="E44" s="652">
        <v>7722.0050000000001</v>
      </c>
      <c r="F44" s="725">
        <v>27.975776633376594</v>
      </c>
      <c r="G44" s="653">
        <v>707.76199999999994</v>
      </c>
      <c r="H44" s="729">
        <v>2.5641257188504651</v>
      </c>
      <c r="I44" s="652">
        <v>796.09899999999993</v>
      </c>
      <c r="J44" s="733">
        <v>2.8841586870319915</v>
      </c>
      <c r="K44" s="654">
        <v>910.70700000000011</v>
      </c>
      <c r="L44" s="721">
        <v>3.4745331174231779</v>
      </c>
      <c r="M44" s="643">
        <v>548.09100000000001</v>
      </c>
      <c r="N44" s="737">
        <v>2.0910790527157328</v>
      </c>
      <c r="O44" s="644">
        <v>362.61599999999999</v>
      </c>
      <c r="P44" s="721">
        <v>1.3834540647074449</v>
      </c>
      <c r="Q44" s="653">
        <v>2063.424</v>
      </c>
      <c r="R44" s="721">
        <v>7.8723837889527619</v>
      </c>
      <c r="S44" s="655">
        <v>-121.62599999999999</v>
      </c>
      <c r="T44" s="741">
        <v>-0.46402801882461797</v>
      </c>
      <c r="U44" s="651">
        <v>626.13699999999994</v>
      </c>
      <c r="V44" s="721">
        <v>2.3888404750858356</v>
      </c>
      <c r="W44" s="652">
        <v>0</v>
      </c>
      <c r="X44" s="745">
        <v>0</v>
      </c>
      <c r="Y44" s="655">
        <v>7069.5969999999998</v>
      </c>
      <c r="Z44" s="745">
        <v>25.612190947815918</v>
      </c>
      <c r="AA44" s="652">
        <v>1319.412</v>
      </c>
      <c r="AB44" s="737">
        <v>4.7800506991897418</v>
      </c>
      <c r="AC44" s="655">
        <v>33975.423999999999</v>
      </c>
      <c r="AD44" s="745">
        <v>123.08835242249421</v>
      </c>
      <c r="AE44" s="150" t="s">
        <v>74</v>
      </c>
    </row>
    <row r="45" spans="1:31" ht="25.5" customHeight="1">
      <c r="A45" s="150" t="s">
        <v>75</v>
      </c>
      <c r="B45" s="650">
        <v>1093169.6850000001</v>
      </c>
      <c r="C45" s="651">
        <v>1485.6950000000002</v>
      </c>
      <c r="D45" s="721">
        <v>13.590708015288589</v>
      </c>
      <c r="E45" s="652">
        <v>1282.17</v>
      </c>
      <c r="F45" s="725">
        <v>11.728920199612011</v>
      </c>
      <c r="G45" s="653">
        <v>138.56</v>
      </c>
      <c r="H45" s="729">
        <v>1.2675067915005347</v>
      </c>
      <c r="I45" s="652">
        <v>64.965000000000003</v>
      </c>
      <c r="J45" s="733">
        <v>0.5942810241760409</v>
      </c>
      <c r="K45" s="654">
        <v>507.97500000000002</v>
      </c>
      <c r="L45" s="721">
        <v>4.899978897993333</v>
      </c>
      <c r="M45" s="643">
        <v>339.197</v>
      </c>
      <c r="N45" s="737">
        <v>3.2719290167087838</v>
      </c>
      <c r="O45" s="644">
        <v>168.77800000000002</v>
      </c>
      <c r="P45" s="721">
        <v>1.6280498812845492</v>
      </c>
      <c r="Q45" s="653">
        <v>178.38799999999998</v>
      </c>
      <c r="R45" s="721">
        <v>1.7207489259416988</v>
      </c>
      <c r="S45" s="655">
        <v>-8.0630000000000006</v>
      </c>
      <c r="T45" s="741">
        <v>-7.7776524148866072E-2</v>
      </c>
      <c r="U45" s="651">
        <v>223.19499999999999</v>
      </c>
      <c r="V45" s="721">
        <v>2.1529618389440852</v>
      </c>
      <c r="W45" s="652">
        <v>0.13600000000000001</v>
      </c>
      <c r="X45" s="745">
        <v>1.3118699347942186E-3</v>
      </c>
      <c r="Y45" s="655">
        <v>3651.9670000000001</v>
      </c>
      <c r="Z45" s="745">
        <v>33.407137520466456</v>
      </c>
      <c r="AA45" s="652">
        <v>417.30900000000003</v>
      </c>
      <c r="AB45" s="737">
        <v>3.8174219951955584</v>
      </c>
      <c r="AC45" s="655">
        <v>5985.3850000000002</v>
      </c>
      <c r="AD45" s="745">
        <v>54.752570274577266</v>
      </c>
      <c r="AE45" s="150" t="s">
        <v>75</v>
      </c>
    </row>
    <row r="46" spans="1:31" ht="25.5" customHeight="1">
      <c r="A46" s="150" t="s">
        <v>76</v>
      </c>
      <c r="B46" s="650">
        <v>771005.348</v>
      </c>
      <c r="C46" s="651">
        <v>1952.5029999999999</v>
      </c>
      <c r="D46" s="721">
        <v>25.324117466432927</v>
      </c>
      <c r="E46" s="652">
        <v>1633.441</v>
      </c>
      <c r="F46" s="725">
        <v>21.185858233502163</v>
      </c>
      <c r="G46" s="653">
        <v>185.46899999999999</v>
      </c>
      <c r="H46" s="729">
        <v>2.4055475163837645</v>
      </c>
      <c r="I46" s="652">
        <v>133.59299999999999</v>
      </c>
      <c r="J46" s="733">
        <v>1.7327117165470036</v>
      </c>
      <c r="K46" s="654">
        <v>113.462</v>
      </c>
      <c r="L46" s="721">
        <v>1.5419375296013844</v>
      </c>
      <c r="M46" s="643">
        <v>54.276000000000003</v>
      </c>
      <c r="N46" s="737">
        <v>0.73760555390037841</v>
      </c>
      <c r="O46" s="644">
        <v>59.186</v>
      </c>
      <c r="P46" s="721">
        <v>0.80433197570100601</v>
      </c>
      <c r="Q46" s="653">
        <v>444.76</v>
      </c>
      <c r="R46" s="721">
        <v>6.0442450835126449</v>
      </c>
      <c r="S46" s="655">
        <v>-70.715999999999994</v>
      </c>
      <c r="T46" s="741">
        <v>-0.96102355276032059</v>
      </c>
      <c r="U46" s="651">
        <v>58.249000000000002</v>
      </c>
      <c r="V46" s="721">
        <v>0.79159823695819787</v>
      </c>
      <c r="W46" s="652">
        <v>0</v>
      </c>
      <c r="X46" s="745">
        <v>0</v>
      </c>
      <c r="Y46" s="655">
        <v>1975.0410000000002</v>
      </c>
      <c r="Z46" s="745">
        <v>25.616437098955117</v>
      </c>
      <c r="AA46" s="652">
        <v>676.4849999999999</v>
      </c>
      <c r="AB46" s="737">
        <v>8.7740636527984233</v>
      </c>
      <c r="AC46" s="655">
        <v>3948.1669999999999</v>
      </c>
      <c r="AD46" s="745">
        <v>51.208036497303262</v>
      </c>
      <c r="AE46" s="150" t="s">
        <v>76</v>
      </c>
    </row>
    <row r="47" spans="1:31" ht="25.5" customHeight="1">
      <c r="A47" s="150" t="s">
        <v>77</v>
      </c>
      <c r="B47" s="650">
        <v>970955.65099999995</v>
      </c>
      <c r="C47" s="651">
        <v>1467.4480000000001</v>
      </c>
      <c r="D47" s="721">
        <v>15.113440026726826</v>
      </c>
      <c r="E47" s="652">
        <v>1194.0929999999998</v>
      </c>
      <c r="F47" s="725">
        <v>12.298120915926363</v>
      </c>
      <c r="G47" s="653">
        <v>158.523</v>
      </c>
      <c r="H47" s="729">
        <v>1.6326492341512724</v>
      </c>
      <c r="I47" s="652">
        <v>114.83199999999999</v>
      </c>
      <c r="J47" s="733">
        <v>1.1826698766491859</v>
      </c>
      <c r="K47" s="654">
        <v>303.541</v>
      </c>
      <c r="L47" s="721">
        <v>3.2641147641850674</v>
      </c>
      <c r="M47" s="643">
        <v>226.82399999999998</v>
      </c>
      <c r="N47" s="737">
        <v>2.4391418861752241</v>
      </c>
      <c r="O47" s="644">
        <v>76.716999999999999</v>
      </c>
      <c r="P47" s="721">
        <v>0.8249728780098432</v>
      </c>
      <c r="Q47" s="653">
        <v>185.74799999999999</v>
      </c>
      <c r="R47" s="721">
        <v>1.9974329307007879</v>
      </c>
      <c r="S47" s="655">
        <v>-73.846000000000004</v>
      </c>
      <c r="T47" s="741">
        <v>-0.79409970605621805</v>
      </c>
      <c r="U47" s="651">
        <v>159.70099999999999</v>
      </c>
      <c r="V47" s="721">
        <v>1.7173376642862725</v>
      </c>
      <c r="W47" s="652">
        <v>0</v>
      </c>
      <c r="X47" s="745">
        <v>0</v>
      </c>
      <c r="Y47" s="655">
        <v>2311.8199999999997</v>
      </c>
      <c r="Z47" s="745">
        <v>23.809738350243141</v>
      </c>
      <c r="AA47" s="652">
        <v>759.54899999999998</v>
      </c>
      <c r="AB47" s="737">
        <v>7.8226950862043028</v>
      </c>
      <c r="AC47" s="655">
        <v>5298.4339999999993</v>
      </c>
      <c r="AD47" s="745">
        <v>54.569268890325453</v>
      </c>
      <c r="AE47" s="150" t="s">
        <v>77</v>
      </c>
    </row>
    <row r="48" spans="1:31" ht="25.5" customHeight="1">
      <c r="A48" s="150" t="s">
        <v>78</v>
      </c>
      <c r="B48" s="650">
        <v>1137155.159</v>
      </c>
      <c r="C48" s="651">
        <v>2437.6979999999999</v>
      </c>
      <c r="D48" s="721">
        <v>21.436810805516473</v>
      </c>
      <c r="E48" s="652">
        <v>1962.5360000000001</v>
      </c>
      <c r="F48" s="725">
        <v>17.258295708088152</v>
      </c>
      <c r="G48" s="653">
        <v>197.96100000000001</v>
      </c>
      <c r="H48" s="729">
        <v>1.7408442324975639</v>
      </c>
      <c r="I48" s="652">
        <v>277.20100000000002</v>
      </c>
      <c r="J48" s="733">
        <v>2.4376708649307548</v>
      </c>
      <c r="K48" s="654">
        <v>455.09800000000001</v>
      </c>
      <c r="L48" s="721">
        <v>4.1250799270605798</v>
      </c>
      <c r="M48" s="643">
        <v>249.048</v>
      </c>
      <c r="N48" s="737">
        <v>2.2574102845421939</v>
      </c>
      <c r="O48" s="644">
        <v>206.05</v>
      </c>
      <c r="P48" s="721">
        <v>1.8676696425183861</v>
      </c>
      <c r="Q48" s="653">
        <v>2044.6779999999999</v>
      </c>
      <c r="R48" s="721">
        <v>18.533283326014114</v>
      </c>
      <c r="S48" s="655">
        <v>-91.43</v>
      </c>
      <c r="T48" s="741">
        <v>-0.82873591562948823</v>
      </c>
      <c r="U48" s="651">
        <v>105.876</v>
      </c>
      <c r="V48" s="721">
        <v>0.95967673414839438</v>
      </c>
      <c r="W48" s="652">
        <v>0</v>
      </c>
      <c r="X48" s="745">
        <v>0</v>
      </c>
      <c r="Y48" s="655">
        <v>2493.9650000000001</v>
      </c>
      <c r="Z48" s="745">
        <v>21.931615754117161</v>
      </c>
      <c r="AA48" s="652">
        <v>980.45799999999997</v>
      </c>
      <c r="AB48" s="737">
        <v>8.622024815524755</v>
      </c>
      <c r="AC48" s="655">
        <v>14373.697</v>
      </c>
      <c r="AD48" s="745">
        <v>126.40049061238089</v>
      </c>
      <c r="AE48" s="150" t="s">
        <v>78</v>
      </c>
    </row>
    <row r="49" spans="1:31" ht="25.5" customHeight="1">
      <c r="A49" s="150" t="s">
        <v>79</v>
      </c>
      <c r="B49" s="650">
        <v>664333.86099999992</v>
      </c>
      <c r="C49" s="651">
        <v>2000.933</v>
      </c>
      <c r="D49" s="721">
        <v>30.119389022080878</v>
      </c>
      <c r="E49" s="652">
        <v>1666.7549999999999</v>
      </c>
      <c r="F49" s="725">
        <v>25.08911705164461</v>
      </c>
      <c r="G49" s="653">
        <v>140.25700000000001</v>
      </c>
      <c r="H49" s="729">
        <v>2.11124267832556</v>
      </c>
      <c r="I49" s="652">
        <v>193.92099999999999</v>
      </c>
      <c r="J49" s="733">
        <v>2.9190292921107033</v>
      </c>
      <c r="K49" s="654">
        <v>264.55700000000002</v>
      </c>
      <c r="L49" s="721">
        <v>4.2862763717152781</v>
      </c>
      <c r="M49" s="643">
        <v>154.49600000000001</v>
      </c>
      <c r="N49" s="737">
        <v>2.5030997264276644</v>
      </c>
      <c r="O49" s="644">
        <v>110.06100000000001</v>
      </c>
      <c r="P49" s="721">
        <v>1.7831766452876137</v>
      </c>
      <c r="Q49" s="653">
        <v>280.59699999999998</v>
      </c>
      <c r="R49" s="721">
        <v>4.5461518352347197</v>
      </c>
      <c r="S49" s="655">
        <v>-84.683000000000007</v>
      </c>
      <c r="T49" s="741">
        <v>-1.3720095933427006</v>
      </c>
      <c r="U49" s="651">
        <v>123.78699999999999</v>
      </c>
      <c r="V49" s="721">
        <v>2.0055613468005724</v>
      </c>
      <c r="W49" s="652">
        <v>3.6469999999999998</v>
      </c>
      <c r="X49" s="745">
        <v>5.9087644355075152E-2</v>
      </c>
      <c r="Y49" s="655">
        <v>1777.954</v>
      </c>
      <c r="Z49" s="745">
        <v>26.762959174227614</v>
      </c>
      <c r="AA49" s="652">
        <v>504.71100000000001</v>
      </c>
      <c r="AB49" s="737">
        <v>7.5972493595355068</v>
      </c>
      <c r="AC49" s="655">
        <v>3156.6849999999999</v>
      </c>
      <c r="AD49" s="745">
        <v>47.51654529920161</v>
      </c>
      <c r="AE49" s="150" t="s">
        <v>79</v>
      </c>
    </row>
    <row r="50" spans="1:31" ht="25.5" customHeight="1">
      <c r="A50" s="150" t="s">
        <v>80</v>
      </c>
      <c r="B50" s="650">
        <v>5235822.4049999993</v>
      </c>
      <c r="C50" s="651">
        <v>25255.550999999999</v>
      </c>
      <c r="D50" s="721">
        <v>48.23607266717444</v>
      </c>
      <c r="E50" s="652">
        <v>21249.967999999997</v>
      </c>
      <c r="F50" s="725">
        <v>40.585731058614847</v>
      </c>
      <c r="G50" s="653">
        <v>1899.896</v>
      </c>
      <c r="H50" s="729">
        <v>3.6286486688044954</v>
      </c>
      <c r="I50" s="652">
        <v>2105.6869999999999</v>
      </c>
      <c r="J50" s="733">
        <v>4.0216929397550869</v>
      </c>
      <c r="K50" s="654">
        <v>3574.0830000000001</v>
      </c>
      <c r="L50" s="721">
        <v>7.2498499115440662</v>
      </c>
      <c r="M50" s="643">
        <v>2339.9959999999996</v>
      </c>
      <c r="N50" s="737">
        <v>4.7465657047173959</v>
      </c>
      <c r="O50" s="644">
        <v>1234.087</v>
      </c>
      <c r="P50" s="721">
        <v>2.503284206826669</v>
      </c>
      <c r="Q50" s="653">
        <v>1097.3619999999999</v>
      </c>
      <c r="R50" s="721">
        <v>2.2259443327510353</v>
      </c>
      <c r="S50" s="655">
        <v>-965.91200000000003</v>
      </c>
      <c r="T50" s="741">
        <v>-1.9593045342705673</v>
      </c>
      <c r="U50" s="651">
        <v>1853.5</v>
      </c>
      <c r="V50" s="721">
        <v>3.7597327233438409</v>
      </c>
      <c r="W50" s="652">
        <v>9.202</v>
      </c>
      <c r="X50" s="745">
        <v>1.8665800118807675E-2</v>
      </c>
      <c r="Y50" s="655">
        <v>14507.091</v>
      </c>
      <c r="Z50" s="745">
        <v>27.707377901409171</v>
      </c>
      <c r="AA50" s="652">
        <v>4967.9609999999993</v>
      </c>
      <c r="AB50" s="737">
        <v>9.4884062439852759</v>
      </c>
      <c r="AC50" s="655">
        <v>28871.419000000002</v>
      </c>
      <c r="AD50" s="745">
        <v>55.142089946421713</v>
      </c>
      <c r="AE50" s="150" t="s">
        <v>80</v>
      </c>
    </row>
    <row r="51" spans="1:31" ht="25.5" customHeight="1">
      <c r="A51" s="150" t="s">
        <v>81</v>
      </c>
      <c r="B51" s="650">
        <v>742657.09300000011</v>
      </c>
      <c r="C51" s="651">
        <v>1495.4479999999999</v>
      </c>
      <c r="D51" s="721">
        <v>20.136453473554848</v>
      </c>
      <c r="E51" s="652">
        <v>1229.29</v>
      </c>
      <c r="F51" s="725">
        <v>16.552592193447207</v>
      </c>
      <c r="G51" s="653">
        <v>198.43700000000001</v>
      </c>
      <c r="H51" s="729">
        <v>2.6719868681036076</v>
      </c>
      <c r="I51" s="652">
        <v>67.721000000000004</v>
      </c>
      <c r="J51" s="733">
        <v>0.91187441200403363</v>
      </c>
      <c r="K51" s="654">
        <v>156.03200000000001</v>
      </c>
      <c r="L51" s="721">
        <v>2.2755337478213207</v>
      </c>
      <c r="M51" s="643">
        <v>78.95</v>
      </c>
      <c r="N51" s="737">
        <v>1.1513881087885385</v>
      </c>
      <c r="O51" s="644">
        <v>77.081999999999994</v>
      </c>
      <c r="P51" s="721">
        <v>1.1241456390327818</v>
      </c>
      <c r="Q51" s="653">
        <v>150.96600000000001</v>
      </c>
      <c r="R51" s="721">
        <v>2.2016524031839206</v>
      </c>
      <c r="S51" s="655">
        <v>-18.497</v>
      </c>
      <c r="T51" s="741">
        <v>-0.26975586888235087</v>
      </c>
      <c r="U51" s="651">
        <v>141.703</v>
      </c>
      <c r="V51" s="721">
        <v>2.0665630041755829</v>
      </c>
      <c r="W51" s="652">
        <v>0</v>
      </c>
      <c r="X51" s="745">
        <v>0</v>
      </c>
      <c r="Y51" s="655">
        <v>2546.8710000000001</v>
      </c>
      <c r="Z51" s="745">
        <v>34.294037234759159</v>
      </c>
      <c r="AA51" s="652">
        <v>789.99300000000005</v>
      </c>
      <c r="AB51" s="737">
        <v>10.637385779334366</v>
      </c>
      <c r="AC51" s="655">
        <v>3501.6979999999999</v>
      </c>
      <c r="AD51" s="745">
        <v>47.150939956080101</v>
      </c>
      <c r="AE51" s="150" t="s">
        <v>81</v>
      </c>
    </row>
    <row r="52" spans="1:31" ht="25.5" customHeight="1">
      <c r="A52" s="150" t="s">
        <v>82</v>
      </c>
      <c r="B52" s="650">
        <v>1257558.186</v>
      </c>
      <c r="C52" s="651">
        <v>3410.2820000000002</v>
      </c>
      <c r="D52" s="721">
        <v>27.118283972587491</v>
      </c>
      <c r="E52" s="652">
        <v>2689.7809999999999</v>
      </c>
      <c r="F52" s="725">
        <v>21.388918858343786</v>
      </c>
      <c r="G52" s="653">
        <v>500.48699999999997</v>
      </c>
      <c r="H52" s="729">
        <v>3.9798317530891567</v>
      </c>
      <c r="I52" s="652">
        <v>220.01399999999998</v>
      </c>
      <c r="J52" s="733">
        <v>1.7495333611545509</v>
      </c>
      <c r="K52" s="654">
        <v>526.66999999999996</v>
      </c>
      <c r="L52" s="721">
        <v>4.4920391849060746</v>
      </c>
      <c r="M52" s="643">
        <v>273.63800000000003</v>
      </c>
      <c r="N52" s="737">
        <v>2.3338952635983228</v>
      </c>
      <c r="O52" s="644">
        <v>253.03199999999998</v>
      </c>
      <c r="P52" s="721">
        <v>2.1581439213077522</v>
      </c>
      <c r="Q52" s="653">
        <v>1850.5809999999999</v>
      </c>
      <c r="R52" s="721">
        <v>15.783853963283782</v>
      </c>
      <c r="S52" s="655">
        <v>-182.99600000000001</v>
      </c>
      <c r="T52" s="741">
        <v>-1.5607974683978052</v>
      </c>
      <c r="U52" s="651">
        <v>339.77099999999996</v>
      </c>
      <c r="V52" s="721">
        <v>2.8979525051639961</v>
      </c>
      <c r="W52" s="652">
        <v>55.920999999999999</v>
      </c>
      <c r="X52" s="745">
        <v>0.4769577216456844</v>
      </c>
      <c r="Y52" s="655">
        <v>5716.3320000000003</v>
      </c>
      <c r="Z52" s="745">
        <v>45.455805255280652</v>
      </c>
      <c r="AA52" s="652">
        <v>2123.9670000000001</v>
      </c>
      <c r="AB52" s="737">
        <v>16.889612136006566</v>
      </c>
      <c r="AC52" s="655">
        <v>9203.9639999999999</v>
      </c>
      <c r="AD52" s="745">
        <v>73.189170111290579</v>
      </c>
      <c r="AE52" s="150" t="s">
        <v>82</v>
      </c>
    </row>
    <row r="53" spans="1:31" ht="25.5" customHeight="1">
      <c r="A53" s="150" t="s">
        <v>83</v>
      </c>
      <c r="B53" s="650">
        <v>1594608.851</v>
      </c>
      <c r="C53" s="651">
        <v>3758.587</v>
      </c>
      <c r="D53" s="721">
        <v>23.570589098655393</v>
      </c>
      <c r="E53" s="652">
        <v>3157.1010000000001</v>
      </c>
      <c r="F53" s="725">
        <v>19.798591974578223</v>
      </c>
      <c r="G53" s="653">
        <v>404.589</v>
      </c>
      <c r="H53" s="729">
        <v>2.5372303668468725</v>
      </c>
      <c r="I53" s="652">
        <v>196.89699999999999</v>
      </c>
      <c r="J53" s="733">
        <v>1.2347667572302969</v>
      </c>
      <c r="K53" s="654">
        <v>424.26099999999997</v>
      </c>
      <c r="L53" s="721">
        <v>2.8493749375936739</v>
      </c>
      <c r="M53" s="643">
        <v>249.88</v>
      </c>
      <c r="N53" s="737">
        <v>1.6782164974058595</v>
      </c>
      <c r="O53" s="644">
        <v>174.38099999999997</v>
      </c>
      <c r="P53" s="721">
        <v>1.1711584401878146</v>
      </c>
      <c r="Q53" s="653">
        <v>746.75600000000009</v>
      </c>
      <c r="R53" s="721">
        <v>5.0152802894861948</v>
      </c>
      <c r="S53" s="655">
        <v>-381.87799999999999</v>
      </c>
      <c r="T53" s="741">
        <v>-2.5647269073009236</v>
      </c>
      <c r="U53" s="651">
        <v>298.10599999999999</v>
      </c>
      <c r="V53" s="721">
        <v>2.0021066398898317</v>
      </c>
      <c r="W53" s="652">
        <v>325.202</v>
      </c>
      <c r="X53" s="745">
        <v>2.1840858067447591</v>
      </c>
      <c r="Y53" s="655">
        <v>3995.3319999999999</v>
      </c>
      <c r="Z53" s="745">
        <v>25.055247859024956</v>
      </c>
      <c r="AA53" s="652">
        <v>1508.1239999999998</v>
      </c>
      <c r="AB53" s="737">
        <v>9.4576422240114599</v>
      </c>
      <c r="AC53" s="655">
        <v>7819.0649999999996</v>
      </c>
      <c r="AD53" s="745">
        <v>49.034376017018602</v>
      </c>
      <c r="AE53" s="150" t="s">
        <v>83</v>
      </c>
    </row>
    <row r="54" spans="1:31" ht="25.5" customHeight="1">
      <c r="A54" s="150" t="s">
        <v>84</v>
      </c>
      <c r="B54" s="650">
        <v>1010544.324</v>
      </c>
      <c r="C54" s="651">
        <v>2073.1410000000001</v>
      </c>
      <c r="D54" s="721">
        <v>20.515092220734694</v>
      </c>
      <c r="E54" s="652">
        <v>1759.71</v>
      </c>
      <c r="F54" s="725">
        <v>17.413486555786147</v>
      </c>
      <c r="G54" s="653">
        <v>177.18899999999999</v>
      </c>
      <c r="H54" s="729">
        <v>1.7534015657882216</v>
      </c>
      <c r="I54" s="652">
        <v>136.24199999999999</v>
      </c>
      <c r="J54" s="733">
        <v>1.3482040991603252</v>
      </c>
      <c r="K54" s="654">
        <v>214.88399999999999</v>
      </c>
      <c r="L54" s="721">
        <v>2.2091327966160326</v>
      </c>
      <c r="M54" s="643">
        <v>157.78799999999998</v>
      </c>
      <c r="N54" s="737">
        <v>1.6221526298488977</v>
      </c>
      <c r="O54" s="644">
        <v>57.095999999999997</v>
      </c>
      <c r="P54" s="721">
        <v>0.58698016676713483</v>
      </c>
      <c r="Q54" s="653">
        <v>737.26900000000001</v>
      </c>
      <c r="R54" s="721">
        <v>7.5795551452332699</v>
      </c>
      <c r="S54" s="655">
        <v>-12.840999999999999</v>
      </c>
      <c r="T54" s="741">
        <v>-0.13201296625782502</v>
      </c>
      <c r="U54" s="651">
        <v>92.414000000000001</v>
      </c>
      <c r="V54" s="721">
        <v>0.95006979703688532</v>
      </c>
      <c r="W54" s="652">
        <v>6.8239999999999998</v>
      </c>
      <c r="X54" s="745">
        <v>7.0154698367992999E-2</v>
      </c>
      <c r="Y54" s="655">
        <v>3651.6589999999997</v>
      </c>
      <c r="Z54" s="745">
        <v>36.135564895815492</v>
      </c>
      <c r="AA54" s="652">
        <v>1466.682</v>
      </c>
      <c r="AB54" s="737">
        <v>14.513781980333997</v>
      </c>
      <c r="AC54" s="655">
        <v>4171.8549999999996</v>
      </c>
      <c r="AD54" s="745">
        <v>41.283246077586192</v>
      </c>
      <c r="AE54" s="150" t="s">
        <v>84</v>
      </c>
    </row>
    <row r="55" spans="1:31" ht="25.5" customHeight="1">
      <c r="A55" s="150" t="s">
        <v>85</v>
      </c>
      <c r="B55" s="650">
        <v>955829.94000000006</v>
      </c>
      <c r="C55" s="651">
        <v>2078.567</v>
      </c>
      <c r="D55" s="721">
        <v>21.746201003078014</v>
      </c>
      <c r="E55" s="652">
        <v>1808.1949999999999</v>
      </c>
      <c r="F55" s="725">
        <v>18.917538824950384</v>
      </c>
      <c r="G55" s="653">
        <v>161.49599999999998</v>
      </c>
      <c r="H55" s="729">
        <v>1.6895892589428614</v>
      </c>
      <c r="I55" s="652">
        <v>108.876</v>
      </c>
      <c r="J55" s="733">
        <v>1.1390729191847662</v>
      </c>
      <c r="K55" s="654">
        <v>304.89299999999997</v>
      </c>
      <c r="L55" s="721">
        <v>3.3922840877178468</v>
      </c>
      <c r="M55" s="643">
        <v>186.50399999999999</v>
      </c>
      <c r="N55" s="737">
        <v>2.0750707674355571</v>
      </c>
      <c r="O55" s="644">
        <v>118.389</v>
      </c>
      <c r="P55" s="721">
        <v>1.3172133202822898</v>
      </c>
      <c r="Q55" s="653">
        <v>164.423</v>
      </c>
      <c r="R55" s="721">
        <v>1.8293943336017278</v>
      </c>
      <c r="S55" s="655">
        <v>-75.481999999999999</v>
      </c>
      <c r="T55" s="741">
        <v>-0.83982376607242049</v>
      </c>
      <c r="U55" s="651">
        <v>197.881</v>
      </c>
      <c r="V55" s="721">
        <v>2.2016529325425487</v>
      </c>
      <c r="W55" s="652">
        <v>2.5049999999999999</v>
      </c>
      <c r="X55" s="745">
        <v>2.7870996184672019E-2</v>
      </c>
      <c r="Y55" s="655">
        <v>2934.2690000000002</v>
      </c>
      <c r="Z55" s="745">
        <v>30.698651268446351</v>
      </c>
      <c r="AA55" s="652">
        <v>417.71299999999997</v>
      </c>
      <c r="AB55" s="737">
        <v>4.370160240010895</v>
      </c>
      <c r="AC55" s="655">
        <v>3202.5450000000001</v>
      </c>
      <c r="AD55" s="745">
        <v>33.505384859570313</v>
      </c>
      <c r="AE55" s="150" t="s">
        <v>85</v>
      </c>
    </row>
    <row r="56" spans="1:31" ht="25.5" customHeight="1">
      <c r="A56" s="150" t="s">
        <v>86</v>
      </c>
      <c r="B56" s="650">
        <v>1431872.8189999999</v>
      </c>
      <c r="C56" s="651">
        <v>3616.4260000000004</v>
      </c>
      <c r="D56" s="721">
        <v>25.256614637923374</v>
      </c>
      <c r="E56" s="652">
        <v>3211.424</v>
      </c>
      <c r="F56" s="725">
        <v>22.428137173822563</v>
      </c>
      <c r="G56" s="653">
        <v>198.392</v>
      </c>
      <c r="H56" s="729">
        <v>1.3855420493179991</v>
      </c>
      <c r="I56" s="652">
        <v>206.60999999999999</v>
      </c>
      <c r="J56" s="733">
        <v>1.4429354147828124</v>
      </c>
      <c r="K56" s="654">
        <v>512.09100000000001</v>
      </c>
      <c r="L56" s="721">
        <v>3.8345151233932513</v>
      </c>
      <c r="M56" s="643">
        <v>343.25899999999996</v>
      </c>
      <c r="N56" s="737">
        <v>2.5703084544365042</v>
      </c>
      <c r="O56" s="644">
        <v>168.83199999999999</v>
      </c>
      <c r="P56" s="721">
        <v>1.2642066689567466</v>
      </c>
      <c r="Q56" s="653">
        <v>979.75800000000004</v>
      </c>
      <c r="R56" s="721">
        <v>7.3363852679807406</v>
      </c>
      <c r="S56" s="655">
        <v>-240.142</v>
      </c>
      <c r="T56" s="741">
        <v>-1.7981728457674555</v>
      </c>
      <c r="U56" s="651">
        <v>185.273</v>
      </c>
      <c r="V56" s="721">
        <v>1.3873161614955893</v>
      </c>
      <c r="W56" s="652">
        <v>0</v>
      </c>
      <c r="X56" s="745">
        <v>0</v>
      </c>
      <c r="Y56" s="655">
        <v>5877.0019999999995</v>
      </c>
      <c r="Z56" s="745">
        <v>41.044162037410672</v>
      </c>
      <c r="AA56" s="652">
        <v>696.27300000000002</v>
      </c>
      <c r="AB56" s="737">
        <v>4.8626734913947693</v>
      </c>
      <c r="AC56" s="655">
        <v>7026.5380000000005</v>
      </c>
      <c r="AD56" s="745">
        <v>49.072361083767468</v>
      </c>
      <c r="AE56" s="150" t="s">
        <v>86</v>
      </c>
    </row>
    <row r="57" spans="1:31" ht="25.5" customHeight="1" thickBot="1">
      <c r="A57" s="151" t="s">
        <v>87</v>
      </c>
      <c r="B57" s="656">
        <v>1245302.0939999998</v>
      </c>
      <c r="C57" s="657">
        <v>4412.3010000000004</v>
      </c>
      <c r="D57" s="722">
        <v>35.431571353320166</v>
      </c>
      <c r="E57" s="658">
        <v>4060.1309999999999</v>
      </c>
      <c r="F57" s="726">
        <v>32.603582854009083</v>
      </c>
      <c r="G57" s="659">
        <v>269.88200000000001</v>
      </c>
      <c r="H57" s="730">
        <v>2.1672010454356472</v>
      </c>
      <c r="I57" s="658">
        <v>82.288000000000011</v>
      </c>
      <c r="J57" s="734">
        <v>0.66078745387542903</v>
      </c>
      <c r="K57" s="660">
        <v>432.69199999999995</v>
      </c>
      <c r="L57" s="722">
        <v>3.5749888655738111</v>
      </c>
      <c r="M57" s="661">
        <v>214.96799999999999</v>
      </c>
      <c r="N57" s="738">
        <v>1.7761091179283901</v>
      </c>
      <c r="O57" s="634">
        <v>217.72399999999999</v>
      </c>
      <c r="P57" s="722">
        <v>1.7988797476454208</v>
      </c>
      <c r="Q57" s="659">
        <v>1590.69</v>
      </c>
      <c r="R57" s="722">
        <v>13.142602679456996</v>
      </c>
      <c r="S57" s="662">
        <v>-184.73</v>
      </c>
      <c r="T57" s="742">
        <v>-1.5262766428254975</v>
      </c>
      <c r="U57" s="657">
        <v>97.989000000000004</v>
      </c>
      <c r="V57" s="722">
        <v>0.80960494751165313</v>
      </c>
      <c r="W57" s="658">
        <v>5.67</v>
      </c>
      <c r="X57" s="746">
        <v>4.6846687407679159E-2</v>
      </c>
      <c r="Y57" s="662">
        <v>5545.6080000000002</v>
      </c>
      <c r="Z57" s="746">
        <v>44.532230586612997</v>
      </c>
      <c r="AA57" s="658">
        <v>1633.8980000000001</v>
      </c>
      <c r="AB57" s="738">
        <v>13.12049508205517</v>
      </c>
      <c r="AC57" s="662">
        <v>5415.4580000000005</v>
      </c>
      <c r="AD57" s="746">
        <v>43.487102656393674</v>
      </c>
      <c r="AE57" s="151" t="s">
        <v>108</v>
      </c>
    </row>
    <row r="58" spans="1:31" s="64" customFormat="1" ht="25.5" customHeight="1">
      <c r="A58" s="457" t="s">
        <v>205</v>
      </c>
      <c r="B58" s="133"/>
      <c r="C58" s="133"/>
      <c r="D58" s="133"/>
      <c r="E58" s="133"/>
      <c r="F58" s="133"/>
      <c r="G58" s="133"/>
      <c r="H58" s="133"/>
      <c r="I58" s="133"/>
      <c r="J58" s="133"/>
      <c r="K58" s="133"/>
      <c r="L58" s="133"/>
      <c r="M58" s="133"/>
      <c r="N58" s="133"/>
    </row>
    <row r="59" spans="1:31" ht="20.100000000000001" customHeight="1">
      <c r="A59" s="458"/>
      <c r="E59" s="135"/>
      <c r="F59" s="135"/>
      <c r="G59" s="135"/>
      <c r="H59" s="135"/>
      <c r="I59" s="135"/>
      <c r="J59" s="135"/>
      <c r="N59" s="152"/>
      <c r="O59" s="152"/>
      <c r="P59" s="138"/>
      <c r="Q59" s="138"/>
      <c r="R59" s="138"/>
      <c r="S59" s="138"/>
      <c r="T59" s="138"/>
      <c r="U59" s="138"/>
      <c r="V59" s="138"/>
      <c r="W59" s="138"/>
      <c r="X59" s="138"/>
      <c r="Y59" s="138"/>
      <c r="Z59" s="138"/>
      <c r="AA59" s="138"/>
      <c r="AB59" s="138"/>
    </row>
    <row r="60" spans="1:31" ht="24">
      <c r="AC60" s="154"/>
    </row>
    <row r="70" spans="31:31">
      <c r="AE70" s="136"/>
    </row>
  </sheetData>
  <mergeCells count="11">
    <mergeCell ref="AE4:AE8"/>
    <mergeCell ref="K7:L8"/>
    <mergeCell ref="B5:B8"/>
    <mergeCell ref="A4:A8"/>
    <mergeCell ref="S7:T8"/>
    <mergeCell ref="Q7:R8"/>
    <mergeCell ref="E7:F8"/>
    <mergeCell ref="G7:H8"/>
    <mergeCell ref="I7:J8"/>
    <mergeCell ref="S6:T6"/>
    <mergeCell ref="C5:D8"/>
  </mergeCells>
  <phoneticPr fontId="19"/>
  <printOptions horizontalCentered="1"/>
  <pageMargins left="0" right="0" top="0.59055118110236227" bottom="0.47244094488188981" header="0" footer="0.39370078740157483"/>
  <pageSetup paperSize="9" scale="38"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Q57"/>
  <sheetViews>
    <sheetView showGridLines="0" zoomScale="55" zoomScaleNormal="55" zoomScaleSheetLayoutView="85" workbookViewId="0"/>
  </sheetViews>
  <sheetFormatPr defaultRowHeight="13.5"/>
  <cols>
    <col min="1" max="1" width="15.5" style="153" customWidth="1"/>
    <col min="2" max="16" width="17.875" style="136" customWidth="1"/>
    <col min="17" max="17" width="18.125" style="64" customWidth="1"/>
    <col min="18" max="18" width="9.25" style="136" customWidth="1"/>
    <col min="19" max="19" width="16.25" style="136" customWidth="1"/>
    <col min="20" max="16384" width="9" style="136"/>
  </cols>
  <sheetData>
    <row r="1" spans="1:17" s="430" customFormat="1" ht="24">
      <c r="A1" s="427" t="s">
        <v>39</v>
      </c>
      <c r="B1" s="427"/>
      <c r="C1" s="427"/>
      <c r="D1" s="427"/>
      <c r="E1" s="427"/>
      <c r="F1" s="427"/>
      <c r="G1" s="427"/>
      <c r="H1" s="428"/>
      <c r="I1" s="428"/>
      <c r="J1" s="428"/>
      <c r="K1" s="428"/>
      <c r="L1" s="428"/>
      <c r="M1" s="428"/>
      <c r="N1" s="428"/>
      <c r="O1" s="428"/>
      <c r="P1" s="428"/>
      <c r="Q1" s="429"/>
    </row>
    <row r="2" spans="1:17" s="404" customFormat="1" ht="21" customHeight="1">
      <c r="A2" s="402"/>
      <c r="B2" s="402"/>
      <c r="C2" s="402"/>
      <c r="D2" s="402"/>
      <c r="E2" s="402"/>
      <c r="F2" s="402"/>
      <c r="G2" s="402"/>
      <c r="H2" s="402"/>
      <c r="I2" s="402"/>
      <c r="J2" s="402"/>
      <c r="K2" s="402"/>
      <c r="L2" s="402"/>
      <c r="M2" s="402"/>
      <c r="N2" s="402"/>
      <c r="O2" s="402"/>
      <c r="P2" s="402"/>
      <c r="Q2" s="403" t="s">
        <v>111</v>
      </c>
    </row>
    <row r="3" spans="1:17" s="404" customFormat="1" ht="21" customHeight="1" thickBot="1">
      <c r="A3" s="405" t="s">
        <v>279</v>
      </c>
      <c r="B3" s="405"/>
      <c r="C3" s="405"/>
      <c r="D3" s="405"/>
      <c r="E3" s="405"/>
      <c r="F3" s="405"/>
      <c r="G3" s="406"/>
      <c r="H3" s="406"/>
      <c r="I3" s="406"/>
      <c r="J3" s="406"/>
      <c r="K3" s="406"/>
      <c r="L3" s="406"/>
      <c r="M3" s="406"/>
      <c r="N3" s="406"/>
      <c r="O3" s="406"/>
      <c r="P3" s="406"/>
      <c r="Q3" s="375" t="s">
        <v>209</v>
      </c>
    </row>
    <row r="4" spans="1:17" s="76" customFormat="1" ht="21" customHeight="1" thickBot="1">
      <c r="A4" s="928" t="s">
        <v>88</v>
      </c>
      <c r="B4" s="169" t="s">
        <v>89</v>
      </c>
      <c r="C4" s="169"/>
      <c r="D4" s="169"/>
      <c r="E4" s="169"/>
      <c r="F4" s="169"/>
      <c r="G4" s="170" t="s">
        <v>90</v>
      </c>
      <c r="H4" s="171"/>
      <c r="I4" s="171"/>
      <c r="J4" s="171"/>
      <c r="K4" s="171"/>
      <c r="L4" s="170"/>
      <c r="M4" s="171"/>
      <c r="N4" s="172"/>
      <c r="O4" s="172"/>
      <c r="P4" s="173"/>
      <c r="Q4" s="928" t="s">
        <v>88</v>
      </c>
    </row>
    <row r="5" spans="1:17" s="76" customFormat="1" ht="21" customHeight="1" thickBot="1">
      <c r="A5" s="929"/>
      <c r="B5" s="936" t="s">
        <v>91</v>
      </c>
      <c r="C5" s="923" t="s">
        <v>92</v>
      </c>
      <c r="D5" s="480"/>
      <c r="E5" s="480"/>
      <c r="F5" s="481"/>
      <c r="G5" s="170" t="s">
        <v>93</v>
      </c>
      <c r="H5" s="171"/>
      <c r="I5" s="171"/>
      <c r="J5" s="171"/>
      <c r="K5" s="174"/>
      <c r="L5" s="479" t="s">
        <v>169</v>
      </c>
      <c r="M5" s="175"/>
      <c r="N5" s="172" t="s">
        <v>94</v>
      </c>
      <c r="O5" s="172"/>
      <c r="P5" s="173"/>
      <c r="Q5" s="929"/>
    </row>
    <row r="6" spans="1:17" s="76" customFormat="1" ht="21" customHeight="1" thickBot="1">
      <c r="A6" s="929"/>
      <c r="B6" s="937"/>
      <c r="C6" s="924"/>
      <c r="D6" s="482"/>
      <c r="E6" s="482"/>
      <c r="F6" s="483"/>
      <c r="G6" s="170" t="s">
        <v>95</v>
      </c>
      <c r="H6" s="171"/>
      <c r="I6" s="171"/>
      <c r="J6" s="171"/>
      <c r="K6" s="460" t="s">
        <v>96</v>
      </c>
      <c r="L6" s="176"/>
      <c r="M6" s="177"/>
      <c r="N6" s="459"/>
      <c r="O6" s="178"/>
      <c r="P6" s="931" t="s">
        <v>102</v>
      </c>
      <c r="Q6" s="929"/>
    </row>
    <row r="7" spans="1:17" s="76" customFormat="1" ht="21" customHeight="1">
      <c r="A7" s="929"/>
      <c r="B7" s="937"/>
      <c r="C7" s="924"/>
      <c r="D7" s="939" t="s">
        <v>103</v>
      </c>
      <c r="E7" s="939" t="s">
        <v>159</v>
      </c>
      <c r="F7" s="941" t="s">
        <v>104</v>
      </c>
      <c r="G7" s="926" t="s">
        <v>92</v>
      </c>
      <c r="H7" s="175"/>
      <c r="I7" s="175"/>
      <c r="J7" s="934" t="s">
        <v>98</v>
      </c>
      <c r="K7" s="926" t="s">
        <v>92</v>
      </c>
      <c r="L7" s="179" t="s">
        <v>92</v>
      </c>
      <c r="M7" s="180" t="s">
        <v>98</v>
      </c>
      <c r="N7" s="178" t="s">
        <v>100</v>
      </c>
      <c r="O7" s="178" t="s">
        <v>101</v>
      </c>
      <c r="P7" s="932"/>
      <c r="Q7" s="929"/>
    </row>
    <row r="8" spans="1:17" s="76" customFormat="1" ht="21" customHeight="1" thickBot="1">
      <c r="A8" s="930"/>
      <c r="B8" s="938"/>
      <c r="C8" s="925"/>
      <c r="D8" s="940"/>
      <c r="E8" s="940"/>
      <c r="F8" s="942"/>
      <c r="G8" s="927"/>
      <c r="H8" s="181" t="s">
        <v>103</v>
      </c>
      <c r="I8" s="182" t="s">
        <v>104</v>
      </c>
      <c r="J8" s="935"/>
      <c r="K8" s="927"/>
      <c r="L8" s="184"/>
      <c r="M8" s="185"/>
      <c r="N8" s="183"/>
      <c r="O8" s="183"/>
      <c r="P8" s="933"/>
      <c r="Q8" s="930"/>
    </row>
    <row r="9" spans="1:17" ht="12" customHeight="1">
      <c r="A9" s="139"/>
      <c r="B9" s="140" t="s">
        <v>114</v>
      </c>
      <c r="C9" s="442" t="s">
        <v>112</v>
      </c>
      <c r="D9" s="143" t="s">
        <v>112</v>
      </c>
      <c r="E9" s="143" t="s">
        <v>112</v>
      </c>
      <c r="F9" s="443" t="s">
        <v>112</v>
      </c>
      <c r="G9" s="144" t="s">
        <v>112</v>
      </c>
      <c r="H9" s="143" t="s">
        <v>112</v>
      </c>
      <c r="I9" s="144" t="s">
        <v>112</v>
      </c>
      <c r="J9" s="142" t="s">
        <v>112</v>
      </c>
      <c r="K9" s="140" t="s">
        <v>112</v>
      </c>
      <c r="L9" s="186" t="s">
        <v>112</v>
      </c>
      <c r="M9" s="144" t="s">
        <v>112</v>
      </c>
      <c r="N9" s="187" t="s">
        <v>112</v>
      </c>
      <c r="O9" s="144" t="s">
        <v>112</v>
      </c>
      <c r="P9" s="140" t="s">
        <v>112</v>
      </c>
      <c r="Q9" s="67"/>
    </row>
    <row r="10" spans="1:17" ht="18.75" customHeight="1" thickBot="1">
      <c r="A10" s="147" t="s">
        <v>105</v>
      </c>
      <c r="B10" s="604">
        <v>4.8858384143039189</v>
      </c>
      <c r="C10" s="605">
        <v>6.6429938379882145</v>
      </c>
      <c r="D10" s="606">
        <v>5.3432955651457519</v>
      </c>
      <c r="E10" s="606">
        <v>10.199924891021368</v>
      </c>
      <c r="F10" s="607">
        <v>18.364664456600011</v>
      </c>
      <c r="G10" s="608">
        <v>-7.9096520485188222</v>
      </c>
      <c r="H10" s="606">
        <v>1.0021117423331134</v>
      </c>
      <c r="I10" s="606">
        <v>-19.341947209499295</v>
      </c>
      <c r="J10" s="609">
        <v>-36.680696592496943</v>
      </c>
      <c r="K10" s="604">
        <v>-11.311917663593846</v>
      </c>
      <c r="L10" s="608">
        <v>-16.189895129758256</v>
      </c>
      <c r="M10" s="609">
        <v>-16.87959724931406</v>
      </c>
      <c r="N10" s="604">
        <v>6.18241232033796</v>
      </c>
      <c r="O10" s="604">
        <v>6.9147646570256995</v>
      </c>
      <c r="P10" s="604">
        <v>4.6102033499634985</v>
      </c>
      <c r="Q10" s="148" t="s">
        <v>105</v>
      </c>
    </row>
    <row r="11" spans="1:17" ht="18.75" customHeight="1">
      <c r="A11" s="149" t="s">
        <v>106</v>
      </c>
      <c r="B11" s="610">
        <v>2.0405603342251055</v>
      </c>
      <c r="C11" s="611">
        <v>1.4766247124791505</v>
      </c>
      <c r="D11" s="612">
        <v>-1.4116666958906734</v>
      </c>
      <c r="E11" s="613">
        <v>10.883955530097467</v>
      </c>
      <c r="F11" s="614">
        <v>16.39927323118529</v>
      </c>
      <c r="G11" s="615">
        <v>-6.5036805785141354</v>
      </c>
      <c r="H11" s="612">
        <v>9.1788799078049976</v>
      </c>
      <c r="I11" s="612">
        <v>-22.165411068611945</v>
      </c>
      <c r="J11" s="616">
        <v>-24.854235109572073</v>
      </c>
      <c r="K11" s="610">
        <v>-23.622134774005659</v>
      </c>
      <c r="L11" s="615">
        <v>-27.517601608847116</v>
      </c>
      <c r="M11" s="616">
        <v>-25.306103242200365</v>
      </c>
      <c r="N11" s="610">
        <v>18.202290974612524</v>
      </c>
      <c r="O11" s="610">
        <v>-10.256078525275584</v>
      </c>
      <c r="P11" s="610">
        <v>-11.795280104262432</v>
      </c>
      <c r="Q11" s="149" t="s">
        <v>106</v>
      </c>
    </row>
    <row r="12" spans="1:17" ht="18.75" customHeight="1">
      <c r="A12" s="150" t="s">
        <v>42</v>
      </c>
      <c r="B12" s="617">
        <v>4.5392674180824315</v>
      </c>
      <c r="C12" s="618">
        <v>11.944262456763255</v>
      </c>
      <c r="D12" s="619">
        <v>11.571323669804869</v>
      </c>
      <c r="E12" s="619">
        <v>20.685510989426433</v>
      </c>
      <c r="F12" s="620">
        <v>-0.48854663023267619</v>
      </c>
      <c r="G12" s="621">
        <v>-19.837940848658548</v>
      </c>
      <c r="H12" s="619">
        <v>17.849185779890959</v>
      </c>
      <c r="I12" s="619">
        <v>-43.23289018995893</v>
      </c>
      <c r="J12" s="622">
        <v>14.333954391253997</v>
      </c>
      <c r="K12" s="617">
        <v>15.363190116375264</v>
      </c>
      <c r="L12" s="621">
        <v>-20.081858465783938</v>
      </c>
      <c r="M12" s="622" t="s">
        <v>22</v>
      </c>
      <c r="N12" s="617">
        <v>39.647391483023256</v>
      </c>
      <c r="O12" s="617">
        <v>-13.405791930719118</v>
      </c>
      <c r="P12" s="617">
        <v>67.349908705630128</v>
      </c>
      <c r="Q12" s="150" t="s">
        <v>107</v>
      </c>
    </row>
    <row r="13" spans="1:17" ht="18.75" customHeight="1">
      <c r="A13" s="150" t="s">
        <v>43</v>
      </c>
      <c r="B13" s="617">
        <v>0.94104582768488854</v>
      </c>
      <c r="C13" s="618">
        <v>-7.4137701057434384</v>
      </c>
      <c r="D13" s="619">
        <v>-7.692089146196011</v>
      </c>
      <c r="E13" s="619">
        <v>-3.3956170110688362</v>
      </c>
      <c r="F13" s="620">
        <v>-12.982834044703296</v>
      </c>
      <c r="G13" s="621">
        <v>29.071653086147876</v>
      </c>
      <c r="H13" s="619">
        <v>87.22358481310701</v>
      </c>
      <c r="I13" s="619">
        <v>-31.495105552490145</v>
      </c>
      <c r="J13" s="622">
        <v>-55.572793150210821</v>
      </c>
      <c r="K13" s="617">
        <v>-11.1068629325177</v>
      </c>
      <c r="L13" s="621">
        <v>-26.671659831962685</v>
      </c>
      <c r="M13" s="622" t="s">
        <v>22</v>
      </c>
      <c r="N13" s="617">
        <v>84.086684454312689</v>
      </c>
      <c r="O13" s="617">
        <v>44.622827098277526</v>
      </c>
      <c r="P13" s="617">
        <v>5.2383318695752905</v>
      </c>
      <c r="Q13" s="150" t="s">
        <v>43</v>
      </c>
    </row>
    <row r="14" spans="1:17" ht="18.75" customHeight="1">
      <c r="A14" s="150" t="s">
        <v>44</v>
      </c>
      <c r="B14" s="617">
        <v>1.903008749036573</v>
      </c>
      <c r="C14" s="618">
        <v>-27.594321395922108</v>
      </c>
      <c r="D14" s="619">
        <v>-31.408495401459916</v>
      </c>
      <c r="E14" s="619">
        <v>4.3323651087052042</v>
      </c>
      <c r="F14" s="620">
        <v>8.1563615861680177</v>
      </c>
      <c r="G14" s="621">
        <v>-49.327041350348509</v>
      </c>
      <c r="H14" s="619">
        <v>-22.767904517562755</v>
      </c>
      <c r="I14" s="619">
        <v>-67.629004783371755</v>
      </c>
      <c r="J14" s="622">
        <v>-31.655623457711386</v>
      </c>
      <c r="K14" s="617">
        <v>-33.115803856389746</v>
      </c>
      <c r="L14" s="621">
        <v>-25.505533462183223</v>
      </c>
      <c r="M14" s="622">
        <v>-10.163356227956172</v>
      </c>
      <c r="N14" s="617">
        <v>33.574311117391034</v>
      </c>
      <c r="O14" s="617">
        <v>-37.681899979092307</v>
      </c>
      <c r="P14" s="617">
        <v>87.931911210487414</v>
      </c>
      <c r="Q14" s="150" t="s">
        <v>44</v>
      </c>
    </row>
    <row r="15" spans="1:17" ht="18.75" customHeight="1">
      <c r="A15" s="150" t="s">
        <v>45</v>
      </c>
      <c r="B15" s="617">
        <v>3.8304426415396478</v>
      </c>
      <c r="C15" s="618">
        <v>32.088340023168627</v>
      </c>
      <c r="D15" s="619">
        <v>29.237063929883021</v>
      </c>
      <c r="E15" s="619">
        <v>21.617188664910515</v>
      </c>
      <c r="F15" s="620">
        <v>148.43406505878227</v>
      </c>
      <c r="G15" s="621">
        <v>9.7705921620345464</v>
      </c>
      <c r="H15" s="619">
        <v>7.9523392325214957</v>
      </c>
      <c r="I15" s="619">
        <v>12.289201075717713</v>
      </c>
      <c r="J15" s="622">
        <v>-95.47995163178409</v>
      </c>
      <c r="K15" s="617">
        <v>-67.771372777287496</v>
      </c>
      <c r="L15" s="621">
        <v>-4.5164176971984915</v>
      </c>
      <c r="M15" s="622" t="s">
        <v>22</v>
      </c>
      <c r="N15" s="617">
        <v>29.510261251588901</v>
      </c>
      <c r="O15" s="617">
        <v>-56.483353318297716</v>
      </c>
      <c r="P15" s="617">
        <v>23.095517331103352</v>
      </c>
      <c r="Q15" s="150" t="s">
        <v>45</v>
      </c>
    </row>
    <row r="16" spans="1:17" ht="18.75" customHeight="1">
      <c r="A16" s="150" t="s">
        <v>46</v>
      </c>
      <c r="B16" s="617">
        <v>7.137813176329928</v>
      </c>
      <c r="C16" s="618">
        <v>47.9417037545727</v>
      </c>
      <c r="D16" s="619">
        <v>48.832521214624478</v>
      </c>
      <c r="E16" s="619">
        <v>25.110215956137409</v>
      </c>
      <c r="F16" s="620">
        <v>70.883474576271169</v>
      </c>
      <c r="G16" s="621">
        <v>-53.408431531449921</v>
      </c>
      <c r="H16" s="619">
        <v>-27.110425603701756</v>
      </c>
      <c r="I16" s="619">
        <v>-62.361342662483423</v>
      </c>
      <c r="J16" s="622">
        <v>-72.208246555037135</v>
      </c>
      <c r="K16" s="617" t="s">
        <v>280</v>
      </c>
      <c r="L16" s="621">
        <v>-10.011848341232223</v>
      </c>
      <c r="M16" s="622" t="s">
        <v>22</v>
      </c>
      <c r="N16" s="617">
        <v>14.423144686788888</v>
      </c>
      <c r="O16" s="617">
        <v>9.0954727412242136</v>
      </c>
      <c r="P16" s="617">
        <v>4.8269705997400933</v>
      </c>
      <c r="Q16" s="150" t="s">
        <v>46</v>
      </c>
    </row>
    <row r="17" spans="1:17" ht="18.75" customHeight="1">
      <c r="A17" s="150" t="s">
        <v>47</v>
      </c>
      <c r="B17" s="617">
        <v>2.115295506255265</v>
      </c>
      <c r="C17" s="618">
        <v>8.8412118266480348</v>
      </c>
      <c r="D17" s="619">
        <v>9.0111778307879149</v>
      </c>
      <c r="E17" s="619">
        <v>-2.710789103043993</v>
      </c>
      <c r="F17" s="620">
        <v>50.376081794064163</v>
      </c>
      <c r="G17" s="621">
        <v>-21.372460785366272</v>
      </c>
      <c r="H17" s="619">
        <v>-32.067553199454906</v>
      </c>
      <c r="I17" s="619">
        <v>-4.6345393291342987</v>
      </c>
      <c r="J17" s="622">
        <v>-78.159589209566917</v>
      </c>
      <c r="K17" s="617">
        <v>84.488448844884459</v>
      </c>
      <c r="L17" s="621">
        <v>-23.742804675636549</v>
      </c>
      <c r="M17" s="622">
        <v>187.22600151171582</v>
      </c>
      <c r="N17" s="617">
        <v>-18.860368344030761</v>
      </c>
      <c r="O17" s="617">
        <v>-37.112835263733778</v>
      </c>
      <c r="P17" s="617">
        <v>134.56932546856245</v>
      </c>
      <c r="Q17" s="150" t="s">
        <v>47</v>
      </c>
    </row>
    <row r="18" spans="1:17" ht="18.75" customHeight="1">
      <c r="A18" s="150" t="s">
        <v>48</v>
      </c>
      <c r="B18" s="617">
        <v>3.3975270123886645</v>
      </c>
      <c r="C18" s="618">
        <v>16.37797799215042</v>
      </c>
      <c r="D18" s="619">
        <v>7.6719120711154432</v>
      </c>
      <c r="E18" s="619">
        <v>42.715691815013656</v>
      </c>
      <c r="F18" s="620">
        <v>169.68264595607928</v>
      </c>
      <c r="G18" s="621">
        <v>-29.648498329070279</v>
      </c>
      <c r="H18" s="619">
        <v>-40.792308759617413</v>
      </c>
      <c r="I18" s="619">
        <v>-12.589601253012972</v>
      </c>
      <c r="J18" s="622">
        <v>-50.171156426546268</v>
      </c>
      <c r="K18" s="617">
        <v>34.039314374208061</v>
      </c>
      <c r="L18" s="621">
        <v>-11.897036366141123</v>
      </c>
      <c r="M18" s="622">
        <v>-74.149405087724347</v>
      </c>
      <c r="N18" s="617">
        <v>29.090046977541704</v>
      </c>
      <c r="O18" s="617">
        <v>20.033290859819459</v>
      </c>
      <c r="P18" s="617">
        <v>-17.932364433000856</v>
      </c>
      <c r="Q18" s="150" t="s">
        <v>48</v>
      </c>
    </row>
    <row r="19" spans="1:17" ht="18.75" customHeight="1">
      <c r="A19" s="150" t="s">
        <v>49</v>
      </c>
      <c r="B19" s="617">
        <v>6.0561980944548139</v>
      </c>
      <c r="C19" s="618">
        <v>-8.520404694217703</v>
      </c>
      <c r="D19" s="619">
        <v>-6.883902346181344</v>
      </c>
      <c r="E19" s="619">
        <v>7.9063922526670893</v>
      </c>
      <c r="F19" s="620">
        <v>-38.453381234978266</v>
      </c>
      <c r="G19" s="621">
        <v>-1.5646853644511793</v>
      </c>
      <c r="H19" s="619">
        <v>4.1209302957992548</v>
      </c>
      <c r="I19" s="619">
        <v>-14.696894991222308</v>
      </c>
      <c r="J19" s="622">
        <v>-86.479054812173914</v>
      </c>
      <c r="K19" s="617" t="s">
        <v>280</v>
      </c>
      <c r="L19" s="621">
        <v>-5.9524877004836014</v>
      </c>
      <c r="M19" s="622" t="s">
        <v>22</v>
      </c>
      <c r="N19" s="617">
        <v>12.336635154401222</v>
      </c>
      <c r="O19" s="617">
        <v>279.68010303994117</v>
      </c>
      <c r="P19" s="617">
        <v>83.876600774709942</v>
      </c>
      <c r="Q19" s="150" t="s">
        <v>49</v>
      </c>
    </row>
    <row r="20" spans="1:17" ht="18.75" customHeight="1">
      <c r="A20" s="150" t="s">
        <v>50</v>
      </c>
      <c r="B20" s="617">
        <v>3.9585760726798185</v>
      </c>
      <c r="C20" s="618">
        <v>4.0015075282190367</v>
      </c>
      <c r="D20" s="619">
        <v>-1.2657835405080107</v>
      </c>
      <c r="E20" s="619">
        <v>37.430142500314474</v>
      </c>
      <c r="F20" s="620">
        <v>48.203841399287825</v>
      </c>
      <c r="G20" s="621">
        <v>-28.786721470787327</v>
      </c>
      <c r="H20" s="619">
        <v>-29.658956061791258</v>
      </c>
      <c r="I20" s="619">
        <v>-26.645020513758581</v>
      </c>
      <c r="J20" s="622">
        <v>24.277459514421068</v>
      </c>
      <c r="K20" s="617">
        <v>-45.238095238095234</v>
      </c>
      <c r="L20" s="621">
        <v>-24.089122006015145</v>
      </c>
      <c r="M20" s="622">
        <v>-93.618170100848232</v>
      </c>
      <c r="N20" s="617">
        <v>26.206512578556527</v>
      </c>
      <c r="O20" s="617">
        <v>-13.575651727237698</v>
      </c>
      <c r="P20" s="617">
        <v>53.877753607790225</v>
      </c>
      <c r="Q20" s="150" t="s">
        <v>50</v>
      </c>
    </row>
    <row r="21" spans="1:17" ht="18.75" customHeight="1">
      <c r="A21" s="150" t="s">
        <v>51</v>
      </c>
      <c r="B21" s="617">
        <v>6.3884930245606881</v>
      </c>
      <c r="C21" s="618">
        <v>11.861635329987323</v>
      </c>
      <c r="D21" s="619">
        <v>10.333332784881151</v>
      </c>
      <c r="E21" s="619">
        <v>8.6495094620356241</v>
      </c>
      <c r="F21" s="620">
        <v>35.214518575813457</v>
      </c>
      <c r="G21" s="621">
        <v>-1.1001721425688373</v>
      </c>
      <c r="H21" s="619">
        <v>7.0378348957988948</v>
      </c>
      <c r="I21" s="619">
        <v>-11.489507469616626</v>
      </c>
      <c r="J21" s="622">
        <v>-31.182770481184292</v>
      </c>
      <c r="K21" s="617">
        <v>-4.0883982549211879</v>
      </c>
      <c r="L21" s="621">
        <v>-10.45850246588985</v>
      </c>
      <c r="M21" s="622">
        <v>-51.1878781025612</v>
      </c>
      <c r="N21" s="617">
        <v>-1.2566134703835985</v>
      </c>
      <c r="O21" s="617">
        <v>4.9010844131101976</v>
      </c>
      <c r="P21" s="617">
        <v>16.569240403301322</v>
      </c>
      <c r="Q21" s="150" t="s">
        <v>51</v>
      </c>
    </row>
    <row r="22" spans="1:17" ht="18.75" customHeight="1">
      <c r="A22" s="150" t="s">
        <v>52</v>
      </c>
      <c r="B22" s="617">
        <v>8.6969117266039433</v>
      </c>
      <c r="C22" s="618">
        <v>9.9295900063128641</v>
      </c>
      <c r="D22" s="619">
        <v>5.4257494151400749</v>
      </c>
      <c r="E22" s="619">
        <v>34.105833767161641</v>
      </c>
      <c r="F22" s="620">
        <v>24.57647294807073</v>
      </c>
      <c r="G22" s="621">
        <v>2.9721317962767841</v>
      </c>
      <c r="H22" s="619">
        <v>-9.1502664028764116</v>
      </c>
      <c r="I22" s="619">
        <v>29.005749519396886</v>
      </c>
      <c r="J22" s="622">
        <v>3.0866521681305699</v>
      </c>
      <c r="K22" s="617">
        <v>0.38824379471418524</v>
      </c>
      <c r="L22" s="621">
        <v>-39.408672189701988</v>
      </c>
      <c r="M22" s="622">
        <v>10.829639012032928</v>
      </c>
      <c r="N22" s="617">
        <v>-22.731978351236165</v>
      </c>
      <c r="O22" s="617">
        <v>5.7014930534969608</v>
      </c>
      <c r="P22" s="617">
        <v>5.8435296581515956</v>
      </c>
      <c r="Q22" s="150" t="s">
        <v>52</v>
      </c>
    </row>
    <row r="23" spans="1:17" ht="18.75" customHeight="1">
      <c r="A23" s="150" t="s">
        <v>53</v>
      </c>
      <c r="B23" s="617">
        <v>7.2818247255921733</v>
      </c>
      <c r="C23" s="618">
        <v>5.3389900039269094</v>
      </c>
      <c r="D23" s="619">
        <v>1.9101350383758273</v>
      </c>
      <c r="E23" s="619">
        <v>14.142203615643439</v>
      </c>
      <c r="F23" s="620">
        <v>55.134617646061542</v>
      </c>
      <c r="G23" s="621">
        <v>9.5181129975306504</v>
      </c>
      <c r="H23" s="619">
        <v>16.960005208340561</v>
      </c>
      <c r="I23" s="619">
        <v>-1.3954704850222157</v>
      </c>
      <c r="J23" s="622">
        <v>-3.6617486318332766</v>
      </c>
      <c r="K23" s="617">
        <v>-5.4453684663978095</v>
      </c>
      <c r="L23" s="621">
        <v>-16.004699539578667</v>
      </c>
      <c r="M23" s="622">
        <v>279.16973716531567</v>
      </c>
      <c r="N23" s="617">
        <v>1.6590120657006935</v>
      </c>
      <c r="O23" s="617">
        <v>-22.503184800284799</v>
      </c>
      <c r="P23" s="617">
        <v>9.4255602778333269</v>
      </c>
      <c r="Q23" s="150" t="s">
        <v>53</v>
      </c>
    </row>
    <row r="24" spans="1:17" ht="18.75" customHeight="1">
      <c r="A24" s="150" t="s">
        <v>54</v>
      </c>
      <c r="B24" s="617">
        <v>5.5897840898939961</v>
      </c>
      <c r="C24" s="618">
        <v>-1.1805601922279294</v>
      </c>
      <c r="D24" s="619">
        <v>-4.2275216127467701</v>
      </c>
      <c r="E24" s="619">
        <v>5.0513599723508662</v>
      </c>
      <c r="F24" s="620">
        <v>41.372222896685685</v>
      </c>
      <c r="G24" s="621">
        <v>-26.494148082827124</v>
      </c>
      <c r="H24" s="619">
        <v>-16.193265873720335</v>
      </c>
      <c r="I24" s="619">
        <v>-35.940561705099512</v>
      </c>
      <c r="J24" s="622">
        <v>-24.864555264455063</v>
      </c>
      <c r="K24" s="617">
        <v>3.4861995035253273</v>
      </c>
      <c r="L24" s="621">
        <v>-8.8887299822819017</v>
      </c>
      <c r="M24" s="622">
        <v>42.839172740389927</v>
      </c>
      <c r="N24" s="617">
        <v>-6.8557533994068933</v>
      </c>
      <c r="O24" s="617">
        <v>20.025034868839469</v>
      </c>
      <c r="P24" s="617">
        <v>-20.248943882544708</v>
      </c>
      <c r="Q24" s="150" t="s">
        <v>54</v>
      </c>
    </row>
    <row r="25" spans="1:17" ht="18.75" customHeight="1">
      <c r="A25" s="150" t="s">
        <v>55</v>
      </c>
      <c r="B25" s="617">
        <v>3.8183863848060327</v>
      </c>
      <c r="C25" s="618">
        <v>-12.173160039173183</v>
      </c>
      <c r="D25" s="619">
        <v>-10.197696161000351</v>
      </c>
      <c r="E25" s="619">
        <v>-14.415111368984313</v>
      </c>
      <c r="F25" s="620">
        <v>-32.657922582867826</v>
      </c>
      <c r="G25" s="621">
        <v>-34.866692632680952</v>
      </c>
      <c r="H25" s="619">
        <v>-10.087831050428917</v>
      </c>
      <c r="I25" s="619">
        <v>-53.072422541212013</v>
      </c>
      <c r="J25" s="622">
        <v>-3.5136756623562917</v>
      </c>
      <c r="K25" s="617">
        <v>-38.028004837464124</v>
      </c>
      <c r="L25" s="621">
        <v>-23.754450324939441</v>
      </c>
      <c r="M25" s="622" t="s">
        <v>22</v>
      </c>
      <c r="N25" s="617">
        <v>-16.510598540548642</v>
      </c>
      <c r="O25" s="617">
        <v>177.34599384963946</v>
      </c>
      <c r="P25" s="617">
        <v>-56.18924043193968</v>
      </c>
      <c r="Q25" s="150" t="s">
        <v>55</v>
      </c>
    </row>
    <row r="26" spans="1:17" ht="18.75" customHeight="1">
      <c r="A26" s="150" t="s">
        <v>56</v>
      </c>
      <c r="B26" s="617">
        <v>4.1635309302068038</v>
      </c>
      <c r="C26" s="618">
        <v>-13.707326101049048</v>
      </c>
      <c r="D26" s="619">
        <v>-12.075315011510028</v>
      </c>
      <c r="E26" s="619">
        <v>-41.255838948369231</v>
      </c>
      <c r="F26" s="620">
        <v>13.299337748344371</v>
      </c>
      <c r="G26" s="621">
        <v>-1.3836071671536558</v>
      </c>
      <c r="H26" s="619">
        <v>67.821720693387249</v>
      </c>
      <c r="I26" s="619">
        <v>-27.745336577453372</v>
      </c>
      <c r="J26" s="622">
        <v>-74.115582678746236</v>
      </c>
      <c r="K26" s="617">
        <v>-6.2808359665169888</v>
      </c>
      <c r="L26" s="621">
        <v>8.5766154751974852</v>
      </c>
      <c r="M26" s="622">
        <v>441.64456233421743</v>
      </c>
      <c r="N26" s="617">
        <v>-40.168963510299939</v>
      </c>
      <c r="O26" s="617">
        <v>-19.987023133251228</v>
      </c>
      <c r="P26" s="617">
        <v>-28.577129955452946</v>
      </c>
      <c r="Q26" s="150" t="s">
        <v>56</v>
      </c>
    </row>
    <row r="27" spans="1:17" ht="18.75" customHeight="1">
      <c r="A27" s="150" t="s">
        <v>57</v>
      </c>
      <c r="B27" s="617">
        <v>10.794104519921305</v>
      </c>
      <c r="C27" s="618">
        <v>71.895860447831666</v>
      </c>
      <c r="D27" s="619">
        <v>79.248452619540814</v>
      </c>
      <c r="E27" s="619">
        <v>7.1889941362201171</v>
      </c>
      <c r="F27" s="620">
        <v>24.019074275644002</v>
      </c>
      <c r="G27" s="621">
        <v>6.9306727538536563</v>
      </c>
      <c r="H27" s="619">
        <v>-1.9878041489806861</v>
      </c>
      <c r="I27" s="619">
        <v>26.453892587806109</v>
      </c>
      <c r="J27" s="622">
        <v>42.382450335856191</v>
      </c>
      <c r="K27" s="617">
        <v>-7.4907612712490703</v>
      </c>
      <c r="L27" s="621">
        <v>-55.709218857309509</v>
      </c>
      <c r="M27" s="622">
        <v>221.36016880376565</v>
      </c>
      <c r="N27" s="617">
        <v>24.011010658942624</v>
      </c>
      <c r="O27" s="617">
        <v>54.15861317211295</v>
      </c>
      <c r="P27" s="617">
        <v>-11.672434687001982</v>
      </c>
      <c r="Q27" s="150" t="s">
        <v>57</v>
      </c>
    </row>
    <row r="28" spans="1:17" ht="18.75" customHeight="1">
      <c r="A28" s="150" t="s">
        <v>58</v>
      </c>
      <c r="B28" s="617">
        <v>5.7373821849753455</v>
      </c>
      <c r="C28" s="618">
        <v>-9.2567241564170502</v>
      </c>
      <c r="D28" s="619">
        <v>-8.516545930078351</v>
      </c>
      <c r="E28" s="619">
        <v>22.362825906038736</v>
      </c>
      <c r="F28" s="620">
        <v>-63.493968294069354</v>
      </c>
      <c r="G28" s="621">
        <v>-14.563447213425391</v>
      </c>
      <c r="H28" s="619">
        <v>-0.48755691352423014</v>
      </c>
      <c r="I28" s="619">
        <v>-44.811830482991923</v>
      </c>
      <c r="J28" s="622">
        <v>-94.66650773270996</v>
      </c>
      <c r="K28" s="617">
        <v>-71.102119332692112</v>
      </c>
      <c r="L28" s="621">
        <v>-37.51866467576793</v>
      </c>
      <c r="M28" s="622" t="s">
        <v>22</v>
      </c>
      <c r="N28" s="617">
        <v>-36.107659902891683</v>
      </c>
      <c r="O28" s="617">
        <v>-0.48351785176960504</v>
      </c>
      <c r="P28" s="617">
        <v>-33.081332637481822</v>
      </c>
      <c r="Q28" s="150" t="s">
        <v>58</v>
      </c>
    </row>
    <row r="29" spans="1:17" ht="18.75" customHeight="1">
      <c r="A29" s="150" t="s">
        <v>59</v>
      </c>
      <c r="B29" s="617">
        <v>1.5596435756701936</v>
      </c>
      <c r="C29" s="618">
        <v>2.6490982722955323</v>
      </c>
      <c r="D29" s="619">
        <v>6.538483322994864</v>
      </c>
      <c r="E29" s="619">
        <v>-1.9468068625143076</v>
      </c>
      <c r="F29" s="620">
        <v>-32.574257425742587</v>
      </c>
      <c r="G29" s="621">
        <v>9.7305854879220703</v>
      </c>
      <c r="H29" s="619">
        <v>0.20577760189948435</v>
      </c>
      <c r="I29" s="619">
        <v>27.056067427494497</v>
      </c>
      <c r="J29" s="622">
        <v>-47.948016251528678</v>
      </c>
      <c r="K29" s="617">
        <v>27.631766128458636</v>
      </c>
      <c r="L29" s="621">
        <v>-69.663563648516131</v>
      </c>
      <c r="M29" s="622" t="s">
        <v>22</v>
      </c>
      <c r="N29" s="617">
        <v>-24.945951650257271</v>
      </c>
      <c r="O29" s="617">
        <v>-0.73246455513289277</v>
      </c>
      <c r="P29" s="617">
        <v>-76.498539453896257</v>
      </c>
      <c r="Q29" s="150" t="s">
        <v>59</v>
      </c>
    </row>
    <row r="30" spans="1:17" ht="18.75" customHeight="1">
      <c r="A30" s="150" t="s">
        <v>60</v>
      </c>
      <c r="B30" s="617">
        <v>3.1888669028206493</v>
      </c>
      <c r="C30" s="618">
        <v>54.696918280063414</v>
      </c>
      <c r="D30" s="619">
        <v>62.336520136987275</v>
      </c>
      <c r="E30" s="619">
        <v>17.940455910990579</v>
      </c>
      <c r="F30" s="620">
        <v>28.321582808678897</v>
      </c>
      <c r="G30" s="621">
        <v>57.830499685150187</v>
      </c>
      <c r="H30" s="619">
        <v>60.048992376024444</v>
      </c>
      <c r="I30" s="619">
        <v>55.611302520786069</v>
      </c>
      <c r="J30" s="622">
        <v>-85.237593042934179</v>
      </c>
      <c r="K30" s="617">
        <v>210.11111593385135</v>
      </c>
      <c r="L30" s="621">
        <v>-43.921296777696895</v>
      </c>
      <c r="M30" s="622" t="s">
        <v>280</v>
      </c>
      <c r="N30" s="617">
        <v>-22.549057999020462</v>
      </c>
      <c r="O30" s="617">
        <v>33.141068209128889</v>
      </c>
      <c r="P30" s="617">
        <v>55.031568650230582</v>
      </c>
      <c r="Q30" s="150" t="s">
        <v>60</v>
      </c>
    </row>
    <row r="31" spans="1:17" ht="18.75" customHeight="1">
      <c r="A31" s="150" t="s">
        <v>61</v>
      </c>
      <c r="B31" s="617">
        <v>4.9462237397457187</v>
      </c>
      <c r="C31" s="618">
        <v>-21.913612991293405</v>
      </c>
      <c r="D31" s="619">
        <v>-18.51623149466549</v>
      </c>
      <c r="E31" s="619">
        <v>-32.560865983750858</v>
      </c>
      <c r="F31" s="620">
        <v>-38.370369547960181</v>
      </c>
      <c r="G31" s="621">
        <v>-29.244968108044716</v>
      </c>
      <c r="H31" s="619">
        <v>-45.885707683038568</v>
      </c>
      <c r="I31" s="619">
        <v>-9.1874496383912145</v>
      </c>
      <c r="J31" s="622">
        <v>-65.605051416519018</v>
      </c>
      <c r="K31" s="617">
        <v>-62.493734505601687</v>
      </c>
      <c r="L31" s="621">
        <v>51.039738390728445</v>
      </c>
      <c r="M31" s="622">
        <v>-93.632927690326866</v>
      </c>
      <c r="N31" s="617">
        <v>27.367654989717721</v>
      </c>
      <c r="O31" s="617">
        <v>3.8228343856335982</v>
      </c>
      <c r="P31" s="617">
        <v>22.846419587567794</v>
      </c>
      <c r="Q31" s="150" t="s">
        <v>61</v>
      </c>
    </row>
    <row r="32" spans="1:17" ht="18.75" customHeight="1">
      <c r="A32" s="150" t="s">
        <v>62</v>
      </c>
      <c r="B32" s="617">
        <v>2.4972296114315924</v>
      </c>
      <c r="C32" s="618">
        <v>-10.691389117281432</v>
      </c>
      <c r="D32" s="619">
        <v>-13.008077573907798</v>
      </c>
      <c r="E32" s="619">
        <v>2.076113934853268</v>
      </c>
      <c r="F32" s="620">
        <v>22.472334708044855</v>
      </c>
      <c r="G32" s="621">
        <v>5.60064266293152</v>
      </c>
      <c r="H32" s="619">
        <v>3.4734807297340353E-2</v>
      </c>
      <c r="I32" s="619">
        <v>15.575395482901897</v>
      </c>
      <c r="J32" s="622">
        <v>-57.47920944521379</v>
      </c>
      <c r="K32" s="617">
        <v>25.70768906217036</v>
      </c>
      <c r="L32" s="621">
        <v>-10.584684339547863</v>
      </c>
      <c r="M32" s="622">
        <v>-52.35054234085554</v>
      </c>
      <c r="N32" s="617">
        <v>35.638585371487125</v>
      </c>
      <c r="O32" s="617">
        <v>11.605211617343642</v>
      </c>
      <c r="P32" s="617">
        <v>-5.3466746016768383</v>
      </c>
      <c r="Q32" s="150" t="s">
        <v>62</v>
      </c>
    </row>
    <row r="33" spans="1:17" ht="18.75" customHeight="1">
      <c r="A33" s="150" t="s">
        <v>63</v>
      </c>
      <c r="B33" s="617">
        <v>5.198333585020805</v>
      </c>
      <c r="C33" s="618">
        <v>6.1912054527682159</v>
      </c>
      <c r="D33" s="619">
        <v>-4.5601298413010198</v>
      </c>
      <c r="E33" s="619">
        <v>80.469573143300096</v>
      </c>
      <c r="F33" s="620">
        <v>19.250057128289157</v>
      </c>
      <c r="G33" s="621">
        <v>-19.466867684417949</v>
      </c>
      <c r="H33" s="619">
        <v>-4.2375209593999017</v>
      </c>
      <c r="I33" s="619">
        <v>-38.702957440616117</v>
      </c>
      <c r="J33" s="622">
        <v>-6.9571732498653063</v>
      </c>
      <c r="K33" s="617">
        <v>-49.091891103157124</v>
      </c>
      <c r="L33" s="621">
        <v>9.3548940714326676</v>
      </c>
      <c r="M33" s="622">
        <v>-82.800378429517508</v>
      </c>
      <c r="N33" s="617">
        <v>-4.974760787942742</v>
      </c>
      <c r="O33" s="617">
        <v>1.8822749742972036</v>
      </c>
      <c r="P33" s="617">
        <v>-17.94286177179427</v>
      </c>
      <c r="Q33" s="150" t="s">
        <v>63</v>
      </c>
    </row>
    <row r="34" spans="1:17" ht="18.75" customHeight="1">
      <c r="A34" s="150" t="s">
        <v>64</v>
      </c>
      <c r="B34" s="617">
        <v>2.3871919429526258</v>
      </c>
      <c r="C34" s="618">
        <v>38.028615316135472</v>
      </c>
      <c r="D34" s="619">
        <v>46.679694245225477</v>
      </c>
      <c r="E34" s="619">
        <v>-7.9865352326716703</v>
      </c>
      <c r="F34" s="620">
        <v>30.735124760076786</v>
      </c>
      <c r="G34" s="621">
        <v>-17.307464337930227</v>
      </c>
      <c r="H34" s="619">
        <v>18.224966864369762</v>
      </c>
      <c r="I34" s="619">
        <v>-45.763877770068717</v>
      </c>
      <c r="J34" s="622">
        <v>-36.391856799783817</v>
      </c>
      <c r="K34" s="617">
        <v>-3.4292159337909425</v>
      </c>
      <c r="L34" s="621">
        <v>-51.537648571681444</v>
      </c>
      <c r="M34" s="622">
        <v>-16.96899205622509</v>
      </c>
      <c r="N34" s="617">
        <v>2.2021145287345121</v>
      </c>
      <c r="O34" s="617">
        <v>-23.111728160770284</v>
      </c>
      <c r="P34" s="617">
        <v>-46.188217904248006</v>
      </c>
      <c r="Q34" s="150" t="s">
        <v>64</v>
      </c>
    </row>
    <row r="35" spans="1:17" ht="18.75" customHeight="1">
      <c r="A35" s="150" t="s">
        <v>65</v>
      </c>
      <c r="B35" s="617">
        <v>3.2071573593875513</v>
      </c>
      <c r="C35" s="618">
        <v>28.035125161175586</v>
      </c>
      <c r="D35" s="619">
        <v>24.979304183210303</v>
      </c>
      <c r="E35" s="619">
        <v>23.722593728229199</v>
      </c>
      <c r="F35" s="620">
        <v>94.413125952087569</v>
      </c>
      <c r="G35" s="621">
        <v>-22.28364473680405</v>
      </c>
      <c r="H35" s="619">
        <v>-23.98066258783561</v>
      </c>
      <c r="I35" s="619">
        <v>-19.883506537043246</v>
      </c>
      <c r="J35" s="622">
        <v>-65.041036956966394</v>
      </c>
      <c r="K35" s="617">
        <v>72.582435992615444</v>
      </c>
      <c r="L35" s="621">
        <v>-33.24258065329326</v>
      </c>
      <c r="M35" s="622" t="s">
        <v>22</v>
      </c>
      <c r="N35" s="617">
        <v>10.302863874347338</v>
      </c>
      <c r="O35" s="617">
        <v>32.41721251592665</v>
      </c>
      <c r="P35" s="617">
        <v>-37.445753365398538</v>
      </c>
      <c r="Q35" s="150" t="s">
        <v>65</v>
      </c>
    </row>
    <row r="36" spans="1:17" ht="18.75" customHeight="1">
      <c r="A36" s="150" t="s">
        <v>66</v>
      </c>
      <c r="B36" s="617">
        <v>1.9027811397974972</v>
      </c>
      <c r="C36" s="618">
        <v>25.674356366576049</v>
      </c>
      <c r="D36" s="619">
        <v>26.479153848815898</v>
      </c>
      <c r="E36" s="619">
        <v>11.442923125115257</v>
      </c>
      <c r="F36" s="620">
        <v>44.927460325773836</v>
      </c>
      <c r="G36" s="621">
        <v>2.7832528354268788</v>
      </c>
      <c r="H36" s="619">
        <v>-4.226303417569099</v>
      </c>
      <c r="I36" s="619">
        <v>20.355692698440976</v>
      </c>
      <c r="J36" s="622">
        <v>-33.41052244807895</v>
      </c>
      <c r="K36" s="617">
        <v>107.50323839506783</v>
      </c>
      <c r="L36" s="621">
        <v>-12.319391211648039</v>
      </c>
      <c r="M36" s="622">
        <v>71.656580937972791</v>
      </c>
      <c r="N36" s="617">
        <v>21.778364803321068</v>
      </c>
      <c r="O36" s="617">
        <v>37.758367132109356</v>
      </c>
      <c r="P36" s="617">
        <v>-11.625967951064339</v>
      </c>
      <c r="Q36" s="150" t="s">
        <v>66</v>
      </c>
    </row>
    <row r="37" spans="1:17" ht="18.75" customHeight="1">
      <c r="A37" s="150" t="s">
        <v>67</v>
      </c>
      <c r="B37" s="617">
        <v>5.9847392836783797</v>
      </c>
      <c r="C37" s="618">
        <v>15.788690519780445</v>
      </c>
      <c r="D37" s="619">
        <v>18.332841185936275</v>
      </c>
      <c r="E37" s="619">
        <v>10.400360862600408</v>
      </c>
      <c r="F37" s="620">
        <v>-3.8523275221693041</v>
      </c>
      <c r="G37" s="621">
        <v>-0.21612960726201891</v>
      </c>
      <c r="H37" s="619">
        <v>9.1506240154358665</v>
      </c>
      <c r="I37" s="619">
        <v>-14.376105200466782</v>
      </c>
      <c r="J37" s="622">
        <v>-33.322585782470483</v>
      </c>
      <c r="K37" s="617">
        <v>-9.8441071309259343</v>
      </c>
      <c r="L37" s="621">
        <v>-17.613972690803308</v>
      </c>
      <c r="M37" s="622">
        <v>-42.943717837184259</v>
      </c>
      <c r="N37" s="617">
        <v>6.8914614208969169</v>
      </c>
      <c r="O37" s="617">
        <v>31.576602127361298</v>
      </c>
      <c r="P37" s="617">
        <v>-0.28378830265151578</v>
      </c>
      <c r="Q37" s="150" t="s">
        <v>67</v>
      </c>
    </row>
    <row r="38" spans="1:17" ht="18.75" customHeight="1">
      <c r="A38" s="150" t="s">
        <v>68</v>
      </c>
      <c r="B38" s="617">
        <v>3.4425329237840003</v>
      </c>
      <c r="C38" s="618">
        <v>0.34887850946357446</v>
      </c>
      <c r="D38" s="619">
        <v>-1.190959889325498</v>
      </c>
      <c r="E38" s="619">
        <v>1.6446362061663251</v>
      </c>
      <c r="F38" s="620">
        <v>20.008096563148541</v>
      </c>
      <c r="G38" s="621">
        <v>-7.4999127723924346</v>
      </c>
      <c r="H38" s="619">
        <v>-4.5553861100252107</v>
      </c>
      <c r="I38" s="619">
        <v>-11.440652175320679</v>
      </c>
      <c r="J38" s="622">
        <v>-9.8132218861491936</v>
      </c>
      <c r="K38" s="617">
        <v>-25.089332529513825</v>
      </c>
      <c r="L38" s="621">
        <v>-46.428701393746529</v>
      </c>
      <c r="M38" s="622">
        <v>68.379694354722091</v>
      </c>
      <c r="N38" s="617">
        <v>15.946713641138047</v>
      </c>
      <c r="O38" s="617">
        <v>36.773289777982541</v>
      </c>
      <c r="P38" s="617">
        <v>7.4990959514425839</v>
      </c>
      <c r="Q38" s="150" t="s">
        <v>68</v>
      </c>
    </row>
    <row r="39" spans="1:17" ht="18.75" customHeight="1">
      <c r="A39" s="150" t="s">
        <v>69</v>
      </c>
      <c r="B39" s="617">
        <v>2.8854539476866279</v>
      </c>
      <c r="C39" s="618">
        <v>25.438790217593478</v>
      </c>
      <c r="D39" s="619">
        <v>33.070212513975491</v>
      </c>
      <c r="E39" s="619">
        <v>-44.944290860350165</v>
      </c>
      <c r="F39" s="620">
        <v>65.951080219207114</v>
      </c>
      <c r="G39" s="621">
        <v>-35.107338320770452</v>
      </c>
      <c r="H39" s="619">
        <v>-44.114336722813007</v>
      </c>
      <c r="I39" s="619">
        <v>-24.249890836504278</v>
      </c>
      <c r="J39" s="622">
        <v>-52.76622157080201</v>
      </c>
      <c r="K39" s="617">
        <v>171.63716567089176</v>
      </c>
      <c r="L39" s="621">
        <v>-60.486919017081888</v>
      </c>
      <c r="M39" s="622" t="s">
        <v>22</v>
      </c>
      <c r="N39" s="617">
        <v>35.88171909096323</v>
      </c>
      <c r="O39" s="617">
        <v>48.956849272490388</v>
      </c>
      <c r="P39" s="617">
        <v>78.029098815774177</v>
      </c>
      <c r="Q39" s="150" t="s">
        <v>69</v>
      </c>
    </row>
    <row r="40" spans="1:17" ht="18.75" customHeight="1">
      <c r="A40" s="150" t="s">
        <v>70</v>
      </c>
      <c r="B40" s="617">
        <v>-1.7213689236872085</v>
      </c>
      <c r="C40" s="618">
        <v>-38.281187142739562</v>
      </c>
      <c r="D40" s="619">
        <v>-43.955504022257372</v>
      </c>
      <c r="E40" s="619">
        <v>5.8278179440289364</v>
      </c>
      <c r="F40" s="620">
        <v>6.5999069821522056</v>
      </c>
      <c r="G40" s="621">
        <v>-24.155859044725631</v>
      </c>
      <c r="H40" s="619">
        <v>-25.324284025680058</v>
      </c>
      <c r="I40" s="619">
        <v>-20.795983427194074</v>
      </c>
      <c r="J40" s="622">
        <v>-59.35769005748589</v>
      </c>
      <c r="K40" s="617">
        <v>-0.74247938469849828</v>
      </c>
      <c r="L40" s="621">
        <v>-30.203330791269039</v>
      </c>
      <c r="M40" s="622">
        <v>-95.2880859375</v>
      </c>
      <c r="N40" s="617">
        <v>22.218421116429639</v>
      </c>
      <c r="O40" s="617">
        <v>-27.001921474210562</v>
      </c>
      <c r="P40" s="617">
        <v>-39.582823187467262</v>
      </c>
      <c r="Q40" s="150" t="s">
        <v>70</v>
      </c>
    </row>
    <row r="41" spans="1:17" ht="18.75" customHeight="1">
      <c r="A41" s="150" t="s">
        <v>71</v>
      </c>
      <c r="B41" s="617">
        <v>3.5855999963856817</v>
      </c>
      <c r="C41" s="618">
        <v>5.1092196334661821</v>
      </c>
      <c r="D41" s="619">
        <v>-2.5522518550622948</v>
      </c>
      <c r="E41" s="619">
        <v>2.4252504799221413</v>
      </c>
      <c r="F41" s="620">
        <v>115.83955967644451</v>
      </c>
      <c r="G41" s="621">
        <v>16.470454465941287</v>
      </c>
      <c r="H41" s="619">
        <v>25.819660395727738</v>
      </c>
      <c r="I41" s="619">
        <v>8.5645102707938179</v>
      </c>
      <c r="J41" s="622">
        <v>14.107304639579681</v>
      </c>
      <c r="K41" s="617">
        <v>-58.989772882747303</v>
      </c>
      <c r="L41" s="621">
        <v>-43.135416915755989</v>
      </c>
      <c r="M41" s="622" t="s">
        <v>22</v>
      </c>
      <c r="N41" s="617">
        <v>1.3533594871625496</v>
      </c>
      <c r="O41" s="617">
        <v>132.40349819059105</v>
      </c>
      <c r="P41" s="617">
        <v>68.244157624927084</v>
      </c>
      <c r="Q41" s="150" t="s">
        <v>71</v>
      </c>
    </row>
    <row r="42" spans="1:17" ht="18.75" customHeight="1">
      <c r="A42" s="150" t="s">
        <v>72</v>
      </c>
      <c r="B42" s="617">
        <v>5.5387973799307986</v>
      </c>
      <c r="C42" s="618">
        <v>33.350462440662568</v>
      </c>
      <c r="D42" s="619">
        <v>28.776691587571889</v>
      </c>
      <c r="E42" s="619">
        <v>27.346473782937068</v>
      </c>
      <c r="F42" s="620">
        <v>187.16996071504701</v>
      </c>
      <c r="G42" s="621">
        <v>31.579729868822852</v>
      </c>
      <c r="H42" s="619">
        <v>-24.892357807485766</v>
      </c>
      <c r="I42" s="619">
        <v>169.29762466572282</v>
      </c>
      <c r="J42" s="622">
        <v>-14.250150300176969</v>
      </c>
      <c r="K42" s="617">
        <v>-73.072894142520781</v>
      </c>
      <c r="L42" s="621">
        <v>-29.98100407055631</v>
      </c>
      <c r="M42" s="622" t="s">
        <v>22</v>
      </c>
      <c r="N42" s="617">
        <v>51.514616260012559</v>
      </c>
      <c r="O42" s="617">
        <v>284.83969049134697</v>
      </c>
      <c r="P42" s="617">
        <v>3.499164852756806</v>
      </c>
      <c r="Q42" s="150" t="s">
        <v>72</v>
      </c>
    </row>
    <row r="43" spans="1:17" ht="18.75" customHeight="1">
      <c r="A43" s="150" t="s">
        <v>73</v>
      </c>
      <c r="B43" s="617">
        <v>3.3471385479333122</v>
      </c>
      <c r="C43" s="618">
        <v>36.915795404745467</v>
      </c>
      <c r="D43" s="619">
        <v>36.261372418060347</v>
      </c>
      <c r="E43" s="619">
        <v>25.262739166306503</v>
      </c>
      <c r="F43" s="620">
        <v>86.382813476993164</v>
      </c>
      <c r="G43" s="621">
        <v>-25.516788466090887</v>
      </c>
      <c r="H43" s="619">
        <v>17.644596182180507</v>
      </c>
      <c r="I43" s="619">
        <v>-53.364224932158528</v>
      </c>
      <c r="J43" s="622">
        <v>-61.407825054863466</v>
      </c>
      <c r="K43" s="617">
        <v>6.8949638892928107</v>
      </c>
      <c r="L43" s="621">
        <v>-33.914599750751961</v>
      </c>
      <c r="M43" s="622" t="s">
        <v>22</v>
      </c>
      <c r="N43" s="617">
        <v>36.11143634237294</v>
      </c>
      <c r="O43" s="617">
        <v>24.035821165482773</v>
      </c>
      <c r="P43" s="617">
        <v>126.27345485360317</v>
      </c>
      <c r="Q43" s="150" t="s">
        <v>73</v>
      </c>
    </row>
    <row r="44" spans="1:17" ht="18.75" customHeight="1">
      <c r="A44" s="150" t="s">
        <v>74</v>
      </c>
      <c r="B44" s="617">
        <v>4.297177700589998</v>
      </c>
      <c r="C44" s="618">
        <v>23.875587145378162</v>
      </c>
      <c r="D44" s="619">
        <v>28.686571243352802</v>
      </c>
      <c r="E44" s="619">
        <v>-11.635125113302394</v>
      </c>
      <c r="F44" s="620">
        <v>23.215493504905567</v>
      </c>
      <c r="G44" s="621">
        <v>-1.467108530327252</v>
      </c>
      <c r="H44" s="619">
        <v>18.461594989128429</v>
      </c>
      <c r="I44" s="619">
        <v>-21.442482879939689</v>
      </c>
      <c r="J44" s="622">
        <v>-1.5958418360169162</v>
      </c>
      <c r="K44" s="617">
        <v>-37.200008261390394</v>
      </c>
      <c r="L44" s="621">
        <v>55.349323038523636</v>
      </c>
      <c r="M44" s="622" t="s">
        <v>22</v>
      </c>
      <c r="N44" s="617">
        <v>0.27350554883088307</v>
      </c>
      <c r="O44" s="617">
        <v>-18.875656585344259</v>
      </c>
      <c r="P44" s="617">
        <v>128.26786992622621</v>
      </c>
      <c r="Q44" s="150" t="s">
        <v>74</v>
      </c>
    </row>
    <row r="45" spans="1:17" ht="18.75" customHeight="1">
      <c r="A45" s="150" t="s">
        <v>75</v>
      </c>
      <c r="B45" s="617">
        <v>2.7744700911088245</v>
      </c>
      <c r="C45" s="618">
        <v>30.476001450811623</v>
      </c>
      <c r="D45" s="619">
        <v>38.451471202780766</v>
      </c>
      <c r="E45" s="619">
        <v>-23.628947803560607</v>
      </c>
      <c r="F45" s="620">
        <v>108.46168656141705</v>
      </c>
      <c r="G45" s="621">
        <v>-12.979088256909321</v>
      </c>
      <c r="H45" s="619">
        <v>-6.7740570134453293</v>
      </c>
      <c r="I45" s="619">
        <v>-23.246094727028805</v>
      </c>
      <c r="J45" s="622">
        <v>-78.012892411226019</v>
      </c>
      <c r="K45" s="617">
        <v>-78.540441274319321</v>
      </c>
      <c r="L45" s="621">
        <v>76.420604997114935</v>
      </c>
      <c r="M45" s="622" t="s">
        <v>22</v>
      </c>
      <c r="N45" s="617">
        <v>9.0505943191651994</v>
      </c>
      <c r="O45" s="617">
        <v>-51.272344703652792</v>
      </c>
      <c r="P45" s="617">
        <v>39.668280585210965</v>
      </c>
      <c r="Q45" s="150" t="s">
        <v>75</v>
      </c>
    </row>
    <row r="46" spans="1:17" ht="18.75" customHeight="1">
      <c r="A46" s="150" t="s">
        <v>76</v>
      </c>
      <c r="B46" s="617">
        <v>3.7764255227542805</v>
      </c>
      <c r="C46" s="618">
        <v>-26.747826073907106</v>
      </c>
      <c r="D46" s="619">
        <v>-31.148713612561679</v>
      </c>
      <c r="E46" s="619">
        <v>7.6811871875707567</v>
      </c>
      <c r="F46" s="620">
        <v>10.593893837544272</v>
      </c>
      <c r="G46" s="621">
        <v>-27.207755130845371</v>
      </c>
      <c r="H46" s="619">
        <v>-21.269528133567363</v>
      </c>
      <c r="I46" s="619">
        <v>-31.916900565959608</v>
      </c>
      <c r="J46" s="622">
        <v>79.473314663416915</v>
      </c>
      <c r="K46" s="617">
        <v>156.82222625749046</v>
      </c>
      <c r="L46" s="621">
        <v>-26.083701334957624</v>
      </c>
      <c r="M46" s="622" t="s">
        <v>22</v>
      </c>
      <c r="N46" s="617">
        <v>-49.04767568061218</v>
      </c>
      <c r="O46" s="617">
        <v>-53.954049683082495</v>
      </c>
      <c r="P46" s="617">
        <v>83.316788470288884</v>
      </c>
      <c r="Q46" s="150" t="s">
        <v>76</v>
      </c>
    </row>
    <row r="47" spans="1:17" ht="18.75" customHeight="1">
      <c r="A47" s="150" t="s">
        <v>77</v>
      </c>
      <c r="B47" s="617">
        <v>4.7128139321121978</v>
      </c>
      <c r="C47" s="618">
        <v>-9.5610458379966587</v>
      </c>
      <c r="D47" s="619">
        <v>9.5159569931131216</v>
      </c>
      <c r="E47" s="619">
        <v>-58.286604443345112</v>
      </c>
      <c r="F47" s="620">
        <v>-24.560827234624028</v>
      </c>
      <c r="G47" s="621">
        <v>12.281616784851607</v>
      </c>
      <c r="H47" s="619">
        <v>71.54395916052178</v>
      </c>
      <c r="I47" s="619">
        <v>-44.453856958744232</v>
      </c>
      <c r="J47" s="622">
        <v>-85.157270698338948</v>
      </c>
      <c r="K47" s="617">
        <v>63.01185404295714</v>
      </c>
      <c r="L47" s="621">
        <v>81.662135568927653</v>
      </c>
      <c r="M47" s="622" t="s">
        <v>22</v>
      </c>
      <c r="N47" s="617">
        <v>1.1535996114559168</v>
      </c>
      <c r="O47" s="617">
        <v>40.376469283654899</v>
      </c>
      <c r="P47" s="617">
        <v>78.023223777492518</v>
      </c>
      <c r="Q47" s="150" t="s">
        <v>77</v>
      </c>
    </row>
    <row r="48" spans="1:17" ht="18.75" customHeight="1">
      <c r="A48" s="150" t="s">
        <v>78</v>
      </c>
      <c r="B48" s="617">
        <v>1.6172572945127826</v>
      </c>
      <c r="C48" s="618">
        <v>-10.998358486653231</v>
      </c>
      <c r="D48" s="619">
        <v>-16.059303602262275</v>
      </c>
      <c r="E48" s="619">
        <v>38.783651149747612</v>
      </c>
      <c r="F48" s="620">
        <v>7.3203687285369909</v>
      </c>
      <c r="G48" s="621">
        <v>-8.9437954057531073</v>
      </c>
      <c r="H48" s="619">
        <v>24.511548845115499</v>
      </c>
      <c r="I48" s="619">
        <v>-31.266032644047783</v>
      </c>
      <c r="J48" s="622">
        <v>-19.727619814107783</v>
      </c>
      <c r="K48" s="617">
        <v>-4.9752122805741124</v>
      </c>
      <c r="L48" s="621">
        <v>-33.597581626381341</v>
      </c>
      <c r="M48" s="622" t="s">
        <v>22</v>
      </c>
      <c r="N48" s="617">
        <v>-1.152262134879507</v>
      </c>
      <c r="O48" s="617">
        <v>13.565949836564585</v>
      </c>
      <c r="P48" s="617">
        <v>35.899766373033543</v>
      </c>
      <c r="Q48" s="150" t="s">
        <v>78</v>
      </c>
    </row>
    <row r="49" spans="1:17" ht="18.75" customHeight="1">
      <c r="A49" s="150" t="s">
        <v>79</v>
      </c>
      <c r="B49" s="617">
        <v>8.2443359076688836</v>
      </c>
      <c r="C49" s="618">
        <v>65.669360574339663</v>
      </c>
      <c r="D49" s="619">
        <v>61.654040538744937</v>
      </c>
      <c r="E49" s="619">
        <v>-0.99808711733521704</v>
      </c>
      <c r="F49" s="620">
        <v>453.2222634296636</v>
      </c>
      <c r="G49" s="621">
        <v>-30.502272309349294</v>
      </c>
      <c r="H49" s="619">
        <v>-32.89493115580072</v>
      </c>
      <c r="I49" s="619">
        <v>-26.840600904014892</v>
      </c>
      <c r="J49" s="622">
        <v>-84.186203526751029</v>
      </c>
      <c r="K49" s="617">
        <v>54.002691496326491</v>
      </c>
      <c r="L49" s="621">
        <v>-37.646015826881516</v>
      </c>
      <c r="M49" s="622" t="s">
        <v>280</v>
      </c>
      <c r="N49" s="617">
        <v>9.6839625929762292</v>
      </c>
      <c r="O49" s="617">
        <v>-21.467760004979141</v>
      </c>
      <c r="P49" s="617">
        <v>-17.357884967556387</v>
      </c>
      <c r="Q49" s="150" t="s">
        <v>79</v>
      </c>
    </row>
    <row r="50" spans="1:17" ht="18.75" customHeight="1">
      <c r="A50" s="150" t="s">
        <v>80</v>
      </c>
      <c r="B50" s="617">
        <v>4.4847538687922537</v>
      </c>
      <c r="C50" s="618">
        <v>-4.7059157789977206</v>
      </c>
      <c r="D50" s="619">
        <v>-5.6953943336382196</v>
      </c>
      <c r="E50" s="619">
        <v>-9.7679198847245772</v>
      </c>
      <c r="F50" s="620">
        <v>12.975010891422727</v>
      </c>
      <c r="G50" s="621">
        <v>5.2521487254302031</v>
      </c>
      <c r="H50" s="619">
        <v>22.745517682728504</v>
      </c>
      <c r="I50" s="619">
        <v>-17.139444349697911</v>
      </c>
      <c r="J50" s="622">
        <v>-61.314738100450498</v>
      </c>
      <c r="K50" s="617">
        <v>2.1507548317161564</v>
      </c>
      <c r="L50" s="621">
        <v>6.6358754497577195</v>
      </c>
      <c r="M50" s="622">
        <v>-8.7917533947864115</v>
      </c>
      <c r="N50" s="617">
        <v>8.7246262394263852</v>
      </c>
      <c r="O50" s="617">
        <v>43.314325573586331</v>
      </c>
      <c r="P50" s="617">
        <v>-13.02011872004563</v>
      </c>
      <c r="Q50" s="150" t="s">
        <v>80</v>
      </c>
    </row>
    <row r="51" spans="1:17" ht="18.75" customHeight="1">
      <c r="A51" s="150" t="s">
        <v>81</v>
      </c>
      <c r="B51" s="617">
        <v>4.0097244613272807</v>
      </c>
      <c r="C51" s="618">
        <v>11.70262986489152</v>
      </c>
      <c r="D51" s="619">
        <v>29.496546871115498</v>
      </c>
      <c r="E51" s="619">
        <v>-29.075943214147841</v>
      </c>
      <c r="F51" s="620">
        <v>-38.269342959235765</v>
      </c>
      <c r="G51" s="621">
        <v>-25.71461217649636</v>
      </c>
      <c r="H51" s="619">
        <v>-21.499806110984053</v>
      </c>
      <c r="I51" s="619">
        <v>-29.586831215573085</v>
      </c>
      <c r="J51" s="622">
        <v>-66.045527233796577</v>
      </c>
      <c r="K51" s="617">
        <v>361.04187437686949</v>
      </c>
      <c r="L51" s="621">
        <v>-45.279966017917815</v>
      </c>
      <c r="M51" s="622" t="s">
        <v>22</v>
      </c>
      <c r="N51" s="617">
        <v>-20.886863727476708</v>
      </c>
      <c r="O51" s="617">
        <v>-42.773910756934008</v>
      </c>
      <c r="P51" s="617">
        <v>-22.861507722775329</v>
      </c>
      <c r="Q51" s="150" t="s">
        <v>81</v>
      </c>
    </row>
    <row r="52" spans="1:17" ht="18.75" customHeight="1">
      <c r="A52" s="150" t="s">
        <v>82</v>
      </c>
      <c r="B52" s="617">
        <v>5.7601114752676068</v>
      </c>
      <c r="C52" s="618">
        <v>20.891302891331961</v>
      </c>
      <c r="D52" s="619">
        <v>26.34426683827084</v>
      </c>
      <c r="E52" s="619">
        <v>-0.85086235246107833</v>
      </c>
      <c r="F52" s="620">
        <v>17.50562121802848</v>
      </c>
      <c r="G52" s="621">
        <v>-14.10631722293347</v>
      </c>
      <c r="H52" s="619">
        <v>33.366150366998426</v>
      </c>
      <c r="I52" s="619">
        <v>-37.980376825732201</v>
      </c>
      <c r="J52" s="622">
        <v>-23.285492327641379</v>
      </c>
      <c r="K52" s="617">
        <v>238.70585622269937</v>
      </c>
      <c r="L52" s="621">
        <v>16.781464601678636</v>
      </c>
      <c r="M52" s="622" t="s">
        <v>280</v>
      </c>
      <c r="N52" s="617">
        <v>85.01174704576124</v>
      </c>
      <c r="O52" s="617">
        <v>122.64715224207282</v>
      </c>
      <c r="P52" s="617">
        <v>119.18755969990903</v>
      </c>
      <c r="Q52" s="150" t="s">
        <v>82</v>
      </c>
    </row>
    <row r="53" spans="1:17" ht="18.75" customHeight="1">
      <c r="A53" s="150" t="s">
        <v>83</v>
      </c>
      <c r="B53" s="617">
        <v>5.9340558568933659</v>
      </c>
      <c r="C53" s="618">
        <v>2.8056245970679043</v>
      </c>
      <c r="D53" s="619">
        <v>2.596182062263523</v>
      </c>
      <c r="E53" s="619">
        <v>37.388195024551266</v>
      </c>
      <c r="F53" s="620">
        <v>-30.747126436781627</v>
      </c>
      <c r="G53" s="621">
        <v>-45.972664214010194</v>
      </c>
      <c r="H53" s="619">
        <v>-47.423569760346751</v>
      </c>
      <c r="I53" s="619">
        <v>-43.748245973400088</v>
      </c>
      <c r="J53" s="622">
        <v>-37.950947782828806</v>
      </c>
      <c r="K53" s="617">
        <v>-76.300623951960546</v>
      </c>
      <c r="L53" s="621">
        <v>-3.4621450337924387</v>
      </c>
      <c r="M53" s="622" t="s">
        <v>280</v>
      </c>
      <c r="N53" s="617">
        <v>-22.472132066238032</v>
      </c>
      <c r="O53" s="617">
        <v>-24.940425116810573</v>
      </c>
      <c r="P53" s="617">
        <v>-11.227650421276309</v>
      </c>
      <c r="Q53" s="150" t="s">
        <v>83</v>
      </c>
    </row>
    <row r="54" spans="1:17" ht="18.75" customHeight="1">
      <c r="A54" s="150" t="s">
        <v>84</v>
      </c>
      <c r="B54" s="617">
        <v>1.425478852092283</v>
      </c>
      <c r="C54" s="618">
        <v>0.83037136904032138</v>
      </c>
      <c r="D54" s="619">
        <v>-0.7565178746664003</v>
      </c>
      <c r="E54" s="619">
        <v>2.5713905306604374</v>
      </c>
      <c r="F54" s="620">
        <v>23.634944689964328</v>
      </c>
      <c r="G54" s="621">
        <v>-45.706337595791609</v>
      </c>
      <c r="H54" s="619">
        <v>-42.640066307018955</v>
      </c>
      <c r="I54" s="619">
        <v>-52.694764575755819</v>
      </c>
      <c r="J54" s="622">
        <v>-9.0700657367323885</v>
      </c>
      <c r="K54" s="617">
        <v>-79.152190148391071</v>
      </c>
      <c r="L54" s="621">
        <v>-21.544090804900208</v>
      </c>
      <c r="M54" s="622">
        <v>-51.940277484329883</v>
      </c>
      <c r="N54" s="617">
        <v>35.206418239316235</v>
      </c>
      <c r="O54" s="617">
        <v>-32.774419589573796</v>
      </c>
      <c r="P54" s="617">
        <v>-54.580219324632729</v>
      </c>
      <c r="Q54" s="150" t="s">
        <v>84</v>
      </c>
    </row>
    <row r="55" spans="1:17" ht="18.75" customHeight="1">
      <c r="A55" s="150" t="s">
        <v>85</v>
      </c>
      <c r="B55" s="617">
        <v>3.700106117970094</v>
      </c>
      <c r="C55" s="618">
        <v>7.0744103241439973</v>
      </c>
      <c r="D55" s="619">
        <v>4.2077406244759032</v>
      </c>
      <c r="E55" s="619">
        <v>23.869423820335015</v>
      </c>
      <c r="F55" s="620">
        <v>43.869339429417124</v>
      </c>
      <c r="G55" s="621">
        <v>-11.497722806477739</v>
      </c>
      <c r="H55" s="619">
        <v>57.993985344571996</v>
      </c>
      <c r="I55" s="619">
        <v>-47.72143178867605</v>
      </c>
      <c r="J55" s="622">
        <v>-81.774337112079905</v>
      </c>
      <c r="K55" s="617">
        <v>-15.407374201501739</v>
      </c>
      <c r="L55" s="621">
        <v>16.408120525445753</v>
      </c>
      <c r="M55" s="622">
        <v>-67.669075890552406</v>
      </c>
      <c r="N55" s="617">
        <v>18.728347415689967</v>
      </c>
      <c r="O55" s="617">
        <v>-76.611958157032632</v>
      </c>
      <c r="P55" s="617">
        <v>1.8170390208914995</v>
      </c>
      <c r="Q55" s="150" t="s">
        <v>85</v>
      </c>
    </row>
    <row r="56" spans="1:17" ht="18.75" customHeight="1">
      <c r="A56" s="150" t="s">
        <v>86</v>
      </c>
      <c r="B56" s="617">
        <v>5.5237642384707897</v>
      </c>
      <c r="C56" s="618">
        <v>8.7745714046809837</v>
      </c>
      <c r="D56" s="619">
        <v>8.5766603510508617</v>
      </c>
      <c r="E56" s="619">
        <v>-24.5238801768282</v>
      </c>
      <c r="F56" s="620">
        <v>98.480249000922214</v>
      </c>
      <c r="G56" s="621">
        <v>-8.6062611433252414</v>
      </c>
      <c r="H56" s="619">
        <v>14.176470783896946</v>
      </c>
      <c r="I56" s="619">
        <v>-34.983094187327183</v>
      </c>
      <c r="J56" s="622">
        <v>-30.238678251805169</v>
      </c>
      <c r="K56" s="617">
        <v>153.73992244376115</v>
      </c>
      <c r="L56" s="621">
        <v>-8.6172710413131881</v>
      </c>
      <c r="M56" s="622" t="s">
        <v>22</v>
      </c>
      <c r="N56" s="617">
        <v>29.956269962222706</v>
      </c>
      <c r="O56" s="617">
        <v>-12.883876949178415</v>
      </c>
      <c r="P56" s="617">
        <v>-11.659155671529476</v>
      </c>
      <c r="Q56" s="150" t="s">
        <v>86</v>
      </c>
    </row>
    <row r="57" spans="1:17" ht="18.75" customHeight="1" thickBot="1">
      <c r="A57" s="151" t="s">
        <v>87</v>
      </c>
      <c r="B57" s="623">
        <v>6.3730254813689555</v>
      </c>
      <c r="C57" s="624">
        <v>27.22846562903149</v>
      </c>
      <c r="D57" s="625">
        <v>27.16561377353348</v>
      </c>
      <c r="E57" s="625">
        <v>30.273307396001258</v>
      </c>
      <c r="F57" s="626">
        <v>20.908636751006512</v>
      </c>
      <c r="G57" s="627">
        <v>-3.4589854862281015</v>
      </c>
      <c r="H57" s="625">
        <v>-19.28691577556171</v>
      </c>
      <c r="I57" s="625">
        <v>19.721322563084584</v>
      </c>
      <c r="J57" s="628">
        <v>-47.387308840786979</v>
      </c>
      <c r="K57" s="623">
        <v>-9.4842370373274179</v>
      </c>
      <c r="L57" s="627">
        <v>-28.552887735236851</v>
      </c>
      <c r="M57" s="628" t="s">
        <v>22</v>
      </c>
      <c r="N57" s="623">
        <v>-10.2395636810013</v>
      </c>
      <c r="O57" s="623">
        <v>133.35699421998345</v>
      </c>
      <c r="P57" s="623">
        <v>60.584722108140454</v>
      </c>
      <c r="Q57" s="151" t="s">
        <v>108</v>
      </c>
    </row>
  </sheetData>
  <mergeCells count="11">
    <mergeCell ref="C5:C8"/>
    <mergeCell ref="G7:G8"/>
    <mergeCell ref="Q4:Q8"/>
    <mergeCell ref="P6:P8"/>
    <mergeCell ref="A4:A8"/>
    <mergeCell ref="K7:K8"/>
    <mergeCell ref="J7:J8"/>
    <mergeCell ref="B5:B8"/>
    <mergeCell ref="D7:D8"/>
    <mergeCell ref="E7:E8"/>
    <mergeCell ref="F7:F8"/>
  </mergeCells>
  <phoneticPr fontId="19"/>
  <printOptions horizontalCentered="1"/>
  <pageMargins left="0" right="0" top="0.59055118110236227" bottom="0.47244094488188981" header="0" footer="0.39370078740157483"/>
  <pageSetup paperSize="9" scale="48"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366" customWidth="1"/>
    <col min="2" max="2" width="4.625" customWidth="1"/>
    <col min="3" max="3" width="3.125" customWidth="1"/>
    <col min="4" max="4" width="10.5" style="365" bestFit="1" customWidth="1"/>
    <col min="5" max="5" width="11.625" style="365" customWidth="1"/>
    <col min="6" max="6" width="9.625" style="365" customWidth="1"/>
    <col min="7" max="7" width="11.625" style="365" customWidth="1"/>
    <col min="8" max="8" width="9.625" style="365" customWidth="1"/>
    <col min="9" max="9" width="11.625" style="365" customWidth="1"/>
    <col min="10" max="10" width="9.625" style="365" customWidth="1"/>
    <col min="11" max="11" width="11.625" style="365" customWidth="1"/>
    <col min="12" max="12" width="9.625" style="365" customWidth="1"/>
    <col min="13" max="14" width="10.625" style="365" customWidth="1"/>
    <col min="15" max="15" width="9" style="365"/>
    <col min="16" max="16" width="9.75" bestFit="1" customWidth="1"/>
  </cols>
  <sheetData>
    <row r="1" spans="1:12" s="193" customFormat="1" ht="41.1" customHeight="1">
      <c r="A1" s="191" t="s">
        <v>146</v>
      </c>
      <c r="B1" s="192"/>
      <c r="C1" s="192"/>
      <c r="D1" s="192"/>
      <c r="E1" s="192"/>
      <c r="F1" s="192"/>
      <c r="G1" s="192"/>
      <c r="H1" s="192"/>
      <c r="I1" s="192"/>
      <c r="J1" s="192"/>
      <c r="K1" s="192"/>
      <c r="L1" s="192"/>
    </row>
    <row r="2" spans="1:12" s="193" customFormat="1" ht="32.25" customHeight="1">
      <c r="A2" s="194" t="s">
        <v>209</v>
      </c>
      <c r="B2" s="192"/>
      <c r="C2" s="192"/>
      <c r="D2" s="192"/>
      <c r="E2" s="192"/>
      <c r="F2" s="192"/>
      <c r="G2" s="192"/>
      <c r="H2" s="192"/>
      <c r="I2" s="192"/>
      <c r="J2" s="192"/>
      <c r="K2" s="192"/>
      <c r="L2" s="192"/>
    </row>
    <row r="3" spans="1:12" s="193" customFormat="1" ht="32.25" customHeight="1">
      <c r="A3" s="195" t="s">
        <v>147</v>
      </c>
      <c r="B3" s="192"/>
      <c r="C3" s="192"/>
      <c r="D3" s="192"/>
      <c r="E3" s="192"/>
      <c r="F3" s="192"/>
      <c r="G3" s="192"/>
      <c r="H3" s="192"/>
      <c r="I3" s="192"/>
      <c r="J3" s="192"/>
      <c r="K3" s="192"/>
      <c r="L3" s="192"/>
    </row>
    <row r="4" spans="1:12" s="193" customFormat="1" ht="32.25" customHeight="1"/>
    <row r="5" spans="1:12" s="193" customFormat="1" ht="32.25" customHeight="1">
      <c r="B5" s="196"/>
      <c r="C5" s="196"/>
      <c r="D5" s="196"/>
      <c r="E5" s="196"/>
      <c r="F5" s="196"/>
      <c r="G5" s="196"/>
      <c r="H5" s="196"/>
      <c r="I5" s="196"/>
    </row>
    <row r="6" spans="1:12" s="197" customFormat="1" ht="18.75" customHeight="1" thickBot="1">
      <c r="A6" s="197" t="s">
        <v>278</v>
      </c>
      <c r="B6" s="198"/>
      <c r="C6" s="198"/>
      <c r="D6" s="198"/>
      <c r="E6" s="198"/>
      <c r="F6" s="198"/>
      <c r="G6" s="198"/>
      <c r="H6" s="198"/>
      <c r="I6" s="198"/>
      <c r="L6" s="199" t="s">
        <v>209</v>
      </c>
    </row>
    <row r="7" spans="1:12" s="193" customFormat="1" ht="23.25" customHeight="1">
      <c r="A7" s="960" t="s">
        <v>148</v>
      </c>
      <c r="B7" s="961"/>
      <c r="C7" s="961"/>
      <c r="D7" s="962"/>
      <c r="E7" s="966" t="s">
        <v>115</v>
      </c>
      <c r="F7" s="968" t="s">
        <v>197</v>
      </c>
      <c r="G7" s="970" t="s">
        <v>116</v>
      </c>
      <c r="H7" s="943" t="s">
        <v>198</v>
      </c>
      <c r="I7" s="945" t="s">
        <v>199</v>
      </c>
      <c r="J7" s="946"/>
      <c r="K7" s="946"/>
      <c r="L7" s="947"/>
    </row>
    <row r="8" spans="1:12" s="193" customFormat="1" ht="36.75" customHeight="1" thickBot="1">
      <c r="A8" s="963"/>
      <c r="B8" s="964"/>
      <c r="C8" s="964"/>
      <c r="D8" s="965"/>
      <c r="E8" s="967"/>
      <c r="F8" s="969"/>
      <c r="G8" s="971"/>
      <c r="H8" s="944"/>
      <c r="I8" s="200" t="s">
        <v>115</v>
      </c>
      <c r="J8" s="759" t="s">
        <v>200</v>
      </c>
      <c r="K8" s="201" t="s">
        <v>116</v>
      </c>
      <c r="L8" s="760" t="s">
        <v>201</v>
      </c>
    </row>
    <row r="9" spans="1:12" s="193" customFormat="1" ht="12" customHeight="1" thickTop="1">
      <c r="A9" s="948" t="s">
        <v>117</v>
      </c>
      <c r="B9" s="202"/>
      <c r="C9" s="202"/>
      <c r="D9" s="202"/>
      <c r="E9" s="203" t="s">
        <v>149</v>
      </c>
      <c r="F9" s="204" t="s">
        <v>15</v>
      </c>
      <c r="G9" s="204" t="s">
        <v>118</v>
      </c>
      <c r="H9" s="205" t="s">
        <v>191</v>
      </c>
      <c r="I9" s="203" t="s">
        <v>41</v>
      </c>
      <c r="J9" s="204" t="s">
        <v>41</v>
      </c>
      <c r="K9" s="204" t="s">
        <v>41</v>
      </c>
      <c r="L9" s="206" t="s">
        <v>41</v>
      </c>
    </row>
    <row r="10" spans="1:12" s="193" customFormat="1" ht="33.75" customHeight="1">
      <c r="A10" s="949"/>
      <c r="B10" s="207" t="s">
        <v>155</v>
      </c>
      <c r="C10" s="208"/>
      <c r="D10" s="209"/>
      <c r="E10" s="763">
        <v>2083</v>
      </c>
      <c r="F10" s="210" t="s">
        <v>18</v>
      </c>
      <c r="G10" s="769">
        <v>1185344.96</v>
      </c>
      <c r="H10" s="211" t="s">
        <v>18</v>
      </c>
      <c r="I10" s="774">
        <v>5.255179383527036</v>
      </c>
      <c r="J10" s="369" t="s">
        <v>18</v>
      </c>
      <c r="K10" s="781">
        <v>5.8462090984870372</v>
      </c>
      <c r="L10" s="370" t="s">
        <v>18</v>
      </c>
    </row>
    <row r="11" spans="1:12" s="193" customFormat="1" ht="33.75" customHeight="1" thickBot="1">
      <c r="A11" s="950"/>
      <c r="B11" s="212" t="s">
        <v>156</v>
      </c>
      <c r="C11" s="212"/>
      <c r="D11" s="212"/>
      <c r="E11" s="764">
        <v>1102</v>
      </c>
      <c r="F11" s="766">
        <v>5290.446471435429</v>
      </c>
      <c r="G11" s="770">
        <v>23329.600999999999</v>
      </c>
      <c r="H11" s="771">
        <v>196.81697554102732</v>
      </c>
      <c r="I11" s="775">
        <v>5.2531041069723017</v>
      </c>
      <c r="J11" s="778">
        <v>-1.971662170845434E-3</v>
      </c>
      <c r="K11" s="778">
        <v>-5.8929298161831269</v>
      </c>
      <c r="L11" s="782">
        <v>-11.090750452618664</v>
      </c>
    </row>
    <row r="12" spans="1:12" s="193" customFormat="1" ht="33.75" customHeight="1">
      <c r="A12" s="951" t="s">
        <v>157</v>
      </c>
      <c r="B12" s="954" t="s">
        <v>5</v>
      </c>
      <c r="C12" s="213" t="s">
        <v>6</v>
      </c>
      <c r="D12" s="214"/>
      <c r="E12" s="765">
        <v>626</v>
      </c>
      <c r="F12" s="767">
        <v>3005.2808449351896</v>
      </c>
      <c r="G12" s="215" t="s">
        <v>119</v>
      </c>
      <c r="H12" s="216" t="s">
        <v>119</v>
      </c>
      <c r="I12" s="776">
        <v>22.265625</v>
      </c>
      <c r="J12" s="779">
        <v>16.161148283725396</v>
      </c>
      <c r="K12" s="371" t="s">
        <v>119</v>
      </c>
      <c r="L12" s="372" t="s">
        <v>119</v>
      </c>
    </row>
    <row r="13" spans="1:12" s="193" customFormat="1" ht="33.75" customHeight="1">
      <c r="A13" s="952"/>
      <c r="B13" s="955"/>
      <c r="C13" s="217" t="s">
        <v>3</v>
      </c>
      <c r="D13" s="218"/>
      <c r="E13" s="670">
        <v>48</v>
      </c>
      <c r="F13" s="758">
        <v>230.43686989918388</v>
      </c>
      <c r="G13" s="772">
        <v>57.351999999999997</v>
      </c>
      <c r="H13" s="757">
        <v>0.48384227322314677</v>
      </c>
      <c r="I13" s="777">
        <v>-5.8823529411764781</v>
      </c>
      <c r="J13" s="780">
        <v>-10.581457739120609</v>
      </c>
      <c r="K13" s="780">
        <v>-72.329277353738675</v>
      </c>
      <c r="L13" s="783">
        <v>-73.857615797544085</v>
      </c>
    </row>
    <row r="14" spans="1:12" s="193" customFormat="1" ht="33.75" customHeight="1">
      <c r="A14" s="952"/>
      <c r="B14" s="955"/>
      <c r="C14" s="219"/>
      <c r="D14" s="220" t="s">
        <v>7</v>
      </c>
      <c r="E14" s="670">
        <v>44</v>
      </c>
      <c r="F14" s="758">
        <v>211.23379740758523</v>
      </c>
      <c r="G14" s="773">
        <v>52.97</v>
      </c>
      <c r="H14" s="757">
        <v>0.44687413189827879</v>
      </c>
      <c r="I14" s="777">
        <v>-2.2222222222222285</v>
      </c>
      <c r="J14" s="780">
        <v>-7.1040699845308524</v>
      </c>
      <c r="K14" s="780">
        <v>-62.157798479739384</v>
      </c>
      <c r="L14" s="783">
        <v>-64.24793873812763</v>
      </c>
    </row>
    <row r="15" spans="1:12" s="193" customFormat="1" ht="33.75" customHeight="1">
      <c r="A15" s="952"/>
      <c r="B15" s="955"/>
      <c r="C15" s="221"/>
      <c r="D15" s="220" t="s">
        <v>8</v>
      </c>
      <c r="E15" s="670">
        <v>4</v>
      </c>
      <c r="F15" s="758">
        <v>19.203072491598654</v>
      </c>
      <c r="G15" s="773">
        <v>4.3819999999999997</v>
      </c>
      <c r="H15" s="757">
        <v>3.6968141324867997E-2</v>
      </c>
      <c r="I15" s="777">
        <v>-33.333333333333343</v>
      </c>
      <c r="J15" s="780">
        <v>-36.66186589854378</v>
      </c>
      <c r="K15" s="795">
        <v>-93.487888244910096</v>
      </c>
      <c r="L15" s="784">
        <v>-93.847572047638891</v>
      </c>
    </row>
    <row r="16" spans="1:12" s="193" customFormat="1" ht="33.75" customHeight="1" thickBot="1">
      <c r="A16" s="952"/>
      <c r="B16" s="956"/>
      <c r="C16" s="222" t="s">
        <v>9</v>
      </c>
      <c r="D16" s="223"/>
      <c r="E16" s="764">
        <v>674</v>
      </c>
      <c r="F16" s="766">
        <v>3235.7177148343735</v>
      </c>
      <c r="G16" s="224" t="s">
        <v>119</v>
      </c>
      <c r="H16" s="225" t="s">
        <v>119</v>
      </c>
      <c r="I16" s="775">
        <v>19.715808170515103</v>
      </c>
      <c r="J16" s="778">
        <v>13.738638679524456</v>
      </c>
      <c r="K16" s="367" t="s">
        <v>119</v>
      </c>
      <c r="L16" s="368" t="s">
        <v>119</v>
      </c>
    </row>
    <row r="17" spans="1:12" s="193" customFormat="1" ht="33.75" customHeight="1">
      <c r="A17" s="952"/>
      <c r="B17" s="957" t="s">
        <v>10</v>
      </c>
      <c r="C17" s="221" t="s">
        <v>6</v>
      </c>
      <c r="D17" s="226"/>
      <c r="E17" s="763">
        <v>153</v>
      </c>
      <c r="F17" s="768">
        <v>734.51752280364849</v>
      </c>
      <c r="G17" s="227" t="s">
        <v>119</v>
      </c>
      <c r="H17" s="211" t="s">
        <v>119</v>
      </c>
      <c r="I17" s="774">
        <v>-14.52513966480447</v>
      </c>
      <c r="J17" s="781">
        <v>-18.792727506792161</v>
      </c>
      <c r="K17" s="369" t="s">
        <v>119</v>
      </c>
      <c r="L17" s="370" t="s">
        <v>119</v>
      </c>
    </row>
    <row r="18" spans="1:12" s="193" customFormat="1" ht="33.75" customHeight="1">
      <c r="A18" s="952"/>
      <c r="B18" s="958"/>
      <c r="C18" s="228" t="s">
        <v>3</v>
      </c>
      <c r="D18" s="229"/>
      <c r="E18" s="670">
        <v>6</v>
      </c>
      <c r="F18" s="758">
        <v>28.804608737397984</v>
      </c>
      <c r="G18" s="773">
        <v>-55.396000000000001</v>
      </c>
      <c r="H18" s="757">
        <v>-0.46734074779378998</v>
      </c>
      <c r="I18" s="777">
        <v>-14.285714285714292</v>
      </c>
      <c r="J18" s="780">
        <v>-18.565256155270561</v>
      </c>
      <c r="K18" s="780">
        <v>-91.121155294834196</v>
      </c>
      <c r="L18" s="783">
        <v>-91.611560980040124</v>
      </c>
    </row>
    <row r="19" spans="1:12" s="193" customFormat="1" ht="33.75" customHeight="1" thickBot="1">
      <c r="A19" s="953"/>
      <c r="B19" s="959"/>
      <c r="C19" s="222" t="s">
        <v>9</v>
      </c>
      <c r="D19" s="223"/>
      <c r="E19" s="764">
        <v>159</v>
      </c>
      <c r="F19" s="766">
        <v>763.32213154104659</v>
      </c>
      <c r="G19" s="224" t="s">
        <v>119</v>
      </c>
      <c r="H19" s="225" t="s">
        <v>119</v>
      </c>
      <c r="I19" s="775">
        <v>-14.516129032258064</v>
      </c>
      <c r="J19" s="778">
        <v>-18.784166757003689</v>
      </c>
      <c r="K19" s="367" t="s">
        <v>119</v>
      </c>
      <c r="L19" s="368" t="s">
        <v>119</v>
      </c>
    </row>
    <row r="20" spans="1:12" s="193" customFormat="1" ht="18.75" customHeight="1">
      <c r="A20" s="230"/>
    </row>
    <row r="21" spans="1:12" s="193" customFormat="1" ht="18.75" customHeight="1">
      <c r="A21" s="193" t="s">
        <v>208</v>
      </c>
    </row>
    <row r="22" spans="1:12" ht="14.25">
      <c r="A22" s="193" t="s">
        <v>207</v>
      </c>
    </row>
  </sheetData>
  <mergeCells count="10">
    <mergeCell ref="H7:H8"/>
    <mergeCell ref="I7:L7"/>
    <mergeCell ref="A9:A11"/>
    <mergeCell ref="A12:A19"/>
    <mergeCell ref="B12:B16"/>
    <mergeCell ref="B17:B19"/>
    <mergeCell ref="A7:D8"/>
    <mergeCell ref="E7:E8"/>
    <mergeCell ref="F7:F8"/>
    <mergeCell ref="G7:G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1"/>
  <sheetViews>
    <sheetView showGridLines="0" zoomScaleNormal="100" zoomScaleSheetLayoutView="100" workbookViewId="0"/>
  </sheetViews>
  <sheetFormatPr defaultRowHeight="13.5"/>
  <cols>
    <col min="1" max="1" width="9" style="233"/>
    <col min="2" max="3" width="9.25" style="233" bestFit="1" customWidth="1"/>
    <col min="4" max="10" width="9" style="233"/>
    <col min="11" max="11" width="4.625" style="233" customWidth="1"/>
    <col min="12" max="12" width="2.5" style="233" customWidth="1"/>
    <col min="13" max="13" width="10.625" style="234" customWidth="1"/>
    <col min="14" max="14" width="16.875" style="234" bestFit="1" customWidth="1"/>
    <col min="15" max="15" width="16" style="234" customWidth="1"/>
    <col min="16" max="17" width="12.625" style="234" customWidth="1"/>
    <col min="18" max="18" width="2.5" style="233" customWidth="1"/>
    <col min="19" max="16384" width="9" style="233"/>
  </cols>
  <sheetData>
    <row r="1" spans="1:18" ht="19.5" thickBot="1">
      <c r="A1" s="231" t="s">
        <v>192</v>
      </c>
      <c r="B1" s="232"/>
      <c r="C1" s="232"/>
      <c r="D1" s="232"/>
      <c r="E1" s="232"/>
      <c r="F1" s="232"/>
      <c r="G1" s="232"/>
      <c r="H1" s="232"/>
      <c r="I1" s="232"/>
      <c r="J1" s="232"/>
    </row>
    <row r="2" spans="1:18" ht="15" customHeight="1">
      <c r="A2" s="235"/>
      <c r="B2" s="235"/>
      <c r="C2" s="235"/>
      <c r="D2" s="235"/>
      <c r="E2" s="235"/>
      <c r="F2" s="235"/>
      <c r="G2" s="235"/>
      <c r="H2" s="235"/>
      <c r="I2" s="235"/>
      <c r="J2" s="235"/>
      <c r="L2" s="236"/>
      <c r="M2" s="237"/>
      <c r="N2" s="237"/>
      <c r="O2" s="237"/>
      <c r="P2" s="237"/>
      <c r="Q2" s="237"/>
      <c r="R2" s="238"/>
    </row>
    <row r="3" spans="1:18">
      <c r="A3" s="235"/>
      <c r="B3" s="235"/>
      <c r="C3" s="235"/>
      <c r="D3" s="235"/>
      <c r="E3" s="235"/>
      <c r="F3" s="235"/>
      <c r="G3" s="235"/>
      <c r="H3" s="235"/>
      <c r="I3" s="235"/>
      <c r="J3" s="235"/>
      <c r="L3" s="239"/>
      <c r="M3" s="240"/>
      <c r="N3" s="240"/>
      <c r="O3" s="240"/>
      <c r="P3" s="240"/>
      <c r="Q3" s="240"/>
      <c r="R3" s="241"/>
    </row>
    <row r="4" spans="1:18" ht="14.25" thickBot="1">
      <c r="A4" s="373" t="s">
        <v>257</v>
      </c>
      <c r="B4" s="235"/>
      <c r="C4" s="235"/>
      <c r="D4" s="235"/>
      <c r="E4" s="235"/>
      <c r="F4" s="235"/>
      <c r="G4" s="235"/>
      <c r="H4" s="235"/>
      <c r="I4" s="235"/>
      <c r="J4" s="242" t="s">
        <v>209</v>
      </c>
      <c r="L4" s="239"/>
      <c r="M4" s="243" t="s">
        <v>120</v>
      </c>
      <c r="N4" s="240"/>
      <c r="O4" s="240"/>
      <c r="P4" s="240"/>
      <c r="Q4" s="240"/>
      <c r="R4" s="241"/>
    </row>
    <row r="5" spans="1:18">
      <c r="L5" s="239"/>
      <c r="M5" s="244"/>
      <c r="N5" s="974" t="s">
        <v>210</v>
      </c>
      <c r="O5" s="976" t="s">
        <v>209</v>
      </c>
      <c r="P5" s="240"/>
      <c r="Q5" s="240"/>
      <c r="R5" s="241"/>
    </row>
    <row r="6" spans="1:18" ht="14.25" thickBot="1">
      <c r="L6" s="239"/>
      <c r="M6" s="245"/>
      <c r="N6" s="975"/>
      <c r="O6" s="977"/>
      <c r="P6" s="240"/>
      <c r="Q6" s="240"/>
      <c r="R6" s="241"/>
    </row>
    <row r="7" spans="1:18" ht="14.25" thickTop="1">
      <c r="L7" s="239"/>
      <c r="M7" s="246" t="s">
        <v>121</v>
      </c>
      <c r="N7" s="247">
        <v>540172</v>
      </c>
      <c r="O7" s="248">
        <v>560107</v>
      </c>
      <c r="P7" s="240"/>
      <c r="Q7" s="240"/>
      <c r="R7" s="241"/>
    </row>
    <row r="8" spans="1:18">
      <c r="L8" s="239"/>
      <c r="M8" s="249" t="s">
        <v>150</v>
      </c>
      <c r="N8" s="250">
        <v>218827</v>
      </c>
      <c r="O8" s="251">
        <v>228782</v>
      </c>
      <c r="P8" s="240"/>
      <c r="Q8" s="240"/>
      <c r="R8" s="241"/>
    </row>
    <row r="9" spans="1:18">
      <c r="L9" s="239"/>
      <c r="M9" s="249" t="s">
        <v>122</v>
      </c>
      <c r="N9" s="250">
        <v>810</v>
      </c>
      <c r="O9" s="251">
        <v>879</v>
      </c>
      <c r="P9" s="240"/>
      <c r="Q9" s="240"/>
      <c r="R9" s="241"/>
    </row>
    <row r="10" spans="1:18">
      <c r="L10" s="239"/>
      <c r="M10" s="249" t="s">
        <v>123</v>
      </c>
      <c r="N10" s="250">
        <v>46752</v>
      </c>
      <c r="O10" s="251">
        <v>47436</v>
      </c>
      <c r="P10" s="240"/>
      <c r="Q10" s="240"/>
      <c r="R10" s="241"/>
    </row>
    <row r="11" spans="1:18">
      <c r="L11" s="239"/>
      <c r="M11" s="249" t="s">
        <v>124</v>
      </c>
      <c r="N11" s="250">
        <v>156978</v>
      </c>
      <c r="O11" s="251">
        <v>161660</v>
      </c>
      <c r="P11" s="240"/>
      <c r="Q11" s="240"/>
      <c r="R11" s="241"/>
    </row>
    <row r="12" spans="1:18" ht="14.25" thickBot="1">
      <c r="L12" s="239"/>
      <c r="M12" s="252" t="s">
        <v>125</v>
      </c>
      <c r="N12" s="253">
        <v>116805</v>
      </c>
      <c r="O12" s="254">
        <v>121350</v>
      </c>
      <c r="P12" s="240"/>
      <c r="Q12" s="240"/>
      <c r="R12" s="241"/>
    </row>
    <row r="13" spans="1:18">
      <c r="L13" s="239"/>
      <c r="M13" s="240"/>
      <c r="N13" s="240"/>
      <c r="O13" s="240"/>
      <c r="P13" s="240"/>
      <c r="Q13" s="240"/>
      <c r="R13" s="241"/>
    </row>
    <row r="14" spans="1:18" ht="14.25" thickBot="1">
      <c r="L14" s="239"/>
      <c r="M14" s="255" t="s">
        <v>126</v>
      </c>
      <c r="N14" s="256"/>
      <c r="O14" s="257"/>
      <c r="P14" s="258" t="s">
        <v>127</v>
      </c>
      <c r="Q14" s="240"/>
      <c r="R14" s="241"/>
    </row>
    <row r="15" spans="1:18">
      <c r="L15" s="239"/>
      <c r="M15" s="244"/>
      <c r="N15" s="974" t="s">
        <v>210</v>
      </c>
      <c r="O15" s="978" t="s">
        <v>209</v>
      </c>
      <c r="P15" s="972" t="s">
        <v>128</v>
      </c>
      <c r="Q15" s="259"/>
      <c r="R15" s="241"/>
    </row>
    <row r="16" spans="1:18" ht="14.25" thickBot="1">
      <c r="L16" s="239"/>
      <c r="M16" s="245"/>
      <c r="N16" s="975"/>
      <c r="O16" s="979"/>
      <c r="P16" s="973"/>
      <c r="Q16" s="240"/>
      <c r="R16" s="241"/>
    </row>
    <row r="17" spans="2:18" ht="14.25" thickTop="1">
      <c r="L17" s="239"/>
      <c r="M17" s="246" t="s">
        <v>121</v>
      </c>
      <c r="N17" s="260">
        <v>0</v>
      </c>
      <c r="O17" s="261">
        <v>0</v>
      </c>
      <c r="P17" s="262" t="s">
        <v>129</v>
      </c>
      <c r="Q17" s="259"/>
      <c r="R17" s="241"/>
    </row>
    <row r="18" spans="2:18">
      <c r="L18" s="239"/>
      <c r="M18" s="249" t="s">
        <v>121</v>
      </c>
      <c r="N18" s="263">
        <v>54.017200000000003</v>
      </c>
      <c r="O18" s="264">
        <v>56.0107</v>
      </c>
      <c r="P18" s="265">
        <v>3.6904911768844073</v>
      </c>
      <c r="Q18" s="266"/>
      <c r="R18" s="241"/>
    </row>
    <row r="19" spans="2:18">
      <c r="L19" s="239"/>
      <c r="M19" s="249" t="s">
        <v>150</v>
      </c>
      <c r="N19" s="263">
        <v>21.8827</v>
      </c>
      <c r="O19" s="264">
        <v>22.8782</v>
      </c>
      <c r="P19" s="265">
        <v>4.5492558048138392</v>
      </c>
      <c r="Q19" s="266"/>
      <c r="R19" s="241"/>
    </row>
    <row r="20" spans="2:18">
      <c r="L20" s="239"/>
      <c r="M20" s="249" t="s">
        <v>123</v>
      </c>
      <c r="N20" s="263">
        <v>4.6752000000000002</v>
      </c>
      <c r="O20" s="264">
        <v>4.7435999999999998</v>
      </c>
      <c r="P20" s="265">
        <v>1.463039014373706</v>
      </c>
      <c r="Q20" s="266"/>
      <c r="R20" s="241"/>
    </row>
    <row r="21" spans="2:18">
      <c r="L21" s="239"/>
      <c r="M21" s="249" t="s">
        <v>124</v>
      </c>
      <c r="N21" s="263">
        <v>15.697800000000001</v>
      </c>
      <c r="O21" s="264">
        <v>16.166</v>
      </c>
      <c r="P21" s="265">
        <v>2.9825835467390363</v>
      </c>
      <c r="Q21" s="266"/>
      <c r="R21" s="241"/>
    </row>
    <row r="22" spans="2:18" ht="14.25" thickBot="1">
      <c r="L22" s="239"/>
      <c r="M22" s="252" t="s">
        <v>12</v>
      </c>
      <c r="N22" s="267">
        <v>11.7615</v>
      </c>
      <c r="O22" s="268">
        <v>12.222899999999999</v>
      </c>
      <c r="P22" s="269">
        <v>3.9229690090549525</v>
      </c>
      <c r="Q22" s="266"/>
      <c r="R22" s="241"/>
    </row>
    <row r="23" spans="2:18">
      <c r="L23" s="239"/>
      <c r="M23" s="240"/>
      <c r="N23" s="240"/>
      <c r="O23" s="240"/>
      <c r="P23" s="240"/>
      <c r="Q23" s="240"/>
      <c r="R23" s="241"/>
    </row>
    <row r="24" spans="2:18" ht="14.25" thickBot="1">
      <c r="L24" s="239"/>
      <c r="M24" s="255" t="s">
        <v>130</v>
      </c>
      <c r="N24" s="240"/>
      <c r="O24" s="240"/>
      <c r="P24" s="240"/>
      <c r="Q24" s="240"/>
      <c r="R24" s="241"/>
    </row>
    <row r="25" spans="2:18" ht="14.25" thickBot="1">
      <c r="L25" s="239"/>
      <c r="M25" s="270"/>
      <c r="N25" s="271" t="s">
        <v>210</v>
      </c>
      <c r="O25" s="272"/>
      <c r="P25" s="273" t="s">
        <v>209</v>
      </c>
      <c r="Q25" s="274"/>
      <c r="R25" s="241"/>
    </row>
    <row r="26" spans="2:18" ht="14.25" thickTop="1">
      <c r="L26" s="239"/>
      <c r="M26" s="246" t="s">
        <v>121</v>
      </c>
      <c r="N26" s="275" t="s">
        <v>268</v>
      </c>
      <c r="O26" s="276"/>
      <c r="P26" s="247" t="s">
        <v>269</v>
      </c>
      <c r="Q26" s="248"/>
      <c r="R26" s="241"/>
    </row>
    <row r="27" spans="2:18">
      <c r="L27" s="239"/>
      <c r="M27" s="249" t="s">
        <v>150</v>
      </c>
      <c r="N27" s="277" t="s">
        <v>270</v>
      </c>
      <c r="O27" s="250"/>
      <c r="P27" s="250" t="s">
        <v>271</v>
      </c>
      <c r="Q27" s="251"/>
      <c r="R27" s="241"/>
    </row>
    <row r="28" spans="2:18">
      <c r="B28" s="278"/>
      <c r="C28" s="278"/>
      <c r="L28" s="239"/>
      <c r="M28" s="249" t="s">
        <v>123</v>
      </c>
      <c r="N28" s="277" t="s">
        <v>272</v>
      </c>
      <c r="O28" s="250"/>
      <c r="P28" s="250" t="s">
        <v>273</v>
      </c>
      <c r="Q28" s="251"/>
      <c r="R28" s="241"/>
    </row>
    <row r="29" spans="2:18">
      <c r="L29" s="239"/>
      <c r="M29" s="249" t="s">
        <v>124</v>
      </c>
      <c r="N29" s="277" t="s">
        <v>274</v>
      </c>
      <c r="O29" s="250"/>
      <c r="P29" s="250" t="s">
        <v>275</v>
      </c>
      <c r="Q29" s="251"/>
      <c r="R29" s="241"/>
    </row>
    <row r="30" spans="2:18" ht="14.25" thickBot="1">
      <c r="L30" s="239"/>
      <c r="M30" s="252" t="s">
        <v>12</v>
      </c>
      <c r="N30" s="279" t="s">
        <v>276</v>
      </c>
      <c r="O30" s="253"/>
      <c r="P30" s="253" t="s">
        <v>277</v>
      </c>
      <c r="Q30" s="254"/>
      <c r="R30" s="241"/>
    </row>
    <row r="31" spans="2:18">
      <c r="L31" s="239"/>
      <c r="M31" s="240"/>
      <c r="N31" s="240"/>
      <c r="O31" s="240"/>
      <c r="P31" s="240"/>
      <c r="Q31" s="240"/>
      <c r="R31" s="241"/>
    </row>
    <row r="32" spans="2:18" ht="14.25" thickBot="1">
      <c r="L32" s="239"/>
      <c r="M32" s="255" t="s">
        <v>131</v>
      </c>
      <c r="N32" s="240"/>
      <c r="O32" s="240"/>
      <c r="P32" s="240"/>
      <c r="Q32" s="240"/>
      <c r="R32" s="241"/>
    </row>
    <row r="33" spans="12:18" ht="13.5" customHeight="1" thickBot="1">
      <c r="L33" s="239"/>
      <c r="M33" s="280" t="s">
        <v>210</v>
      </c>
      <c r="N33" s="281"/>
      <c r="O33" s="282" t="s">
        <v>209</v>
      </c>
      <c r="P33" s="283"/>
      <c r="Q33" s="256"/>
      <c r="R33" s="241"/>
    </row>
    <row r="34" spans="12:18" ht="14.25" thickBot="1">
      <c r="L34" s="284"/>
      <c r="M34" s="285"/>
      <c r="N34" s="285"/>
      <c r="O34" s="285"/>
      <c r="P34" s="285"/>
      <c r="Q34" s="285"/>
      <c r="R34" s="286"/>
    </row>
    <row r="60" spans="1:2">
      <c r="A60" s="287" t="s">
        <v>132</v>
      </c>
      <c r="B60" s="288" t="s">
        <v>234</v>
      </c>
    </row>
    <row r="61" spans="1:2">
      <c r="A61" s="287" t="s">
        <v>133</v>
      </c>
      <c r="B61" s="288" t="s">
        <v>134</v>
      </c>
    </row>
  </sheetData>
  <mergeCells count="5">
    <mergeCell ref="P15:P16"/>
    <mergeCell ref="N5:N6"/>
    <mergeCell ref="O5:O6"/>
    <mergeCell ref="O15:O16"/>
    <mergeCell ref="N15:N16"/>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1"/>
  <sheetViews>
    <sheetView showGridLines="0" zoomScaleNormal="100" zoomScaleSheetLayoutView="100" workbookViewId="0"/>
  </sheetViews>
  <sheetFormatPr defaultRowHeight="13.5"/>
  <cols>
    <col min="1" max="1" width="9" style="233"/>
    <col min="2" max="3" width="9.25" style="233" bestFit="1" customWidth="1"/>
    <col min="4" max="10" width="9" style="233"/>
    <col min="11" max="11" width="4.625" style="233" customWidth="1"/>
    <col min="12" max="12" width="2.5" style="233" customWidth="1"/>
    <col min="13" max="13" width="10.625" style="234" customWidth="1"/>
    <col min="14" max="15" width="16" style="234" customWidth="1"/>
    <col min="16" max="17" width="12.625" style="234" customWidth="1"/>
    <col min="18" max="18" width="2.5" style="233" customWidth="1"/>
    <col min="19" max="16384" width="9" style="233"/>
  </cols>
  <sheetData>
    <row r="1" spans="1:18" ht="19.5" thickBot="1">
      <c r="A1" s="231" t="s">
        <v>193</v>
      </c>
      <c r="B1" s="232"/>
      <c r="C1" s="232"/>
      <c r="D1" s="232"/>
      <c r="E1" s="232"/>
      <c r="F1" s="232"/>
      <c r="G1" s="232"/>
      <c r="H1" s="232"/>
      <c r="I1" s="232"/>
      <c r="J1" s="232"/>
    </row>
    <row r="2" spans="1:18" ht="15" customHeight="1">
      <c r="A2" s="235"/>
      <c r="B2" s="235"/>
      <c r="C2" s="235"/>
      <c r="D2" s="235"/>
      <c r="E2" s="235"/>
      <c r="F2" s="235"/>
      <c r="G2" s="235"/>
      <c r="H2" s="235"/>
      <c r="I2" s="235"/>
      <c r="J2" s="235"/>
      <c r="L2" s="236"/>
      <c r="M2" s="237"/>
      <c r="N2" s="237"/>
      <c r="O2" s="237"/>
      <c r="P2" s="237"/>
      <c r="Q2" s="237"/>
      <c r="R2" s="238"/>
    </row>
    <row r="3" spans="1:18">
      <c r="A3" s="235"/>
      <c r="B3" s="235"/>
      <c r="C3" s="235"/>
      <c r="D3" s="235"/>
      <c r="E3" s="235"/>
      <c r="F3" s="235"/>
      <c r="G3" s="235"/>
      <c r="H3" s="235"/>
      <c r="I3" s="235"/>
      <c r="J3" s="235"/>
      <c r="L3" s="239"/>
      <c r="M3" s="240"/>
      <c r="N3" s="240"/>
      <c r="O3" s="240"/>
      <c r="P3" s="240"/>
      <c r="Q3" s="240"/>
      <c r="R3" s="241"/>
    </row>
    <row r="4" spans="1:18" ht="14.25" thickBot="1">
      <c r="A4" s="373" t="s">
        <v>257</v>
      </c>
      <c r="B4" s="235"/>
      <c r="C4" s="235"/>
      <c r="D4" s="235"/>
      <c r="E4" s="235"/>
      <c r="F4" s="235"/>
      <c r="G4" s="235"/>
      <c r="H4" s="235"/>
      <c r="I4" s="235"/>
      <c r="J4" s="242" t="s">
        <v>209</v>
      </c>
      <c r="L4" s="239"/>
      <c r="M4" s="243" t="s">
        <v>135</v>
      </c>
      <c r="N4" s="240"/>
      <c r="O4" s="240"/>
      <c r="P4" s="240"/>
      <c r="Q4" s="240"/>
      <c r="R4" s="241"/>
    </row>
    <row r="5" spans="1:18" ht="13.5" customHeight="1">
      <c r="L5" s="239"/>
      <c r="M5" s="244"/>
      <c r="N5" s="974" t="s">
        <v>210</v>
      </c>
      <c r="O5" s="976" t="s">
        <v>209</v>
      </c>
      <c r="P5" s="240"/>
      <c r="Q5" s="240"/>
      <c r="R5" s="241"/>
    </row>
    <row r="6" spans="1:18" ht="14.25" thickBot="1">
      <c r="L6" s="239"/>
      <c r="M6" s="245"/>
      <c r="N6" s="975"/>
      <c r="O6" s="977"/>
      <c r="P6" s="240"/>
      <c r="Q6" s="240"/>
      <c r="R6" s="241"/>
    </row>
    <row r="7" spans="1:18" ht="14.25" thickTop="1">
      <c r="L7" s="239"/>
      <c r="M7" s="246" t="s">
        <v>121</v>
      </c>
      <c r="N7" s="247">
        <v>255507.53900000002</v>
      </c>
      <c r="O7" s="248">
        <v>269160.06200000003</v>
      </c>
      <c r="P7" s="240"/>
      <c r="Q7" s="240"/>
      <c r="R7" s="241"/>
    </row>
    <row r="8" spans="1:18">
      <c r="L8" s="239"/>
      <c r="M8" s="249" t="s">
        <v>150</v>
      </c>
      <c r="N8" s="250">
        <v>98370.364000000001</v>
      </c>
      <c r="O8" s="251">
        <v>106256.594</v>
      </c>
      <c r="P8" s="240"/>
      <c r="Q8" s="240"/>
      <c r="R8" s="241"/>
    </row>
    <row r="9" spans="1:18">
      <c r="L9" s="239"/>
      <c r="M9" s="249" t="s">
        <v>122</v>
      </c>
      <c r="N9" s="250">
        <v>342.62200000000001</v>
      </c>
      <c r="O9" s="251">
        <v>315.87599999999998</v>
      </c>
      <c r="P9" s="240"/>
      <c r="Q9" s="240"/>
      <c r="R9" s="241"/>
    </row>
    <row r="10" spans="1:18">
      <c r="L10" s="239"/>
      <c r="M10" s="249" t="s">
        <v>123</v>
      </c>
      <c r="N10" s="250">
        <v>19613.163</v>
      </c>
      <c r="O10" s="251">
        <v>21392.486999999997</v>
      </c>
      <c r="P10" s="240"/>
      <c r="Q10" s="240"/>
      <c r="R10" s="241"/>
    </row>
    <row r="11" spans="1:18">
      <c r="L11" s="239"/>
      <c r="M11" s="249" t="s">
        <v>124</v>
      </c>
      <c r="N11" s="250">
        <v>68057.362000000008</v>
      </c>
      <c r="O11" s="251">
        <v>68037.197</v>
      </c>
      <c r="P11" s="240"/>
      <c r="Q11" s="240"/>
      <c r="R11" s="241"/>
    </row>
    <row r="12" spans="1:18" ht="14.25" thickBot="1">
      <c r="L12" s="239"/>
      <c r="M12" s="252" t="s">
        <v>125</v>
      </c>
      <c r="N12" s="253">
        <v>69124.02800000002</v>
      </c>
      <c r="O12" s="254">
        <v>73157.908000000054</v>
      </c>
      <c r="P12" s="240"/>
      <c r="Q12" s="240"/>
      <c r="R12" s="241"/>
    </row>
    <row r="13" spans="1:18">
      <c r="L13" s="239"/>
      <c r="M13" s="240"/>
      <c r="N13" s="240"/>
      <c r="O13" s="240"/>
      <c r="P13" s="240"/>
      <c r="Q13" s="240"/>
      <c r="R13" s="241"/>
    </row>
    <row r="14" spans="1:18" ht="14.25" thickBot="1">
      <c r="L14" s="239"/>
      <c r="M14" s="255" t="s">
        <v>126</v>
      </c>
      <c r="N14" s="256"/>
      <c r="O14" s="257"/>
      <c r="P14" s="289" t="s">
        <v>136</v>
      </c>
      <c r="Q14" s="240"/>
      <c r="R14" s="241"/>
    </row>
    <row r="15" spans="1:18">
      <c r="L15" s="239"/>
      <c r="M15" s="244"/>
      <c r="N15" s="974" t="s">
        <v>210</v>
      </c>
      <c r="O15" s="978" t="s">
        <v>209</v>
      </c>
      <c r="P15" s="972" t="s">
        <v>128</v>
      </c>
      <c r="Q15" s="259"/>
      <c r="R15" s="241"/>
    </row>
    <row r="16" spans="1:18" ht="14.25" thickBot="1">
      <c r="L16" s="239"/>
      <c r="M16" s="245"/>
      <c r="N16" s="975"/>
      <c r="O16" s="979"/>
      <c r="P16" s="973"/>
      <c r="Q16" s="240"/>
      <c r="R16" s="241"/>
    </row>
    <row r="17" spans="2:18" ht="14.25" thickTop="1">
      <c r="L17" s="239"/>
      <c r="M17" s="246" t="s">
        <v>121</v>
      </c>
      <c r="N17" s="260">
        <v>0</v>
      </c>
      <c r="O17" s="261">
        <v>0</v>
      </c>
      <c r="P17" s="262" t="s">
        <v>129</v>
      </c>
      <c r="Q17" s="259"/>
      <c r="R17" s="241"/>
    </row>
    <row r="18" spans="2:18">
      <c r="L18" s="239"/>
      <c r="M18" s="249" t="s">
        <v>121</v>
      </c>
      <c r="N18" s="263">
        <v>255.50753900000001</v>
      </c>
      <c r="O18" s="264">
        <v>269.16006200000004</v>
      </c>
      <c r="P18" s="265">
        <v>5.3432955651457519</v>
      </c>
      <c r="Q18" s="266"/>
      <c r="R18" s="241"/>
    </row>
    <row r="19" spans="2:18">
      <c r="L19" s="239"/>
      <c r="M19" s="249" t="s">
        <v>150</v>
      </c>
      <c r="N19" s="263">
        <v>98.370363999999995</v>
      </c>
      <c r="O19" s="264">
        <v>106.25659399999999</v>
      </c>
      <c r="P19" s="265">
        <v>8.016875895671177</v>
      </c>
      <c r="Q19" s="266"/>
      <c r="R19" s="241"/>
    </row>
    <row r="20" spans="2:18">
      <c r="L20" s="239"/>
      <c r="M20" s="249" t="s">
        <v>123</v>
      </c>
      <c r="N20" s="263">
        <v>19.613163</v>
      </c>
      <c r="O20" s="264">
        <v>21.392486999999996</v>
      </c>
      <c r="P20" s="265">
        <v>9.0720910237680528</v>
      </c>
      <c r="Q20" s="266"/>
      <c r="R20" s="241"/>
    </row>
    <row r="21" spans="2:18">
      <c r="L21" s="239"/>
      <c r="M21" s="249" t="s">
        <v>124</v>
      </c>
      <c r="N21" s="263">
        <v>68.057362000000012</v>
      </c>
      <c r="O21" s="264">
        <v>68.037197000000006</v>
      </c>
      <c r="P21" s="265">
        <v>-2.9629417608063591E-2</v>
      </c>
      <c r="Q21" s="266"/>
      <c r="R21" s="241"/>
    </row>
    <row r="22" spans="2:18" ht="14.25" thickBot="1">
      <c r="L22" s="239"/>
      <c r="M22" s="252" t="s">
        <v>12</v>
      </c>
      <c r="N22" s="267">
        <v>69.46665000000003</v>
      </c>
      <c r="O22" s="268">
        <v>73.473784000000052</v>
      </c>
      <c r="P22" s="269">
        <v>5.7684284473197067</v>
      </c>
      <c r="Q22" s="266"/>
      <c r="R22" s="241"/>
    </row>
    <row r="23" spans="2:18">
      <c r="L23" s="239"/>
      <c r="M23" s="240"/>
      <c r="N23" s="240"/>
      <c r="O23" s="240"/>
      <c r="P23" s="240"/>
      <c r="Q23" s="240"/>
      <c r="R23" s="241"/>
    </row>
    <row r="24" spans="2:18" ht="14.25" thickBot="1">
      <c r="L24" s="239"/>
      <c r="M24" s="255" t="s">
        <v>130</v>
      </c>
      <c r="N24" s="240"/>
      <c r="O24" s="240"/>
      <c r="P24" s="240"/>
      <c r="Q24" s="240"/>
      <c r="R24" s="241"/>
    </row>
    <row r="25" spans="2:18" ht="14.25" thickBot="1">
      <c r="L25" s="239"/>
      <c r="M25" s="270"/>
      <c r="N25" s="271" t="s">
        <v>210</v>
      </c>
      <c r="O25" s="272"/>
      <c r="P25" s="273" t="s">
        <v>209</v>
      </c>
      <c r="Q25" s="274"/>
      <c r="R25" s="241"/>
    </row>
    <row r="26" spans="2:18" ht="14.25" thickTop="1">
      <c r="L26" s="239"/>
      <c r="M26" s="290" t="s">
        <v>121</v>
      </c>
      <c r="N26" s="275" t="s">
        <v>258</v>
      </c>
      <c r="O26" s="276"/>
      <c r="P26" s="291" t="s">
        <v>259</v>
      </c>
      <c r="Q26" s="292"/>
      <c r="R26" s="241"/>
    </row>
    <row r="27" spans="2:18">
      <c r="L27" s="239"/>
      <c r="M27" s="249" t="s">
        <v>150</v>
      </c>
      <c r="N27" s="277" t="s">
        <v>260</v>
      </c>
      <c r="O27" s="250"/>
      <c r="P27" s="250" t="s">
        <v>261</v>
      </c>
      <c r="Q27" s="251"/>
      <c r="R27" s="241"/>
    </row>
    <row r="28" spans="2:18">
      <c r="B28" s="278"/>
      <c r="C28" s="278"/>
      <c r="L28" s="239"/>
      <c r="M28" s="249" t="s">
        <v>123</v>
      </c>
      <c r="N28" s="277" t="s">
        <v>262</v>
      </c>
      <c r="O28" s="250"/>
      <c r="P28" s="250" t="s">
        <v>263</v>
      </c>
      <c r="Q28" s="251"/>
      <c r="R28" s="241"/>
    </row>
    <row r="29" spans="2:18">
      <c r="L29" s="239"/>
      <c r="M29" s="249" t="s">
        <v>124</v>
      </c>
      <c r="N29" s="277" t="s">
        <v>264</v>
      </c>
      <c r="O29" s="250"/>
      <c r="P29" s="250" t="s">
        <v>265</v>
      </c>
      <c r="Q29" s="251"/>
      <c r="R29" s="241"/>
    </row>
    <row r="30" spans="2:18" ht="14.25" thickBot="1">
      <c r="L30" s="239"/>
      <c r="M30" s="252" t="s">
        <v>12</v>
      </c>
      <c r="N30" s="279" t="s">
        <v>266</v>
      </c>
      <c r="O30" s="253"/>
      <c r="P30" s="253" t="s">
        <v>267</v>
      </c>
      <c r="Q30" s="254"/>
      <c r="R30" s="241"/>
    </row>
    <row r="31" spans="2:18">
      <c r="L31" s="239"/>
      <c r="M31" s="240"/>
      <c r="N31" s="240"/>
      <c r="O31" s="240"/>
      <c r="P31" s="240"/>
      <c r="Q31" s="240"/>
      <c r="R31" s="241"/>
    </row>
    <row r="32" spans="2:18" ht="14.25" thickBot="1">
      <c r="L32" s="239"/>
      <c r="M32" s="255" t="s">
        <v>131</v>
      </c>
      <c r="N32" s="240"/>
      <c r="O32" s="240"/>
      <c r="P32" s="240"/>
      <c r="Q32" s="240"/>
      <c r="R32" s="241"/>
    </row>
    <row r="33" spans="12:18" ht="13.5" customHeight="1" thickBot="1">
      <c r="L33" s="239"/>
      <c r="M33" s="280" t="s">
        <v>210</v>
      </c>
      <c r="N33" s="281"/>
      <c r="O33" s="282" t="s">
        <v>209</v>
      </c>
      <c r="P33" s="283"/>
      <c r="Q33" s="256"/>
      <c r="R33" s="241"/>
    </row>
    <row r="34" spans="12:18" ht="14.25" thickBot="1">
      <c r="L34" s="284"/>
      <c r="M34" s="285"/>
      <c r="N34" s="285"/>
      <c r="O34" s="285"/>
      <c r="P34" s="285"/>
      <c r="Q34" s="285"/>
      <c r="R34" s="286"/>
    </row>
    <row r="60" spans="1:2">
      <c r="A60" s="287" t="s">
        <v>132</v>
      </c>
      <c r="B60" s="288" t="s">
        <v>234</v>
      </c>
    </row>
    <row r="61" spans="1:2">
      <c r="A61" s="287" t="s">
        <v>133</v>
      </c>
      <c r="B61" s="288" t="s">
        <v>134</v>
      </c>
    </row>
  </sheetData>
  <mergeCells count="5">
    <mergeCell ref="P15:P16"/>
    <mergeCell ref="N5:N6"/>
    <mergeCell ref="O5:O6"/>
    <mergeCell ref="O15:O16"/>
    <mergeCell ref="N15:N16"/>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2016-01-15T09:56:19Z</cp:lastPrinted>
  <dcterms:created xsi:type="dcterms:W3CDTF">2005-07-22T00:33:45Z</dcterms:created>
  <dcterms:modified xsi:type="dcterms:W3CDTF">2016-07-19T11:03:53Z</dcterms:modified>
</cp:coreProperties>
</file>