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nfsv480005\統計管理課\統計業務関係\H280701_各種資料再作成【原審どおり改修後】\01支払基金における審査状況\年度用（5-4）\01_1提供用\支払基金における審査状況（平成27年度審査分）\"/>
    </mc:Choice>
  </mc:AlternateContent>
  <bookViews>
    <workbookView xWindow="-15" yWindow="3975" windowWidth="19170" windowHeight="3990" tabRatio="824"/>
  </bookViews>
  <sheets>
    <sheet name="表紙" sheetId="47" r:id="rId1"/>
    <sheet name="①総括" sheetId="48" r:id="rId2"/>
    <sheet name="②件数" sheetId="49" r:id="rId3"/>
    <sheet name="③件数前年比" sheetId="50" r:id="rId4"/>
    <sheet name="④点数" sheetId="12" r:id="rId5"/>
    <sheet name="⑤点数前年比" sheetId="31" r:id="rId6"/>
    <sheet name="⑥特審" sheetId="43" r:id="rId7"/>
    <sheet name="⑦査定件" sheetId="33" r:id="rId8"/>
    <sheet name="⑧査定点" sheetId="34" r:id="rId9"/>
    <sheet name="⑨再審件" sheetId="36" r:id="rId10"/>
    <sheet name="⑩再審点" sheetId="37" r:id="rId11"/>
  </sheets>
  <definedNames>
    <definedName name="_xlnm._FilterDatabase" localSheetId="7" hidden="1">⑦査定件!$A$1</definedName>
    <definedName name="a" localSheetId="1" hidden="1">{"'確定金額'!$A$3:$E$37"}</definedName>
    <definedName name="a" localSheetId="2" hidden="1">{"'確定金額'!$A$3:$E$37"}</definedName>
    <definedName name="a" localSheetId="3" hidden="1">{"'確定金額'!$A$3:$E$37"}</definedName>
    <definedName name="a" localSheetId="4" hidden="1">{"'確定金額'!$A$3:$E$37"}</definedName>
    <definedName name="a" localSheetId="5" hidden="1">{"'確定金額'!$A$3:$E$37"}</definedName>
    <definedName name="a" localSheetId="0" hidden="1">{"'確定金額'!$A$3:$E$37"}</definedName>
    <definedName name="a" hidden="1">{"'確定金額'!$A$3:$E$37"}</definedName>
    <definedName name="HTML_CodePage" hidden="1">932</definedName>
    <definedName name="HTML_Control" localSheetId="1" hidden="1">{"'確定金額'!$A$3:$E$37"}</definedName>
    <definedName name="HTML_Control" localSheetId="2" hidden="1">{"'確定金額'!$A$3:$E$37"}</definedName>
    <definedName name="HTML_Control" localSheetId="3" hidden="1">{"'確定金額'!$A$3:$E$37"}</definedName>
    <definedName name="HTML_Control" localSheetId="4" hidden="1">{"'確定金額'!$A$3:$E$37"}</definedName>
    <definedName name="HTML_Control" localSheetId="5" hidden="1">{"'確定金額'!$A$3:$E$37"}</definedName>
    <definedName name="HTML_Control" localSheetId="0" hidden="1">{"'確定金額'!$A$3:$E$37"}</definedName>
    <definedName name="HTML_Control" hidden="1">{"'確定金額'!$A$3:$E$37"}</definedName>
    <definedName name="HTML_Description" hidden="1">""</definedName>
    <definedName name="HTML_Email" hidden="1">""</definedName>
    <definedName name="HTML_Header" hidden="1">""</definedName>
    <definedName name="HTML_LastUpdate" hidden="1">"98/11/20"</definedName>
    <definedName name="HTML_LineAfter" hidden="1">FALSE</definedName>
    <definedName name="HTML_LineBefore" hidden="1">FALSE</definedName>
    <definedName name="HTML_Name" hidden="1">"統計管理課"</definedName>
    <definedName name="HTML_OBDlg2" hidden="1">TRUE</definedName>
    <definedName name="HTML_OBDlg3" hidden="1">TRUE</definedName>
    <definedName name="HTML_OBDlg4" hidden="1">TRUE</definedName>
    <definedName name="HTML_OS" hidden="1">0</definedName>
    <definedName name="HTML_PathFile" hidden="1">"h:\統計管理課\1MyHTML.htm"</definedName>
    <definedName name="HTML_PathTemplate" hidden="1">"H:\統計管理課\MyHTML.htm"</definedName>
    <definedName name="HTML_Title" hidden="1">""</definedName>
    <definedName name="_xlnm.Print_Area" localSheetId="1">①総括!$A$1:$AE$70</definedName>
    <definedName name="_xlnm.Print_Area" localSheetId="2">②件数!$A$1:$AQ$59</definedName>
    <definedName name="_xlnm.Print_Area" localSheetId="3">③件数前年比!$A$1:$W$58</definedName>
    <definedName name="_xlnm.Print_Area" localSheetId="4">④点数!$A$1:$AE$58</definedName>
    <definedName name="_xlnm.Print_Area" localSheetId="5">⑤点数前年比!$A$1:$Q$58</definedName>
    <definedName name="_xlnm.Print_Area" localSheetId="6">⑥特審!$A$1:$L$22</definedName>
    <definedName name="_xlnm.Print_Area" localSheetId="7">⑦査定件!$A$1:$J$61</definedName>
    <definedName name="_xlnm.Print_Area" localSheetId="8">⑧査定点!$A$1:$J$61</definedName>
    <definedName name="_xlnm.Print_Area" localSheetId="9">⑨再審件!$A$1:$I$62</definedName>
    <definedName name="_xlnm.Print_Area" localSheetId="10">⑩再審点!$A$1:$I$62</definedName>
    <definedName name="_xlnm.Print_Area" localSheetId="0">表紙!$A$1:$U$40</definedName>
  </definedNames>
  <calcPr calcId="152511"/>
</workbook>
</file>

<file path=xl/sharedStrings.xml><?xml version="1.0" encoding="utf-8"?>
<sst xmlns="http://schemas.openxmlformats.org/spreadsheetml/2006/main" count="1385" uniqueCount="291">
  <si>
    <t>処理区分</t>
    <rPh sb="0" eb="2">
      <t>ショリ</t>
    </rPh>
    <rPh sb="2" eb="4">
      <t>クブン</t>
    </rPh>
    <phoneticPr fontId="2"/>
  </si>
  <si>
    <t>原審査</t>
    <rPh sb="0" eb="1">
      <t>ゲン</t>
    </rPh>
    <rPh sb="1" eb="3">
      <t>シンサ</t>
    </rPh>
    <phoneticPr fontId="2"/>
  </si>
  <si>
    <t>請求</t>
    <rPh sb="0" eb="2">
      <t>セイキュウ</t>
    </rPh>
    <phoneticPr fontId="2"/>
  </si>
  <si>
    <t>査定</t>
    <rPh sb="0" eb="2">
      <t>サテイ</t>
    </rPh>
    <phoneticPr fontId="2"/>
  </si>
  <si>
    <t>再審査</t>
    <rPh sb="0" eb="3">
      <t>サイシンサ</t>
    </rPh>
    <phoneticPr fontId="2"/>
  </si>
  <si>
    <t>保険者</t>
    <rPh sb="0" eb="3">
      <t>ホケンシャ</t>
    </rPh>
    <phoneticPr fontId="2"/>
  </si>
  <si>
    <t>原審どおり</t>
    <rPh sb="0" eb="2">
      <t>ゲンシン</t>
    </rPh>
    <phoneticPr fontId="2"/>
  </si>
  <si>
    <t>単月点検分</t>
    <rPh sb="0" eb="1">
      <t>タン</t>
    </rPh>
    <rPh sb="1" eb="2">
      <t>ゲツ</t>
    </rPh>
    <rPh sb="2" eb="4">
      <t>テンケン</t>
    </rPh>
    <rPh sb="4" eb="5">
      <t>ブン</t>
    </rPh>
    <phoneticPr fontId="2"/>
  </si>
  <si>
    <t>縦覧点検分</t>
    <rPh sb="0" eb="2">
      <t>ジュウラン</t>
    </rPh>
    <rPh sb="2" eb="4">
      <t>テンケン</t>
    </rPh>
    <rPh sb="4" eb="5">
      <t>ブン</t>
    </rPh>
    <phoneticPr fontId="2"/>
  </si>
  <si>
    <t>計</t>
    <rPh sb="0" eb="1">
      <t>ケイ</t>
    </rPh>
    <phoneticPr fontId="2"/>
  </si>
  <si>
    <t>医療機関</t>
    <rPh sb="0" eb="2">
      <t>イリョウ</t>
    </rPh>
    <rPh sb="2" eb="4">
      <t>キカン</t>
    </rPh>
    <phoneticPr fontId="2"/>
  </si>
  <si>
    <t>資格返戻</t>
    <rPh sb="0" eb="2">
      <t>シカク</t>
    </rPh>
    <rPh sb="2" eb="4">
      <t>ヘンレイ</t>
    </rPh>
    <phoneticPr fontId="2"/>
  </si>
  <si>
    <t>その他</t>
    <rPh sb="2" eb="3">
      <t>タ</t>
    </rPh>
    <phoneticPr fontId="2"/>
  </si>
  <si>
    <t>件数</t>
    <rPh sb="0" eb="2">
      <t>ケンスウ</t>
    </rPh>
    <phoneticPr fontId="2"/>
  </si>
  <si>
    <t>点数</t>
    <rPh sb="0" eb="2">
      <t>テンスウ</t>
    </rPh>
    <phoneticPr fontId="2"/>
  </si>
  <si>
    <t>（件）</t>
    <rPh sb="1" eb="2">
      <t>ケン</t>
    </rPh>
    <phoneticPr fontId="2"/>
  </si>
  <si>
    <t>（千点）</t>
    <rPh sb="1" eb="3">
      <t>センテン</t>
    </rPh>
    <phoneticPr fontId="2"/>
  </si>
  <si>
    <t>支払基金における審査状況（総括）</t>
    <rPh sb="0" eb="2">
      <t>シハライ</t>
    </rPh>
    <rPh sb="2" eb="4">
      <t>キキン</t>
    </rPh>
    <rPh sb="8" eb="10">
      <t>シンサ</t>
    </rPh>
    <rPh sb="10" eb="12">
      <t>ジョウキョウ</t>
    </rPh>
    <rPh sb="13" eb="15">
      <t>ソウカツ</t>
    </rPh>
    <phoneticPr fontId="2"/>
  </si>
  <si>
    <t>-</t>
    <phoneticPr fontId="2"/>
  </si>
  <si>
    <t>注</t>
    <rPh sb="0" eb="1">
      <t>チュウ</t>
    </rPh>
    <phoneticPr fontId="2"/>
  </si>
  <si>
    <t>審査返戻</t>
    <rPh sb="0" eb="2">
      <t>シンサ</t>
    </rPh>
    <rPh sb="2" eb="4">
      <t>ヘンレイ</t>
    </rPh>
    <phoneticPr fontId="2"/>
  </si>
  <si>
    <t>事務返戻</t>
    <rPh sb="0" eb="2">
      <t>ジム</t>
    </rPh>
    <rPh sb="2" eb="4">
      <t>ヘンレイ</t>
    </rPh>
    <phoneticPr fontId="2"/>
  </si>
  <si>
    <t>-</t>
  </si>
  <si>
    <t>資格返戻等</t>
    <rPh sb="0" eb="2">
      <t>シカク</t>
    </rPh>
    <rPh sb="2" eb="4">
      <t>ヘンレイ</t>
    </rPh>
    <rPh sb="4" eb="5">
      <t>トウ</t>
    </rPh>
    <phoneticPr fontId="2"/>
  </si>
  <si>
    <t>－</t>
  </si>
  <si>
    <t>全管掌分</t>
    <rPh sb="0" eb="1">
      <t>ゼン</t>
    </rPh>
    <rPh sb="1" eb="3">
      <t>カンショウ</t>
    </rPh>
    <rPh sb="3" eb="4">
      <t>ブン</t>
    </rPh>
    <phoneticPr fontId="2"/>
  </si>
  <si>
    <t>船員保険分</t>
    <rPh sb="0" eb="2">
      <t>センイン</t>
    </rPh>
    <rPh sb="2" eb="4">
      <t>ホケン</t>
    </rPh>
    <rPh sb="4" eb="5">
      <t>ブン</t>
    </rPh>
    <phoneticPr fontId="2"/>
  </si>
  <si>
    <t>健保組合分</t>
    <rPh sb="0" eb="2">
      <t>ケンポ</t>
    </rPh>
    <rPh sb="2" eb="4">
      <t>クミアイ</t>
    </rPh>
    <rPh sb="4" eb="5">
      <t>ブン</t>
    </rPh>
    <phoneticPr fontId="2"/>
  </si>
  <si>
    <t>共済組合分</t>
    <rPh sb="0" eb="2">
      <t>キョウサイ</t>
    </rPh>
    <rPh sb="2" eb="4">
      <t>クミアイ</t>
    </rPh>
    <rPh sb="4" eb="5">
      <t>ブン</t>
    </rPh>
    <phoneticPr fontId="2"/>
  </si>
  <si>
    <t>査定・返戻等の合計（点数）</t>
    <rPh sb="0" eb="2">
      <t>サテイ</t>
    </rPh>
    <rPh sb="3" eb="5">
      <t>ヘンレイ</t>
    </rPh>
    <rPh sb="5" eb="6">
      <t>トウ</t>
    </rPh>
    <rPh sb="7" eb="9">
      <t>ゴウケイ</t>
    </rPh>
    <rPh sb="10" eb="12">
      <t>テンスウ</t>
    </rPh>
    <phoneticPr fontId="2"/>
  </si>
  <si>
    <t>保　険　者　等　の　申　出　に　よ　る　調　整</t>
    <rPh sb="0" eb="1">
      <t>タモツ</t>
    </rPh>
    <rPh sb="2" eb="3">
      <t>ケン</t>
    </rPh>
    <rPh sb="4" eb="5">
      <t>シャ</t>
    </rPh>
    <rPh sb="6" eb="7">
      <t>トウ</t>
    </rPh>
    <rPh sb="10" eb="11">
      <t>サル</t>
    </rPh>
    <rPh sb="12" eb="13">
      <t>デ</t>
    </rPh>
    <rPh sb="20" eb="21">
      <t>チョウ</t>
    </rPh>
    <rPh sb="22" eb="23">
      <t>タダシ</t>
    </rPh>
    <phoneticPr fontId="2"/>
  </si>
  <si>
    <t>用語の説明</t>
  </si>
  <si>
    <t>（原審査欄）</t>
  </si>
  <si>
    <t>（保険者等の申出による調整欄）</t>
  </si>
  <si>
    <t>資格返戻・・・・・・・・・・・・・・・・・保険者から受給資格がないとの申出があり、医療機関に返戻照会したもの</t>
  </si>
  <si>
    <t>事務返戻・・・・・・・・・・・・・・・・・保険者からの申出のうち、事務内容について医療機関に返戻照会したもの</t>
  </si>
  <si>
    <t>支払基金における審査状況</t>
    <phoneticPr fontId="2"/>
  </si>
  <si>
    <t>・</t>
    <phoneticPr fontId="2"/>
  </si>
  <si>
    <t>原審査・・・・・・・・・・・・・・・・・・医療機関から請求があった診療報酬明細書に対する審査</t>
    <phoneticPr fontId="2"/>
  </si>
  <si>
    <t>支払基金における審査状況</t>
  </si>
  <si>
    <t>（件）</t>
  </si>
  <si>
    <t>（％）</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</si>
  <si>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</si>
  <si>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</si>
  <si>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</si>
  <si>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</si>
  <si>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</si>
  <si>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</si>
  <si>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</si>
  <si>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</si>
  <si>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</si>
  <si>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</si>
  <si>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</si>
  <si>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</si>
  <si>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</si>
  <si>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</si>
  <si>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</si>
  <si>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</si>
  <si>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</si>
  <si>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</si>
  <si>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</si>
  <si>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</si>
  <si>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</si>
  <si>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</si>
  <si>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</si>
  <si>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</si>
  <si>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</si>
  <si>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</si>
  <si>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</si>
  <si>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</si>
  <si>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</si>
  <si>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</si>
  <si>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</si>
  <si>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</si>
  <si>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</si>
  <si>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</si>
  <si>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</si>
  <si>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</si>
  <si>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</si>
  <si>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</si>
  <si>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</si>
  <si>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</si>
  <si>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</si>
  <si>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</si>
  <si>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</si>
  <si>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</si>
  <si>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</si>
  <si>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</si>
  <si>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支部</t>
    <rPh sb="0" eb="2">
      <t>シブ</t>
    </rPh>
    <phoneticPr fontId="19"/>
  </si>
  <si>
    <t>原審査</t>
    <rPh sb="0" eb="1">
      <t>ゲン</t>
    </rPh>
    <rPh sb="1" eb="3">
      <t>シンサ</t>
    </rPh>
    <phoneticPr fontId="19"/>
  </si>
  <si>
    <t>保　　険　　者　　等　　の　　申　　出　　に　　よ　　る　　調　　整</t>
    <rPh sb="0" eb="1">
      <t>タモツ</t>
    </rPh>
    <rPh sb="3" eb="4">
      <t>ケン</t>
    </rPh>
    <rPh sb="6" eb="7">
      <t>シャ</t>
    </rPh>
    <rPh sb="9" eb="10">
      <t>トウ</t>
    </rPh>
    <rPh sb="15" eb="16">
      <t>サル</t>
    </rPh>
    <rPh sb="18" eb="19">
      <t>デ</t>
    </rPh>
    <rPh sb="30" eb="31">
      <t>チョウ</t>
    </rPh>
    <rPh sb="33" eb="34">
      <t>タダシ</t>
    </rPh>
    <phoneticPr fontId="19"/>
  </si>
  <si>
    <t>請求</t>
    <rPh sb="0" eb="2">
      <t>セイキュウ</t>
    </rPh>
    <phoneticPr fontId="19"/>
  </si>
  <si>
    <t>査定</t>
    <rPh sb="0" eb="2">
      <t>サテイ</t>
    </rPh>
    <phoneticPr fontId="19"/>
  </si>
  <si>
    <t>再審査</t>
    <rPh sb="0" eb="3">
      <t>サイシンサ</t>
    </rPh>
    <phoneticPr fontId="19"/>
  </si>
  <si>
    <t>資格返戻等</t>
    <rPh sb="0" eb="2">
      <t>シカク</t>
    </rPh>
    <rPh sb="2" eb="4">
      <t>ヘンレイ</t>
    </rPh>
    <rPh sb="4" eb="5">
      <t>トウ</t>
    </rPh>
    <phoneticPr fontId="19"/>
  </si>
  <si>
    <t>保険者</t>
    <rPh sb="0" eb="3">
      <t>ホケンシャ</t>
    </rPh>
    <phoneticPr fontId="19"/>
  </si>
  <si>
    <t>医療機関</t>
    <rPh sb="0" eb="2">
      <t>イリョウ</t>
    </rPh>
    <rPh sb="2" eb="4">
      <t>キカン</t>
    </rPh>
    <phoneticPr fontId="19"/>
  </si>
  <si>
    <t>原審どおり</t>
    <rPh sb="0" eb="2">
      <t>ゲンシン</t>
    </rPh>
    <phoneticPr fontId="19"/>
  </si>
  <si>
    <t>審査返戻</t>
    <rPh sb="0" eb="2">
      <t>シンサ</t>
    </rPh>
    <rPh sb="2" eb="4">
      <t>ヘンレイ</t>
    </rPh>
    <phoneticPr fontId="19"/>
  </si>
  <si>
    <t>計</t>
    <rPh sb="0" eb="1">
      <t>ケイ</t>
    </rPh>
    <phoneticPr fontId="19"/>
  </si>
  <si>
    <t>資格返戻</t>
    <rPh sb="0" eb="2">
      <t>シカク</t>
    </rPh>
    <rPh sb="2" eb="4">
      <t>ヘンレイ</t>
    </rPh>
    <phoneticPr fontId="19"/>
  </si>
  <si>
    <t>事務返戻</t>
    <rPh sb="0" eb="2">
      <t>ジム</t>
    </rPh>
    <rPh sb="2" eb="4">
      <t>ヘンレイ</t>
    </rPh>
    <phoneticPr fontId="19"/>
  </si>
  <si>
    <t>その他</t>
    <rPh sb="2" eb="3">
      <t>タ</t>
    </rPh>
    <phoneticPr fontId="19"/>
  </si>
  <si>
    <t>単月点検分</t>
    <rPh sb="0" eb="1">
      <t>タン</t>
    </rPh>
    <rPh sb="1" eb="2">
      <t>ゲツ</t>
    </rPh>
    <rPh sb="2" eb="4">
      <t>テンケン</t>
    </rPh>
    <rPh sb="4" eb="5">
      <t>ブン</t>
    </rPh>
    <phoneticPr fontId="19"/>
  </si>
  <si>
    <t>縦覧点検分</t>
    <rPh sb="0" eb="2">
      <t>ジュウラン</t>
    </rPh>
    <rPh sb="2" eb="4">
      <t>テンケン</t>
    </rPh>
    <rPh sb="4" eb="5">
      <t>ブン</t>
    </rPh>
    <phoneticPr fontId="19"/>
  </si>
  <si>
    <t>全国計</t>
    <rPh sb="0" eb="2">
      <t>ゼンコク</t>
    </rPh>
    <rPh sb="2" eb="3">
      <t>ケイ</t>
    </rPh>
    <phoneticPr fontId="19"/>
  </si>
  <si>
    <t>北海道</t>
    <rPh sb="0" eb="3">
      <t>ホッカイドウ</t>
    </rPh>
    <phoneticPr fontId="19"/>
  </si>
  <si>
    <t>青森県</t>
    <rPh sb="0" eb="3">
      <t>アオモリケン</t>
    </rPh>
    <phoneticPr fontId="19"/>
  </si>
  <si>
    <t>沖縄県</t>
    <rPh sb="0" eb="3">
      <t>オキナワケン</t>
    </rPh>
    <phoneticPr fontId="19"/>
  </si>
  <si>
    <t>(千点）</t>
  </si>
  <si>
    <t>協会けんぽ分</t>
    <rPh sb="5" eb="6">
      <t>ブン</t>
    </rPh>
    <phoneticPr fontId="2"/>
  </si>
  <si>
    <t>平成16年度</t>
  </si>
  <si>
    <t>(%）</t>
  </si>
  <si>
    <t>(%）</t>
    <phoneticPr fontId="19"/>
  </si>
  <si>
    <t>件    数</t>
  </si>
  <si>
    <t>点    数</t>
  </si>
  <si>
    <t>原審査</t>
  </si>
  <si>
    <t>（千点）</t>
  </si>
  <si>
    <t>-</t>
    <phoneticPr fontId="2"/>
  </si>
  <si>
    <t>原審査査定件数</t>
    <rPh sb="0" eb="1">
      <t>ゲン</t>
    </rPh>
    <rPh sb="1" eb="3">
      <t>シンサ</t>
    </rPh>
    <rPh sb="3" eb="5">
      <t>サテイ</t>
    </rPh>
    <rPh sb="5" eb="7">
      <t>ケンスウ</t>
    </rPh>
    <phoneticPr fontId="2"/>
  </si>
  <si>
    <t>全管掌</t>
    <rPh sb="0" eb="1">
      <t>ゼン</t>
    </rPh>
    <rPh sb="1" eb="3">
      <t>カンショウ</t>
    </rPh>
    <phoneticPr fontId="2"/>
  </si>
  <si>
    <t>船員保険</t>
    <rPh sb="0" eb="2">
      <t>センイン</t>
    </rPh>
    <rPh sb="2" eb="4">
      <t>ホケン</t>
    </rPh>
    <phoneticPr fontId="2"/>
  </si>
  <si>
    <t>共済組合</t>
    <rPh sb="0" eb="2">
      <t>キョウサイ</t>
    </rPh>
    <rPh sb="2" eb="4">
      <t>クミアイ</t>
    </rPh>
    <phoneticPr fontId="2"/>
  </si>
  <si>
    <t>健保組合</t>
    <rPh sb="0" eb="2">
      <t>ケンポ</t>
    </rPh>
    <rPh sb="2" eb="4">
      <t>クミアイ</t>
    </rPh>
    <phoneticPr fontId="2"/>
  </si>
  <si>
    <t>その他各法</t>
    <rPh sb="2" eb="3">
      <t>タ</t>
    </rPh>
    <rPh sb="3" eb="5">
      <t>カクホウ</t>
    </rPh>
    <phoneticPr fontId="2"/>
  </si>
  <si>
    <t>グラフ用</t>
    <rPh sb="3" eb="4">
      <t>ヨウ</t>
    </rPh>
    <phoneticPr fontId="2"/>
  </si>
  <si>
    <t>単位：万件</t>
    <rPh sb="0" eb="2">
      <t>タンイ</t>
    </rPh>
    <rPh sb="3" eb="5">
      <t>マンケン</t>
    </rPh>
    <phoneticPr fontId="2"/>
  </si>
  <si>
    <t>前年同期比</t>
    <rPh sb="0" eb="2">
      <t>ゼンネン</t>
    </rPh>
    <rPh sb="2" eb="5">
      <t>ドウキヒ</t>
    </rPh>
    <phoneticPr fontId="2"/>
  </si>
  <si>
    <t>-</t>
    <phoneticPr fontId="2"/>
  </si>
  <si>
    <t>ラベル用</t>
    <rPh sb="3" eb="4">
      <t>ヨウ</t>
    </rPh>
    <phoneticPr fontId="2"/>
  </si>
  <si>
    <t>項目軸用</t>
    <rPh sb="0" eb="2">
      <t>コウモク</t>
    </rPh>
    <rPh sb="2" eb="3">
      <t>ジク</t>
    </rPh>
    <rPh sb="3" eb="4">
      <t>ヨウ</t>
    </rPh>
    <phoneticPr fontId="2"/>
  </si>
  <si>
    <t>注１</t>
  </si>
  <si>
    <t>２</t>
  </si>
  <si>
    <t>：「その他」の数値は、船員保険及びその他各法の数値である。</t>
  </si>
  <si>
    <t>原審査査定点数</t>
    <rPh sb="0" eb="1">
      <t>ゲン</t>
    </rPh>
    <rPh sb="1" eb="3">
      <t>シンサ</t>
    </rPh>
    <rPh sb="3" eb="5">
      <t>サテイ</t>
    </rPh>
    <rPh sb="5" eb="7">
      <t>テンスウ</t>
    </rPh>
    <phoneticPr fontId="2"/>
  </si>
  <si>
    <t>単位：百万点</t>
    <rPh sb="0" eb="2">
      <t>タンイ</t>
    </rPh>
    <rPh sb="3" eb="6">
      <t>ヒャクマンテン</t>
    </rPh>
    <phoneticPr fontId="2"/>
  </si>
  <si>
    <t>再審査査定件数</t>
    <rPh sb="0" eb="3">
      <t>サイシンサ</t>
    </rPh>
    <rPh sb="3" eb="5">
      <t>サテイ</t>
    </rPh>
    <rPh sb="5" eb="7">
      <t>ケンスウ</t>
    </rPh>
    <phoneticPr fontId="2"/>
  </si>
  <si>
    <t>再審査査定計</t>
    <rPh sb="0" eb="3">
      <t>サイシンサ</t>
    </rPh>
    <rPh sb="3" eb="5">
      <t>サテイ</t>
    </rPh>
    <rPh sb="5" eb="6">
      <t>ケイ</t>
    </rPh>
    <phoneticPr fontId="2"/>
  </si>
  <si>
    <t>件数（万件）</t>
    <rPh sb="0" eb="2">
      <t>ケンスウ</t>
    </rPh>
    <rPh sb="3" eb="5">
      <t>マンケン</t>
    </rPh>
    <phoneticPr fontId="2"/>
  </si>
  <si>
    <t>縦覧 ＋ 単月分</t>
  </si>
  <si>
    <t>再審査査定点数</t>
    <rPh sb="0" eb="3">
      <t>サイシンサ</t>
    </rPh>
    <rPh sb="3" eb="5">
      <t>サテイ</t>
    </rPh>
    <rPh sb="5" eb="7">
      <t>テンスウ</t>
    </rPh>
    <phoneticPr fontId="2"/>
  </si>
  <si>
    <t>点数（百万点）</t>
    <rPh sb="0" eb="2">
      <t>テンスウ</t>
    </rPh>
    <rPh sb="3" eb="6">
      <t>ヒャクマンテン</t>
    </rPh>
    <phoneticPr fontId="2"/>
  </si>
  <si>
    <t>縦覧 ＋ 単月分</t>
    <rPh sb="0" eb="2">
      <t>ジュウラン</t>
    </rPh>
    <rPh sb="5" eb="6">
      <t>タン</t>
    </rPh>
    <rPh sb="6" eb="7">
      <t>ゲツ</t>
    </rPh>
    <rPh sb="7" eb="8">
      <t>ブン</t>
    </rPh>
    <phoneticPr fontId="2"/>
  </si>
  <si>
    <t>ダミー</t>
    <phoneticPr fontId="2"/>
  </si>
  <si>
    <t>ダミー</t>
    <phoneticPr fontId="2"/>
  </si>
  <si>
    <t>支払基金における審査状況</t>
    <rPh sb="0" eb="2">
      <t>シハライ</t>
    </rPh>
    <rPh sb="2" eb="4">
      <t>キキン</t>
    </rPh>
    <rPh sb="8" eb="10">
      <t>シンサ</t>
    </rPh>
    <rPh sb="10" eb="12">
      <t>ジョウキョウ</t>
    </rPh>
    <phoneticPr fontId="30"/>
  </si>
  <si>
    <t>特別審査委員会分再掲</t>
    <phoneticPr fontId="30"/>
  </si>
  <si>
    <t>処 理 区 分</t>
    <rPh sb="0" eb="3">
      <t>ショリ</t>
    </rPh>
    <phoneticPr fontId="30"/>
  </si>
  <si>
    <t>(件）</t>
    <rPh sb="1" eb="2">
      <t>ケン</t>
    </rPh>
    <phoneticPr fontId="30"/>
  </si>
  <si>
    <t>協会けんぽ</t>
    <phoneticPr fontId="2"/>
  </si>
  <si>
    <t>協会けんぽ</t>
    <phoneticPr fontId="2"/>
  </si>
  <si>
    <t>協会けんぽ</t>
    <phoneticPr fontId="2"/>
  </si>
  <si>
    <t>ダミー</t>
    <phoneticPr fontId="2"/>
  </si>
  <si>
    <t>ダミー</t>
    <phoneticPr fontId="2"/>
  </si>
  <si>
    <t>請求</t>
    <phoneticPr fontId="2"/>
  </si>
  <si>
    <t>査定</t>
    <phoneticPr fontId="2"/>
  </si>
  <si>
    <t>再審査</t>
    <phoneticPr fontId="30"/>
  </si>
  <si>
    <t>生活保護分</t>
    <rPh sb="0" eb="2">
      <t>セイカツ</t>
    </rPh>
    <rPh sb="2" eb="4">
      <t>ホゴ</t>
    </rPh>
    <rPh sb="4" eb="5">
      <t>ブン</t>
    </rPh>
    <phoneticPr fontId="2"/>
  </si>
  <si>
    <t>突合点検分</t>
    <rPh sb="0" eb="2">
      <t>トツゴウ</t>
    </rPh>
    <rPh sb="2" eb="4">
      <t>テンケン</t>
    </rPh>
    <rPh sb="4" eb="5">
      <t>ブン</t>
    </rPh>
    <phoneticPr fontId="19"/>
  </si>
  <si>
    <t>突合再審査</t>
    <rPh sb="0" eb="2">
      <t>トツゴウ</t>
    </rPh>
    <rPh sb="2" eb="5">
      <t>サイシンサ</t>
    </rPh>
    <phoneticPr fontId="2"/>
  </si>
  <si>
    <t>突合点検分</t>
    <rPh sb="0" eb="2">
      <t>トツゴウ</t>
    </rPh>
    <rPh sb="2" eb="4">
      <t>テンケン</t>
    </rPh>
    <rPh sb="4" eb="5">
      <t>ブン</t>
    </rPh>
    <phoneticPr fontId="2"/>
  </si>
  <si>
    <t>突合再審査欄</t>
    <rPh sb="0" eb="1">
      <t>トツ</t>
    </rPh>
    <rPh sb="1" eb="2">
      <t>ゴウ</t>
    </rPh>
    <rPh sb="2" eb="5">
      <t>サイシンサ</t>
    </rPh>
    <rPh sb="5" eb="6">
      <t>ラン</t>
    </rPh>
    <phoneticPr fontId="2"/>
  </si>
  <si>
    <t>査定－単月点検分・・・・・・・・・・・・・原審査査定のうち、単月単位（明細書１件単位）の審査によるもの</t>
    <rPh sb="0" eb="2">
      <t>サテイ</t>
    </rPh>
    <rPh sb="3" eb="4">
      <t>タン</t>
    </rPh>
    <rPh sb="4" eb="5">
      <t>ゲツ</t>
    </rPh>
    <rPh sb="5" eb="7">
      <t>テンケン</t>
    </rPh>
    <rPh sb="7" eb="8">
      <t>ブン</t>
    </rPh>
    <rPh sb="21" eb="22">
      <t>ゲン</t>
    </rPh>
    <rPh sb="22" eb="24">
      <t>シンサ</t>
    </rPh>
    <rPh sb="24" eb="26">
      <t>サテイ</t>
    </rPh>
    <rPh sb="30" eb="31">
      <t>タン</t>
    </rPh>
    <rPh sb="31" eb="32">
      <t>ゲツ</t>
    </rPh>
    <rPh sb="32" eb="34">
      <t>タンイ</t>
    </rPh>
    <rPh sb="35" eb="38">
      <t>メイサイショ</t>
    </rPh>
    <rPh sb="39" eb="40">
      <t>ケン</t>
    </rPh>
    <rPh sb="40" eb="42">
      <t>タンイ</t>
    </rPh>
    <rPh sb="44" eb="46">
      <t>シンサ</t>
    </rPh>
    <phoneticPr fontId="2"/>
  </si>
  <si>
    <t>原審どおり・・・・・・・・・・・・・・・・突合再審査の結果、保険者からの申出に対し原審査のとおりとしたもの</t>
    <rPh sb="0" eb="2">
      <t>ゲンシン</t>
    </rPh>
    <rPh sb="41" eb="42">
      <t>ゲン</t>
    </rPh>
    <rPh sb="42" eb="44">
      <t>シンサ</t>
    </rPh>
    <phoneticPr fontId="2"/>
  </si>
  <si>
    <t>審査返戻・・・・・・・・・・・・・・・・・突合再審査の必要上、診療内容について医療機関に返戻照会したもの</t>
    <phoneticPr fontId="2"/>
  </si>
  <si>
    <t>・</t>
    <phoneticPr fontId="2"/>
  </si>
  <si>
    <t>資格返戻等欄</t>
    <phoneticPr fontId="2"/>
  </si>
  <si>
    <t>その他・・・・・・・・・・・・・・・・・・医療機関からの取り下げ依頼等によるもの</t>
    <phoneticPr fontId="2"/>
  </si>
  <si>
    <t>突合再審査</t>
    <rPh sb="0" eb="2">
      <t>トツゴウ</t>
    </rPh>
    <rPh sb="2" eb="5">
      <t>サイシンサ</t>
    </rPh>
    <phoneticPr fontId="19"/>
  </si>
  <si>
    <t>（%）</t>
  </si>
  <si>
    <t>査定－縦覧点検分・・・・・・・・・・・・・原審査査定のうち、複数月単位の審査によるもの</t>
    <rPh sb="0" eb="2">
      <t>サテイ</t>
    </rPh>
    <rPh sb="3" eb="5">
      <t>ジュウラン</t>
    </rPh>
    <rPh sb="5" eb="7">
      <t>テンケン</t>
    </rPh>
    <rPh sb="7" eb="8">
      <t>ブン</t>
    </rPh>
    <rPh sb="21" eb="22">
      <t>ゲン</t>
    </rPh>
    <rPh sb="22" eb="24">
      <t>シンサ</t>
    </rPh>
    <rPh sb="30" eb="32">
      <t>フクスウ</t>
    </rPh>
    <rPh sb="32" eb="33">
      <t>ヅキ</t>
    </rPh>
    <rPh sb="33" eb="35">
      <t>タンイ</t>
    </rPh>
    <rPh sb="36" eb="38">
      <t>シンサ</t>
    </rPh>
    <phoneticPr fontId="2"/>
  </si>
  <si>
    <t>　　　　　　　　　　　　　　　　　　　　　（調剤報酬明細書に係る原審査査定を含む）</t>
    <rPh sb="22" eb="24">
      <t>チョウザイ</t>
    </rPh>
    <rPh sb="24" eb="26">
      <t>ホウシュウ</t>
    </rPh>
    <rPh sb="26" eb="29">
      <t>メイサイショ</t>
    </rPh>
    <rPh sb="30" eb="31">
      <t>カカ</t>
    </rPh>
    <rPh sb="32" eb="35">
      <t>ゲンシンサ</t>
    </rPh>
    <rPh sb="35" eb="37">
      <t>サテイ</t>
    </rPh>
    <rPh sb="38" eb="39">
      <t>フク</t>
    </rPh>
    <phoneticPr fontId="2"/>
  </si>
  <si>
    <t>査定－突合点検分・・・・・・・・・・・・・原審査査定のうち、診療報酬明細書と調剤報酬明細書を照合した審査によるもの</t>
    <rPh sb="0" eb="2">
      <t>サテイ</t>
    </rPh>
    <rPh sb="3" eb="4">
      <t>トツ</t>
    </rPh>
    <rPh sb="4" eb="5">
      <t>ゴウ</t>
    </rPh>
    <rPh sb="5" eb="7">
      <t>テンケン</t>
    </rPh>
    <rPh sb="7" eb="8">
      <t>ブン</t>
    </rPh>
    <rPh sb="21" eb="22">
      <t>ゲン</t>
    </rPh>
    <rPh sb="22" eb="24">
      <t>シンサ</t>
    </rPh>
    <rPh sb="30" eb="32">
      <t>シンリョウ</t>
    </rPh>
    <rPh sb="32" eb="34">
      <t>ホウシュウ</t>
    </rPh>
    <rPh sb="34" eb="37">
      <t>メイサイショ</t>
    </rPh>
    <rPh sb="38" eb="40">
      <t>チョウザイ</t>
    </rPh>
    <rPh sb="40" eb="42">
      <t>ホウシュウ</t>
    </rPh>
    <rPh sb="42" eb="45">
      <t>メイサイショ</t>
    </rPh>
    <rPh sb="46" eb="48">
      <t>ショウゴウ</t>
    </rPh>
    <rPh sb="50" eb="52">
      <t>シンサ</t>
    </rPh>
    <phoneticPr fontId="2"/>
  </si>
  <si>
    <t>突合再審査・・・・・・・・・・・・・・・・保険者が診療報酬明細書と調剤報酬明細書を照合し、再度の審査を申し出たものに対する審査</t>
    <rPh sb="41" eb="43">
      <t>ショウゴウ</t>
    </rPh>
    <rPh sb="45" eb="47">
      <t>サイド</t>
    </rPh>
    <phoneticPr fontId="2"/>
  </si>
  <si>
    <t>　　　　　　　　　　　　　　　　　　　　　（入院明細書と入院外明細書を照合した審査（入外点検）の原審査査定を含む）</t>
    <rPh sb="22" eb="24">
      <t>ニュウイン</t>
    </rPh>
    <rPh sb="24" eb="27">
      <t>メイサイショ</t>
    </rPh>
    <rPh sb="28" eb="30">
      <t>ニュウイン</t>
    </rPh>
    <rPh sb="30" eb="31">
      <t>ガイ</t>
    </rPh>
    <rPh sb="31" eb="34">
      <t>メイサイショ</t>
    </rPh>
    <rPh sb="35" eb="37">
      <t>ショウゴウ</t>
    </rPh>
    <rPh sb="39" eb="41">
      <t>シンサ</t>
    </rPh>
    <rPh sb="42" eb="43">
      <t>ニュウ</t>
    </rPh>
    <rPh sb="43" eb="44">
      <t>ガイ</t>
    </rPh>
    <rPh sb="44" eb="45">
      <t>テン</t>
    </rPh>
    <rPh sb="45" eb="46">
      <t>ケン</t>
    </rPh>
    <rPh sb="48" eb="49">
      <t>ゲン</t>
    </rPh>
    <rPh sb="49" eb="51">
      <t>シンサ</t>
    </rPh>
    <rPh sb="51" eb="53">
      <t>サテイ</t>
    </rPh>
    <rPh sb="54" eb="55">
      <t>フク</t>
    </rPh>
    <phoneticPr fontId="2"/>
  </si>
  <si>
    <t>査定・・・・・・・・・・・・・・・・・・・再審査の結果、診療内容について保険者又は医療機関からの申出により査定したもの</t>
    <rPh sb="53" eb="55">
      <t>サテイ</t>
    </rPh>
    <phoneticPr fontId="2"/>
  </si>
  <si>
    <t>査定－単月点検分・・・・・・・・・・・・・保険者からの申出により査定したもののうち、単月単位（明細書１件単位）の審査によるもの</t>
    <rPh sb="32" eb="34">
      <t>サテイ</t>
    </rPh>
    <phoneticPr fontId="2"/>
  </si>
  <si>
    <t>査定－縦覧点検分・・・・・・・・・・・・・保険者からの申出により査定したもののうち、複数月単位の審査によるもの</t>
    <rPh sb="32" eb="34">
      <t>サテイ</t>
    </rPh>
    <phoneticPr fontId="2"/>
  </si>
  <si>
    <t>査定・・・・・・・・・・・・・・・・・・・突合再審査の結果、保険者からの申出により査定したもの</t>
    <rPh sb="41" eb="43">
      <t>サテイ</t>
    </rPh>
    <phoneticPr fontId="2"/>
  </si>
  <si>
    <t xml:space="preserve">縦覧 ＋ 単月分    </t>
    <phoneticPr fontId="2"/>
  </si>
  <si>
    <t>記号の説明</t>
    <rPh sb="0" eb="2">
      <t>キゴウ</t>
    </rPh>
    <phoneticPr fontId="2"/>
  </si>
  <si>
    <t>・</t>
    <phoneticPr fontId="2"/>
  </si>
  <si>
    <t>再審査欄</t>
    <phoneticPr fontId="2"/>
  </si>
  <si>
    <t>再審査・・・・・・・・・・・・・・・・・・原審査後の診療報酬明細書に、保険者又は医療機関が再度の審査を申し出たものに対する審査</t>
    <phoneticPr fontId="2"/>
  </si>
  <si>
    <t>原審どおり・・・・・・・・・・・・・・・・再審査の結果、診療内容について保険者又は医療機関からの申出に対し原審査のとおりとしたもの</t>
    <phoneticPr fontId="2"/>
  </si>
  <si>
    <t>審査返戻・・・・・・・・・・・・・・・・・再審査の必要上、診療内容について医療機関に返戻照会したもの</t>
    <phoneticPr fontId="2"/>
  </si>
  <si>
    <t>請求1万件
当たり件数</t>
    <rPh sb="0" eb="2">
      <t>セイキュウ</t>
    </rPh>
    <rPh sb="3" eb="5">
      <t>マンケン</t>
    </rPh>
    <rPh sb="6" eb="7">
      <t>ア</t>
    </rPh>
    <rPh sb="9" eb="11">
      <t>ケンスウ</t>
    </rPh>
    <phoneticPr fontId="2"/>
  </si>
  <si>
    <t>請求1万点
当たり点数</t>
    <rPh sb="0" eb="2">
      <t>セイキュウ</t>
    </rPh>
    <rPh sb="3" eb="4">
      <t>マン</t>
    </rPh>
    <rPh sb="4" eb="5">
      <t>テン</t>
    </rPh>
    <rPh sb="6" eb="7">
      <t>ア</t>
    </rPh>
    <rPh sb="9" eb="11">
      <t>テンスウ</t>
    </rPh>
    <phoneticPr fontId="2"/>
  </si>
  <si>
    <t>対前年増減率</t>
    <rPh sb="2" eb="3">
      <t>ドシ</t>
    </rPh>
    <rPh sb="3" eb="5">
      <t>ゾウゲン</t>
    </rPh>
    <rPh sb="5" eb="6">
      <t>リツ</t>
    </rPh>
    <phoneticPr fontId="2"/>
  </si>
  <si>
    <t>請求1万点
当たり点数</t>
    <rPh sb="0" eb="2">
      <t>セイキュウ</t>
    </rPh>
    <rPh sb="3" eb="5">
      <t>マンテン</t>
    </rPh>
    <rPh sb="6" eb="7">
      <t>ア</t>
    </rPh>
    <rPh sb="9" eb="11">
      <t>テンスウ</t>
    </rPh>
    <phoneticPr fontId="2"/>
  </si>
  <si>
    <t>（点）</t>
    <rPh sb="1" eb="2">
      <t>テン</t>
    </rPh>
    <phoneticPr fontId="2"/>
  </si>
  <si>
    <t>原審査査定件数の比較（対前年増減率）</t>
    <rPh sb="13" eb="14">
      <t>ドシ</t>
    </rPh>
    <phoneticPr fontId="2"/>
  </si>
  <si>
    <t>原審査査定点数の比較（対前年増減率）</t>
    <rPh sb="5" eb="6">
      <t>テン</t>
    </rPh>
    <rPh sb="13" eb="14">
      <t>ドシ</t>
    </rPh>
    <phoneticPr fontId="2"/>
  </si>
  <si>
    <t>縦覧/単月点検別・管掌別再審査査定件数の比較（対前年増減率）</t>
    <rPh sb="12" eb="15">
      <t>サイシンサ</t>
    </rPh>
    <rPh sb="15" eb="17">
      <t>サテイ</t>
    </rPh>
    <rPh sb="25" eb="26">
      <t>ドシ</t>
    </rPh>
    <phoneticPr fontId="1"/>
  </si>
  <si>
    <t>縦覧/単月点検別・管掌別再審査査定点数の比較（対前年増減率）</t>
    <rPh sb="12" eb="15">
      <t>サイシンサ</t>
    </rPh>
    <rPh sb="15" eb="17">
      <t>サテイ</t>
    </rPh>
    <rPh sb="17" eb="18">
      <t>テン</t>
    </rPh>
    <rPh sb="25" eb="26">
      <t>ドシ</t>
    </rPh>
    <phoneticPr fontId="1"/>
  </si>
  <si>
    <t>（点）</t>
  </si>
  <si>
    <t>請求1万件
当たり件数</t>
    <rPh sb="0" eb="2">
      <t>セイキュウ</t>
    </rPh>
    <rPh sb="3" eb="5">
      <t>マンケン</t>
    </rPh>
    <rPh sb="6" eb="7">
      <t>ア</t>
    </rPh>
    <rPh sb="9" eb="10">
      <t>ケン</t>
    </rPh>
    <phoneticPr fontId="30"/>
  </si>
  <si>
    <t>請求1万点
当たり点数</t>
    <rPh sb="4" eb="5">
      <t>テン</t>
    </rPh>
    <rPh sb="9" eb="10">
      <t>テン</t>
    </rPh>
    <phoneticPr fontId="2"/>
  </si>
  <si>
    <t>対前年増減率</t>
    <rPh sb="2" eb="3">
      <t>ドシ</t>
    </rPh>
    <rPh sb="3" eb="5">
      <t>ゾウゲン</t>
    </rPh>
    <rPh sb="5" eb="6">
      <t>リツ</t>
    </rPh>
    <phoneticPr fontId="30"/>
  </si>
  <si>
    <t>請求1万件
当たり件数</t>
    <rPh sb="0" eb="2">
      <t>セイキュウ</t>
    </rPh>
    <rPh sb="3" eb="5">
      <t>マンケン</t>
    </rPh>
    <rPh sb="6" eb="7">
      <t>ア</t>
    </rPh>
    <rPh sb="9" eb="11">
      <t>ケンスウ</t>
    </rPh>
    <phoneticPr fontId="30"/>
  </si>
  <si>
    <t>請求1万点
当たり点数</t>
    <phoneticPr fontId="2"/>
  </si>
  <si>
    <t>２：「査定・返戻等の合計（点数）」は、原審査査定及び保険者等の申出による調整の点数の合計である。</t>
    <rPh sb="3" eb="5">
      <t>サテイ</t>
    </rPh>
    <rPh sb="6" eb="8">
      <t>ヘンレイ</t>
    </rPh>
    <rPh sb="8" eb="9">
      <t>トウ</t>
    </rPh>
    <rPh sb="10" eb="12">
      <t>ゴウケイ</t>
    </rPh>
    <rPh sb="13" eb="15">
      <t>テンスウ</t>
    </rPh>
    <rPh sb="19" eb="20">
      <t>ゲン</t>
    </rPh>
    <rPh sb="20" eb="22">
      <t>シンサ</t>
    </rPh>
    <rPh sb="22" eb="24">
      <t>サテイ</t>
    </rPh>
    <rPh sb="24" eb="25">
      <t>オヨ</t>
    </rPh>
    <rPh sb="26" eb="29">
      <t>ホケンシャ</t>
    </rPh>
    <rPh sb="29" eb="30">
      <t>トウ</t>
    </rPh>
    <rPh sb="31" eb="33">
      <t>モウシデ</t>
    </rPh>
    <rPh sb="36" eb="38">
      <t>チョウセイ</t>
    </rPh>
    <rPh sb="39" eb="41">
      <t>テンスウ</t>
    </rPh>
    <rPh sb="42" eb="44">
      <t>ゴウケイ</t>
    </rPh>
    <phoneticPr fontId="2"/>
  </si>
  <si>
    <t>１：「請求1万件（点）当たり件数（点数）」は、原審査請求件数（点数）に対するものである。ただし、再審査の「請求1万件（点）当たり件数（点数）」は、5～7か月前平均原審査請求件数（点数）に対するものである。</t>
    <rPh sb="3" eb="5">
      <t>セイキュウ</t>
    </rPh>
    <rPh sb="6" eb="8">
      <t>マンケン</t>
    </rPh>
    <rPh sb="9" eb="10">
      <t>テン</t>
    </rPh>
    <rPh sb="11" eb="12">
      <t>ア</t>
    </rPh>
    <rPh sb="14" eb="16">
      <t>ケンスウ</t>
    </rPh>
    <rPh sb="17" eb="19">
      <t>テンスウ</t>
    </rPh>
    <rPh sb="23" eb="24">
      <t>ゲン</t>
    </rPh>
    <rPh sb="24" eb="26">
      <t>シンサ</t>
    </rPh>
    <rPh sb="26" eb="28">
      <t>セイキュウ</t>
    </rPh>
    <rPh sb="28" eb="30">
      <t>ケンスウ</t>
    </rPh>
    <rPh sb="31" eb="33">
      <t>テンスウ</t>
    </rPh>
    <rPh sb="35" eb="36">
      <t>タイ</t>
    </rPh>
    <rPh sb="48" eb="51">
      <t>サイシンサ</t>
    </rPh>
    <rPh sb="53" eb="55">
      <t>セイキュウ</t>
    </rPh>
    <rPh sb="56" eb="58">
      <t>マンケン</t>
    </rPh>
    <rPh sb="59" eb="60">
      <t>テン</t>
    </rPh>
    <rPh sb="61" eb="62">
      <t>ア</t>
    </rPh>
    <rPh sb="64" eb="66">
      <t>ケンスウ</t>
    </rPh>
    <rPh sb="67" eb="69">
      <t>テンスウ</t>
    </rPh>
    <rPh sb="77" eb="79">
      <t>ゲツマエ</t>
    </rPh>
    <rPh sb="79" eb="81">
      <t>ヘイキン</t>
    </rPh>
    <rPh sb="81" eb="82">
      <t>ゲン</t>
    </rPh>
    <rPh sb="82" eb="84">
      <t>シンサ</t>
    </rPh>
    <rPh sb="84" eb="86">
      <t>セイキュウ</t>
    </rPh>
    <rPh sb="86" eb="88">
      <t>ケンスウ</t>
    </rPh>
    <rPh sb="89" eb="91">
      <t>テンスウ</t>
    </rPh>
    <rPh sb="93" eb="94">
      <t>タイ</t>
    </rPh>
    <phoneticPr fontId="2"/>
  </si>
  <si>
    <t>注　： 表中の網掛け部分は、原審査請求件数に対する請求1万件当たり件数である。ただし、再審査は5～7か月前平均原審査請求件数により算出している。</t>
    <rPh sb="4" eb="5">
      <t>ヒョウ</t>
    </rPh>
    <rPh sb="5" eb="6">
      <t>チュウ</t>
    </rPh>
    <rPh sb="7" eb="9">
      <t>アミカ</t>
    </rPh>
    <rPh sb="25" eb="27">
      <t>セイキュウ</t>
    </rPh>
    <rPh sb="28" eb="30">
      <t>マンケン</t>
    </rPh>
    <rPh sb="30" eb="31">
      <t>ア</t>
    </rPh>
    <rPh sb="33" eb="35">
      <t>ケンスウ</t>
    </rPh>
    <rPh sb="53" eb="55">
      <t>ヘイキン</t>
    </rPh>
    <rPh sb="65" eb="67">
      <t>サンシュツ</t>
    </rPh>
    <phoneticPr fontId="19"/>
  </si>
  <si>
    <t>注　： 表中の網掛け部分は、原審査請求点数に対する請求1万点当たり点数である。ただし、再審査は5～7か月前平均原審査請求点数により算出している。</t>
    <rPh sb="4" eb="5">
      <t>ヒョウ</t>
    </rPh>
    <rPh sb="5" eb="6">
      <t>チュウ</t>
    </rPh>
    <rPh sb="7" eb="9">
      <t>アミカ</t>
    </rPh>
    <rPh sb="19" eb="20">
      <t>テン</t>
    </rPh>
    <rPh sb="25" eb="27">
      <t>セイキュウ</t>
    </rPh>
    <rPh sb="28" eb="29">
      <t>マン</t>
    </rPh>
    <rPh sb="29" eb="30">
      <t>テン</t>
    </rPh>
    <rPh sb="30" eb="31">
      <t>ア</t>
    </rPh>
    <rPh sb="33" eb="35">
      <t>テンスウ</t>
    </rPh>
    <rPh sb="53" eb="55">
      <t>ヘイキン</t>
    </rPh>
    <rPh sb="60" eb="61">
      <t>テン</t>
    </rPh>
    <rPh sb="65" eb="67">
      <t>サンシュツ</t>
    </rPh>
    <phoneticPr fontId="19"/>
  </si>
  <si>
    <t>「－」は掲げる計数がないもの、「０」は表示単位に満たないもの、「▲」は負数のもの、「…」は対前年増減率で乖離があるもの</t>
    <rPh sb="45" eb="46">
      <t>タイ</t>
    </rPh>
    <phoneticPr fontId="2"/>
  </si>
  <si>
    <t>　 ２  原審査及び再審査の件数及び点数は、レセプト単位である。</t>
    <rPh sb="5" eb="6">
      <t>ゲン</t>
    </rPh>
    <rPh sb="6" eb="8">
      <t>シンサ</t>
    </rPh>
    <rPh sb="8" eb="9">
      <t>オヨ</t>
    </rPh>
    <rPh sb="10" eb="13">
      <t>サイシンサ</t>
    </rPh>
    <rPh sb="14" eb="16">
      <t>ケンスウ</t>
    </rPh>
    <rPh sb="16" eb="17">
      <t>オヨ</t>
    </rPh>
    <rPh sb="18" eb="20">
      <t>テンスウ</t>
    </rPh>
    <rPh sb="26" eb="28">
      <t>タンイ</t>
    </rPh>
    <phoneticPr fontId="30"/>
  </si>
  <si>
    <t>注１  「請求1万件（点）当たり件数（点数）」は、原審査請求件数（点数）に対するものである。</t>
    <phoneticPr fontId="30"/>
  </si>
  <si>
    <t>平成27年度</t>
  </si>
  <si>
    <t>平成27年5月審査分～平成28年4月審査分</t>
  </si>
  <si>
    <t>平成26年度</t>
  </si>
  <si>
    <t>（医科歯科計，保険者請求分）</t>
  </si>
  <si>
    <t xml:space="preserve">    ＝ 528.4百万点</t>
  </si>
  <si>
    <t>＝ 509.1百万点</t>
  </si>
  <si>
    <t>縦覧点検分
228.5百万点</t>
  </si>
  <si>
    <t>縦覧点検分
200.6百万点
（▲12.2％）</t>
  </si>
  <si>
    <t>単月点検分
299.8百万点</t>
  </si>
  <si>
    <t>単月点検分
308.5百万点
（+2.9％）</t>
  </si>
  <si>
    <t>協会けんぽ
166.6百万点</t>
  </si>
  <si>
    <t>146.5百万点
（▲12.1％）</t>
  </si>
  <si>
    <t>共済組合5.5百万点</t>
  </si>
  <si>
    <t>4.1百万点（▲25.8％）</t>
  </si>
  <si>
    <t>健保組合
37.4百万点</t>
  </si>
  <si>
    <t>32.8百万点
（▲12.3％）</t>
  </si>
  <si>
    <t>その他19.0百万点</t>
  </si>
  <si>
    <t>17.2百万点（▲9.8％）</t>
  </si>
  <si>
    <t>協会けんぽ
165.7百万点</t>
  </si>
  <si>
    <t>182.1百万点
（+9.9％）</t>
  </si>
  <si>
    <t>共済組合15.5百万点</t>
  </si>
  <si>
    <t>14.6百万点（▲5.9％）</t>
  </si>
  <si>
    <t>健保組合
85.9百万点</t>
  </si>
  <si>
    <t>80.9百万点
（▲5.8％）</t>
  </si>
  <si>
    <t>その他
32.7百万点</t>
  </si>
  <si>
    <t>30.9百万点
（▲5.4％）</t>
  </si>
  <si>
    <t>：平成27年度の（　　）内の数値は、平成26年度に対する増減率である。</t>
  </si>
  <si>
    <t>＝　164.4万件</t>
  </si>
  <si>
    <t>＝　155.5万件</t>
  </si>
  <si>
    <t>縦覧点検分
69.6万件</t>
  </si>
  <si>
    <t>縦覧点検分
59.8万件
（▲14.1％）</t>
  </si>
  <si>
    <t>単月点検分
94.8万件</t>
  </si>
  <si>
    <t>単月点検分
95.7万件
（+0.9％）</t>
  </si>
  <si>
    <t>協会けんぽ
45.6万件</t>
  </si>
  <si>
    <t>38.1万件
（▲16.4％）</t>
  </si>
  <si>
    <t>共済組合2.3万件</t>
  </si>
  <si>
    <t>1.9万件（▲20.8％）</t>
  </si>
  <si>
    <t>健保組合
14.6万件</t>
  </si>
  <si>
    <t>13.4万件
（▲8.6％）</t>
  </si>
  <si>
    <t>その他
7.1万件</t>
  </si>
  <si>
    <t>6.4万件
（▲8.8％）</t>
  </si>
  <si>
    <t>協会けんぽ
51.2万件</t>
  </si>
  <si>
    <t>53.6万件
（+4.7％）</t>
  </si>
  <si>
    <t>共済組合5.6万件</t>
  </si>
  <si>
    <t>5.2万件（▲6.4％）</t>
  </si>
  <si>
    <t>健保組合
26.5万件</t>
  </si>
  <si>
    <t>25.7万件
（▲3.3％）</t>
  </si>
  <si>
    <t>その他
11.5万件</t>
  </si>
  <si>
    <t>11.2万件
（▲3.0％）</t>
  </si>
  <si>
    <t>（医科歯科計，単月点検分）</t>
  </si>
  <si>
    <t>全管掌
2,972.9百万点</t>
  </si>
  <si>
    <t>3,104.8百万点
（+4.4％）</t>
  </si>
  <si>
    <t>協会けんぽ
1135.1百万点</t>
  </si>
  <si>
    <t>1215.7百万点
（+7.1％）</t>
  </si>
  <si>
    <t>共済組合
238.8百万点</t>
  </si>
  <si>
    <t>236.9百万点
（▲0.8％）</t>
  </si>
  <si>
    <t>健保組合
775.7百万点</t>
  </si>
  <si>
    <t>801.1百万点
（+3.3％）</t>
  </si>
  <si>
    <t>その他
823.4百万点</t>
  </si>
  <si>
    <t>851.0百万点
（+3.4％）</t>
  </si>
  <si>
    <t>全管掌
633.4万件</t>
  </si>
  <si>
    <t>644.0万件
（+1.7％）</t>
  </si>
  <si>
    <t>協会けんぽ
255.7万件</t>
  </si>
  <si>
    <t>262.5万件
（+2.6％）</t>
  </si>
  <si>
    <t>共済組合
55.3万件</t>
  </si>
  <si>
    <t>54.8万件
（▲0.9％）</t>
  </si>
  <si>
    <t>健保組合
184.9万件</t>
  </si>
  <si>
    <t>184.5万件
（▲0.2％）</t>
  </si>
  <si>
    <t>その他
137.5万件</t>
  </si>
  <si>
    <t>142.2万件
（+3.5％）</t>
  </si>
  <si>
    <t>（医科歯科計，全請求者分）</t>
  </si>
  <si>
    <t>点 数　対前年増減率 （医科歯科計，全請求者分）</t>
  </si>
  <si>
    <t>…</t>
  </si>
  <si>
    <t>点 数　（医科歯科計，全請求者分）</t>
  </si>
  <si>
    <t>件 数　対前年増減率 （医科歯科計，全請求者分）</t>
  </si>
  <si>
    <t>件 数　（医科歯科計，全請求者分）</t>
  </si>
  <si>
    <t>平成２７年度</t>
  </si>
  <si>
    <t>－医科歯科計－</t>
  </si>
  <si>
    <t>平成２７年５月審査分～平成２８年４月審査分</t>
  </si>
  <si>
    <t>（％）</t>
    <phoneticPr fontId="2"/>
  </si>
  <si>
    <t>（％）</t>
    <phoneticPr fontId="2"/>
  </si>
  <si>
    <t>（%）</t>
    <phoneticPr fontId="19"/>
  </si>
  <si>
    <t>（%）</t>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</si>
</sst>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27">
    <numFmt numFmtId="176" formatCode="#,##0;&quot;△&quot;#,##0"/>
    <numFmt numFmtId="177" formatCode="#,##0.000\ ;&quot;△&quot;#,##0.000\ "/>
    <numFmt numFmtId="178" formatCode="#,##0\ ;&quot;△&quot;#,##0\ "/>
    <numFmt numFmtId="179" formatCode="#,##0.0;[Red]\-#,##0.0"/>
    <numFmt numFmtId="180" formatCode="#,##0_ ;[Red]\-#,##0\ "/>
    <numFmt numFmtId="181" formatCode="#,##0;&quot;▲ &quot;#,##0"/>
    <numFmt numFmtId="182" formatCode=";;;"/>
    <numFmt numFmtId="183" formatCode="#,##0,_ ;[Red]\-#,##0,\ "/>
    <numFmt numFmtId="184" formatCode="#,##0_ ;[Red]\-#,##0;&quot;-&quot;\ "/>
    <numFmt numFmtId="185" formatCode="#,##0,\ ;&quot;▲ &quot;#,##0,\ "/>
    <numFmt numFmtId="186" formatCode="0.0\ ;&quot;▲ &quot;0.0\ "/>
    <numFmt numFmtId="187" formatCode="&quot;＋ &quot;#,##0.0;&quot;▲ &quot;#,##0.0"/>
    <numFmt numFmtId="188" formatCode="#,##0,\ ;&quot;△&quot;#,##0,\ "/>
    <numFmt numFmtId="189" formatCode="#,##0.0\ ;&quot;▲ &quot;#,##0.0\ ;\-\ "/>
    <numFmt numFmtId="190" formatCode="#,##0.0;&quot;▲ &quot;#,##0.0"/>
    <numFmt numFmtId="191" formatCode="0_);[Red]\(0\)"/>
    <numFmt numFmtId="192" formatCode="#,##0_ ;&quot;▲ &quot;#,##0\ ;&quot;-&quot;"/>
    <numFmt numFmtId="193" formatCode="#,##0\ ;&quot;△&quot;#,##0"/>
    <numFmt numFmtId="194" formatCode="#,##0\ ;&quot;▲ &quot;#,##0\ ;\-"/>
    <numFmt numFmtId="195" formatCode="#,##0\ ;&quot;▲ &quot;#,##0;\-"/>
    <numFmt numFmtId="196" formatCode="0.0\ ;&quot;▲ &quot;0.0\ ;\-"/>
    <numFmt numFmtId="197" formatCode="#,##0\ ;&quot;△&quot;#,##0\ ;\-"/>
    <numFmt numFmtId="198" formatCode="#,##0\ ;&quot;▲&quot;#,##0\ "/>
    <numFmt numFmtId="199" formatCode="#,##0.0\ ;&quot;▲ &quot;#,##0.0\ ;\-"/>
    <numFmt numFmtId="200" formatCode="#,##0.0_ ;[Red]\-#,##0.0\ ;\-\ "/>
    <numFmt numFmtId="201" formatCode="#,##0.0_ ;&quot;▲&quot;\ #,##0.0\ ;&quot;-&quot;"/>
    <numFmt numFmtId="202" formatCode="#,##0.0\ ;&quot;▲ &quot;#,##0.0\ ;\-\ \ "/>
  </numFmts>
  <fonts count="45">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2"/>
      <name val="ＭＳ Ｐゴシック"/>
      <family val="3"/>
      <charset val="128"/>
    </font>
    <font>
      <b/>
      <sz val="18"/>
      <name val="ＭＳ Ｐゴシック"/>
      <family val="3"/>
      <charset val="128"/>
    </font>
    <font>
      <b/>
      <sz val="14"/>
      <name val="ＭＳ Ｐゴシック"/>
      <family val="3"/>
      <charset val="128"/>
    </font>
    <font>
      <b/>
      <sz val="20"/>
      <name val="ＭＳ Ｐゴシック"/>
      <family val="3"/>
      <charset val="128"/>
    </font>
    <font>
      <sz val="11"/>
      <color indexed="8"/>
      <name val="ＭＳ Ｐゴシック"/>
      <family val="3"/>
      <charset val="128"/>
    </font>
    <font>
      <sz val="10"/>
      <name val="ＭＳ Ｐ明朝"/>
      <family val="1"/>
      <charset val="128"/>
    </font>
    <font>
      <sz val="10"/>
      <name val="ＭＳ 明朝"/>
      <family val="1"/>
      <charset val="128"/>
    </font>
    <font>
      <sz val="11"/>
      <name val="ＭＳ 明朝"/>
      <family val="1"/>
      <charset val="128"/>
    </font>
    <font>
      <b/>
      <sz val="40"/>
      <name val="ＭＳ 明朝"/>
      <family val="1"/>
      <charset val="128"/>
    </font>
    <font>
      <sz val="40"/>
      <name val="ＭＳ 明朝"/>
      <family val="1"/>
      <charset val="128"/>
    </font>
    <font>
      <b/>
      <sz val="30"/>
      <name val="ＭＳ 明朝"/>
      <family val="1"/>
      <charset val="128"/>
    </font>
    <font>
      <b/>
      <sz val="28"/>
      <name val="ＭＳ 明朝"/>
      <family val="1"/>
      <charset val="128"/>
    </font>
    <font>
      <b/>
      <sz val="22"/>
      <name val="ＭＳ 明朝"/>
      <family val="1"/>
      <charset val="128"/>
    </font>
    <font>
      <sz val="14"/>
      <name val="ＭＳ 明朝"/>
      <family val="1"/>
      <charset val="128"/>
    </font>
    <font>
      <sz val="12"/>
      <name val="ＭＳ 明朝"/>
      <family val="1"/>
      <charset val="128"/>
    </font>
    <font>
      <sz val="11"/>
      <name val="明朝"/>
      <family val="1"/>
      <charset val="128"/>
    </font>
    <font>
      <sz val="20"/>
      <color indexed="8"/>
      <name val="ＭＳ Ｐゴシック"/>
      <family val="3"/>
      <charset val="128"/>
    </font>
    <font>
      <sz val="10"/>
      <color indexed="8"/>
      <name val="ＭＳ Ｐゴシック"/>
      <family val="3"/>
      <charset val="128"/>
    </font>
    <font>
      <sz val="16"/>
      <color indexed="8"/>
      <name val="ＭＳ Ｐゴシック"/>
      <family val="3"/>
      <charset val="128"/>
    </font>
    <font>
      <b/>
      <sz val="16"/>
      <color indexed="8"/>
      <name val="ＭＳ Ｐゴシック"/>
      <family val="3"/>
      <charset val="128"/>
    </font>
    <font>
      <sz val="13"/>
      <color indexed="8"/>
      <name val="ＭＳ Ｐゴシック"/>
      <family val="3"/>
      <charset val="128"/>
    </font>
    <font>
      <sz val="14"/>
      <color indexed="8"/>
      <name val="ＭＳ Ｐゴシック"/>
      <family val="3"/>
      <charset val="128"/>
    </font>
    <font>
      <b/>
      <sz val="11"/>
      <color indexed="8"/>
      <name val="ＭＳ Ｐゴシック"/>
      <family val="3"/>
      <charset val="128"/>
    </font>
    <font>
      <sz val="22"/>
      <color indexed="8"/>
      <name val="ＭＳ Ｐゴシック"/>
      <family val="3"/>
      <charset val="128"/>
    </font>
    <font>
      <sz val="10"/>
      <name val="ＭＳ Ｐゴシック"/>
      <family val="3"/>
      <charset val="128"/>
    </font>
    <font>
      <sz val="22"/>
      <name val="ＭＳ Ｐゴシック"/>
      <family val="3"/>
      <charset val="128"/>
    </font>
    <font>
      <sz val="26"/>
      <name val="ＭＳ Ｐ明朝"/>
      <family val="1"/>
      <charset val="128"/>
    </font>
    <font>
      <sz val="16"/>
      <name val="ＭＳ Ｐゴシック"/>
      <family val="3"/>
      <charset val="128"/>
    </font>
    <font>
      <sz val="9"/>
      <name val="ＭＳ Ｐゴシック"/>
      <family val="3"/>
      <charset val="128"/>
    </font>
    <font>
      <b/>
      <sz val="10"/>
      <name val="ＭＳ Ｐゴシック"/>
      <family val="3"/>
      <charset val="128"/>
    </font>
    <font>
      <b/>
      <sz val="10"/>
      <color indexed="10"/>
      <name val="ＭＳ Ｐゴシック"/>
      <family val="3"/>
      <charset val="128"/>
    </font>
    <font>
      <b/>
      <sz val="10"/>
      <color indexed="12"/>
      <name val="ＭＳ Ｐゴシック"/>
      <family val="3"/>
      <charset val="128"/>
    </font>
    <font>
      <sz val="14"/>
      <name val="ＭＳ Ｐゴシック"/>
      <family val="3"/>
      <charset val="128"/>
    </font>
    <font>
      <b/>
      <sz val="22"/>
      <name val="ＭＳ Ｐゴシック"/>
      <family val="3"/>
      <charset val="128"/>
    </font>
    <font>
      <b/>
      <sz val="28"/>
      <color indexed="8"/>
      <name val="ＭＳ Ｐゴシック"/>
      <family val="3"/>
      <charset val="128"/>
    </font>
    <font>
      <b/>
      <sz val="26"/>
      <color indexed="8"/>
      <name val="ＭＳ Ｐゴシック"/>
      <family val="3"/>
      <charset val="128"/>
    </font>
    <font>
      <sz val="26"/>
      <color indexed="8"/>
      <name val="ＭＳ Ｐゴシック"/>
      <family val="3"/>
      <charset val="128"/>
    </font>
    <font>
      <b/>
      <sz val="32"/>
      <color indexed="8"/>
      <name val="ＭＳ Ｐゴシック"/>
      <family val="3"/>
      <charset val="128"/>
    </font>
    <font>
      <sz val="32"/>
      <color indexed="8"/>
      <name val="ＭＳ Ｐゴシック"/>
      <family val="3"/>
      <charset val="128"/>
    </font>
    <font>
      <sz val="28"/>
      <color indexed="8"/>
      <name val="ＭＳ Ｐゴシック"/>
      <family val="3"/>
      <charset val="128"/>
    </font>
    <font>
      <b/>
      <sz val="20"/>
      <color indexed="8"/>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65"/>
        <bgColor indexed="64"/>
      </patternFill>
    </fill>
    <fill>
      <patternFill patternType="gray0625"/>
    </fill>
  </fills>
  <borders count="162">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thin">
        <color indexed="64"/>
      </left>
      <right style="medium">
        <color indexed="64"/>
      </right>
      <top style="double">
        <color indexed="64"/>
      </top>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double">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style="thin">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double">
        <color indexed="64"/>
      </right>
      <top style="medium">
        <color indexed="64"/>
      </top>
      <bottom style="medium">
        <color indexed="64"/>
      </bottom>
      <diagonal/>
    </border>
    <border>
      <left style="double">
        <color indexed="64"/>
      </left>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top style="double">
        <color indexed="64"/>
      </top>
      <bottom/>
      <diagonal/>
    </border>
    <border>
      <left style="thin">
        <color indexed="64"/>
      </left>
      <right style="thin">
        <color indexed="64"/>
      </right>
      <top style="thin">
        <color indexed="64"/>
      </top>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bottom/>
      <diagonal/>
    </border>
    <border>
      <left/>
      <right style="mediumDashDot">
        <color indexed="64"/>
      </right>
      <top/>
      <bottom/>
      <diagonal/>
    </border>
    <border>
      <left style="medium">
        <color indexed="64"/>
      </left>
      <right style="double">
        <color indexed="64"/>
      </right>
      <top style="medium">
        <color indexed="64"/>
      </top>
      <bottom/>
      <diagonal/>
    </border>
    <border>
      <left style="medium">
        <color indexed="64"/>
      </left>
      <right style="double">
        <color indexed="64"/>
      </right>
      <top/>
      <bottom style="double">
        <color indexed="64"/>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double">
        <color indexed="64"/>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style="medium">
        <color indexed="64"/>
      </left>
      <right style="double">
        <color indexed="64"/>
      </right>
      <top style="medium">
        <color indexed="64"/>
      </top>
      <bottom style="thin">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style="double">
        <color indexed="64"/>
      </bottom>
      <diagonal/>
    </border>
    <border>
      <left style="thin">
        <color indexed="64"/>
      </left>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double">
        <color indexed="64"/>
      </right>
      <top style="double">
        <color indexed="64"/>
      </top>
      <bottom style="thin">
        <color indexed="64"/>
      </bottom>
      <diagonal/>
    </border>
    <border>
      <left style="medium">
        <color indexed="64"/>
      </left>
      <right style="double">
        <color indexed="64"/>
      </right>
      <top style="thin">
        <color indexed="64"/>
      </top>
      <bottom style="double">
        <color indexed="64"/>
      </bottom>
      <diagonal/>
    </border>
    <border>
      <left/>
      <right style="double">
        <color indexed="64"/>
      </right>
      <top style="medium">
        <color indexed="64"/>
      </top>
      <bottom/>
      <diagonal/>
    </border>
    <border>
      <left/>
      <right style="double">
        <color indexed="64"/>
      </right>
      <top/>
      <bottom style="double">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double">
        <color indexed="64"/>
      </right>
      <top/>
      <bottom/>
      <diagonal/>
    </border>
    <border>
      <left/>
      <right/>
      <top/>
      <bottom style="double">
        <color indexed="64"/>
      </bottom>
      <diagonal/>
    </border>
    <border>
      <left/>
      <right style="double">
        <color indexed="64"/>
      </right>
      <top/>
      <bottom/>
      <diagonal/>
    </border>
    <border>
      <left style="thin">
        <color indexed="64"/>
      </left>
      <right style="double">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right style="double">
        <color indexed="64"/>
      </right>
      <top/>
      <bottom style="medium">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double">
        <color indexed="64"/>
      </bottom>
      <diagonal/>
    </border>
    <border>
      <left style="medium">
        <color indexed="64"/>
      </left>
      <right style="thin">
        <color indexed="64"/>
      </right>
      <top style="double">
        <color indexed="64"/>
      </top>
      <bottom style="thin">
        <color indexed="64"/>
      </bottom>
      <diagonal/>
    </border>
    <border>
      <left style="double">
        <color indexed="64"/>
      </left>
      <right/>
      <top style="medium">
        <color indexed="64"/>
      </top>
      <bottom/>
      <diagonal/>
    </border>
    <border>
      <left style="double">
        <color indexed="64"/>
      </left>
      <right/>
      <top/>
      <bottom style="double">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double">
        <color indexed="64"/>
      </bottom>
      <diagonal/>
    </border>
    <border>
      <left style="double">
        <color indexed="64"/>
      </left>
      <right style="thin">
        <color indexed="64"/>
      </right>
      <top style="medium">
        <color indexed="64"/>
      </top>
      <bottom/>
      <diagonal/>
    </border>
    <border>
      <left style="double">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right style="medium">
        <color indexed="64"/>
      </right>
      <top/>
      <bottom style="double">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0" fontId="10" fillId="0" borderId="0"/>
    <xf numFmtId="0" fontId="19" fillId="0" borderId="0"/>
    <xf numFmtId="0" fontId="1" fillId="0" borderId="0"/>
    <xf numFmtId="0" fontId="10" fillId="0" borderId="0"/>
    <xf numFmtId="0" fontId="1" fillId="0" borderId="0"/>
    <xf numFmtId="0" fontId="1" fillId="0" borderId="0"/>
  </cellStyleXfs>
  <cellXfs count="978">
    <xf numFmtId="0" fontId="0" fillId="0" borderId="0" xfId="0">
      <alignment vertical="center"/>
    </xf>
    <xf numFmtId="176" fontId="4" fillId="0" borderId="0" xfId="0" applyNumberFormat="1" applyFont="1">
      <alignment vertical="center"/>
    </xf>
    <xf numFmtId="176" fontId="4" fillId="0" borderId="1" xfId="0" applyNumberFormat="1" applyFont="1" applyBorder="1" applyAlignment="1">
      <alignment horizontal="centerContinuous" vertical="center"/>
    </xf>
    <xf numFmtId="176" fontId="4" fillId="0" borderId="0" xfId="0" applyNumberFormat="1" applyFont="1" applyAlignment="1">
      <alignment horizontal="right" vertical="center"/>
    </xf>
    <xf numFmtId="176" fontId="4" fillId="0" borderId="2" xfId="0" applyNumberFormat="1" applyFont="1" applyBorder="1" applyAlignment="1">
      <alignment horizontal="centerContinuous" vertical="center"/>
    </xf>
    <xf numFmtId="176" fontId="4" fillId="0" borderId="3" xfId="0" applyNumberFormat="1" applyFont="1" applyBorder="1" applyAlignment="1">
      <alignment horizontal="centerContinuous" vertical="center"/>
    </xf>
    <xf numFmtId="176" fontId="4" fillId="0" borderId="4" xfId="0" applyNumberFormat="1" applyFont="1" applyBorder="1" applyAlignment="1">
      <alignment horizontal="centerContinuous" vertical="center"/>
    </xf>
    <xf numFmtId="176" fontId="4" fillId="0" borderId="5" xfId="0" applyNumberFormat="1" applyFont="1" applyBorder="1" applyAlignment="1">
      <alignment horizontal="centerContinuous" vertical="center"/>
    </xf>
    <xf numFmtId="176" fontId="4" fillId="0" borderId="6" xfId="0" applyNumberFormat="1" applyFont="1" applyBorder="1" applyAlignment="1">
      <alignment horizontal="centerContinuous" vertical="center"/>
    </xf>
    <xf numFmtId="176" fontId="6" fillId="0" borderId="7" xfId="0" applyNumberFormat="1" applyFont="1" applyBorder="1" applyAlignment="1">
      <alignment horizontal="centerContinuous" vertical="center"/>
    </xf>
    <xf numFmtId="176" fontId="4" fillId="0" borderId="8" xfId="0" applyNumberFormat="1" applyFont="1" applyBorder="1" applyAlignment="1">
      <alignment horizontal="center" vertical="center"/>
    </xf>
    <xf numFmtId="176" fontId="4" fillId="0" borderId="9" xfId="0" applyNumberFormat="1" applyFont="1" applyBorder="1" applyAlignment="1">
      <alignment horizontal="center" vertical="center"/>
    </xf>
    <xf numFmtId="177" fontId="4" fillId="0" borderId="10" xfId="0" applyNumberFormat="1" applyFont="1" applyBorder="1" applyAlignment="1">
      <alignment horizontal="center" vertical="center"/>
    </xf>
    <xf numFmtId="176" fontId="3" fillId="0" borderId="11" xfId="0" applyNumberFormat="1" applyFont="1" applyBorder="1" applyAlignment="1">
      <alignment horizontal="right" vertical="center"/>
    </xf>
    <xf numFmtId="176" fontId="3" fillId="0" borderId="12" xfId="0" applyNumberFormat="1" applyFont="1" applyBorder="1" applyAlignment="1">
      <alignment horizontal="right" vertical="center"/>
    </xf>
    <xf numFmtId="176" fontId="3" fillId="0" borderId="13" xfId="0" applyNumberFormat="1" applyFont="1" applyBorder="1" applyAlignment="1">
      <alignment horizontal="right" vertical="center"/>
    </xf>
    <xf numFmtId="176" fontId="3" fillId="0" borderId="14" xfId="0" applyNumberFormat="1" applyFont="1" applyBorder="1" applyAlignment="1">
      <alignment horizontal="right" vertical="center"/>
    </xf>
    <xf numFmtId="177" fontId="4" fillId="0" borderId="15" xfId="0" applyNumberFormat="1" applyFont="1" applyBorder="1" applyAlignment="1">
      <alignment horizontal="center" vertical="center"/>
    </xf>
    <xf numFmtId="176" fontId="6" fillId="0" borderId="17" xfId="0" applyNumberFormat="1" applyFont="1" applyBorder="1" applyAlignment="1">
      <alignment horizontal="centerContinuous" vertical="center"/>
    </xf>
    <xf numFmtId="176" fontId="3" fillId="0" borderId="18" xfId="0" applyNumberFormat="1" applyFont="1" applyBorder="1" applyAlignment="1">
      <alignment horizontal="right" vertical="center"/>
    </xf>
    <xf numFmtId="176" fontId="5" fillId="0" borderId="0" xfId="0" applyNumberFormat="1" applyFont="1" applyAlignment="1">
      <alignment horizontal="centerContinuous" vertical="center"/>
    </xf>
    <xf numFmtId="176" fontId="4" fillId="0" borderId="0" xfId="0" applyNumberFormat="1" applyFont="1" applyAlignment="1">
      <alignment horizontal="centerContinuous" vertical="center"/>
    </xf>
    <xf numFmtId="176" fontId="4" fillId="0" borderId="19" xfId="0" applyNumberFormat="1" applyFont="1" applyBorder="1">
      <alignment vertical="center"/>
    </xf>
    <xf numFmtId="176" fontId="4" fillId="0" borderId="20" xfId="0" applyNumberFormat="1" applyFont="1" applyBorder="1">
      <alignment vertical="center"/>
    </xf>
    <xf numFmtId="176" fontId="4" fillId="0" borderId="21" xfId="0" applyNumberFormat="1" applyFont="1" applyBorder="1" applyAlignment="1">
      <alignment horizontal="centerContinuous" vertical="center"/>
    </xf>
    <xf numFmtId="176" fontId="4" fillId="0" borderId="16" xfId="0" applyNumberFormat="1" applyFont="1" applyBorder="1" applyAlignment="1">
      <alignment horizontal="centerContinuous" vertical="center"/>
    </xf>
    <xf numFmtId="176" fontId="4" fillId="0" borderId="10" xfId="0" applyNumberFormat="1" applyFont="1" applyBorder="1" applyAlignment="1">
      <alignment horizontal="centerContinuous" vertical="center"/>
    </xf>
    <xf numFmtId="176" fontId="4" fillId="0" borderId="10" xfId="0" applyNumberFormat="1" applyFont="1" applyBorder="1" applyAlignment="1">
      <alignment horizontal="center" vertical="center"/>
    </xf>
    <xf numFmtId="176" fontId="4" fillId="0" borderId="22" xfId="0" applyNumberFormat="1" applyFont="1" applyBorder="1" applyAlignment="1">
      <alignment horizontal="centerContinuous" vertical="center"/>
    </xf>
    <xf numFmtId="176" fontId="4" fillId="0" borderId="15" xfId="0" applyNumberFormat="1" applyFont="1" applyBorder="1" applyAlignment="1">
      <alignment horizontal="centerContinuous" vertical="center"/>
    </xf>
    <xf numFmtId="176" fontId="4" fillId="0" borderId="23" xfId="0" applyNumberFormat="1" applyFont="1" applyBorder="1" applyAlignment="1">
      <alignment horizontal="centerContinuous" vertical="center"/>
    </xf>
    <xf numFmtId="176" fontId="7" fillId="0" borderId="0" xfId="0" applyNumberFormat="1" applyFont="1" applyAlignment="1">
      <alignment horizontal="centerContinuous" vertical="center"/>
    </xf>
    <xf numFmtId="178" fontId="4" fillId="0" borderId="26" xfId="0" applyNumberFormat="1" applyFont="1" applyBorder="1">
      <alignment vertical="center"/>
    </xf>
    <xf numFmtId="178" fontId="4" fillId="0" borderId="27" xfId="0" applyNumberFormat="1" applyFont="1" applyBorder="1">
      <alignment vertical="center"/>
    </xf>
    <xf numFmtId="178" fontId="4" fillId="0" borderId="28" xfId="0" applyNumberFormat="1" applyFont="1" applyBorder="1">
      <alignment vertical="center"/>
    </xf>
    <xf numFmtId="178" fontId="4" fillId="0" borderId="17" xfId="0" applyNumberFormat="1" applyFont="1" applyBorder="1">
      <alignment vertical="center"/>
    </xf>
    <xf numFmtId="178" fontId="4" fillId="0" borderId="29" xfId="0" applyNumberFormat="1" applyFont="1" applyBorder="1">
      <alignment vertical="center"/>
    </xf>
    <xf numFmtId="176" fontId="4" fillId="0" borderId="30" xfId="0" applyNumberFormat="1" applyFont="1" applyBorder="1" applyAlignment="1">
      <alignment horizontal="centerContinuous" vertical="center"/>
    </xf>
    <xf numFmtId="176" fontId="4" fillId="0" borderId="7" xfId="0" applyNumberFormat="1" applyFont="1" applyBorder="1" applyAlignment="1">
      <alignment horizontal="centerContinuous" vertical="center"/>
    </xf>
    <xf numFmtId="176" fontId="4" fillId="0" borderId="31" xfId="0" applyNumberFormat="1" applyFont="1" applyBorder="1" applyAlignment="1">
      <alignment horizontal="centerContinuous" vertical="center"/>
    </xf>
    <xf numFmtId="176" fontId="4" fillId="0" borderId="32" xfId="0" applyNumberFormat="1" applyFont="1" applyBorder="1">
      <alignment vertical="center"/>
    </xf>
    <xf numFmtId="176" fontId="4" fillId="0" borderId="26" xfId="0" applyNumberFormat="1" applyFont="1" applyBorder="1">
      <alignment vertical="center"/>
    </xf>
    <xf numFmtId="176" fontId="4" fillId="0" borderId="32" xfId="0" applyNumberFormat="1" applyFont="1" applyBorder="1" applyAlignment="1">
      <alignment horizontal="centerContinuous" vertical="center"/>
    </xf>
    <xf numFmtId="176" fontId="4" fillId="0" borderId="33" xfId="0" applyNumberFormat="1" applyFont="1" applyBorder="1" applyAlignment="1">
      <alignment horizontal="centerContinuous" vertical="center"/>
    </xf>
    <xf numFmtId="0" fontId="9" fillId="0" borderId="0" xfId="4" applyFont="1" applyAlignment="1" applyProtection="1">
      <alignment vertical="center"/>
      <protection locked="0"/>
    </xf>
    <xf numFmtId="178" fontId="4" fillId="0" borderId="34" xfId="0" applyNumberFormat="1" applyFont="1" applyBorder="1" applyAlignment="1">
      <alignment horizontal="center" vertical="center"/>
    </xf>
    <xf numFmtId="177" fontId="4" fillId="0" borderId="35" xfId="0" applyNumberFormat="1" applyFont="1" applyBorder="1" applyAlignment="1">
      <alignment horizontal="center" vertical="center"/>
    </xf>
    <xf numFmtId="178" fontId="4" fillId="0" borderId="36" xfId="0" applyNumberFormat="1" applyFont="1" applyBorder="1" applyAlignment="1">
      <alignment horizontal="center" vertical="center"/>
    </xf>
    <xf numFmtId="176" fontId="4" fillId="0" borderId="37" xfId="0" applyNumberFormat="1" applyFont="1" applyBorder="1">
      <alignment vertical="center"/>
    </xf>
    <xf numFmtId="176" fontId="4" fillId="0" borderId="38" xfId="0" applyNumberFormat="1" applyFont="1" applyBorder="1" applyAlignment="1">
      <alignment vertical="center" textRotation="255"/>
    </xf>
    <xf numFmtId="176" fontId="4" fillId="0" borderId="38" xfId="0" applyNumberFormat="1" applyFont="1" applyBorder="1" applyAlignment="1">
      <alignment horizontal="centerContinuous" vertical="center"/>
    </xf>
    <xf numFmtId="176" fontId="4" fillId="0" borderId="39" xfId="0" applyNumberFormat="1" applyFont="1" applyBorder="1" applyAlignment="1">
      <alignment horizontal="centerContinuous" vertical="center" wrapText="1"/>
    </xf>
    <xf numFmtId="176" fontId="4" fillId="0" borderId="40" xfId="0" applyNumberFormat="1" applyFont="1" applyBorder="1" applyAlignment="1">
      <alignment horizontal="centerContinuous" vertical="center"/>
    </xf>
    <xf numFmtId="178" fontId="4" fillId="0" borderId="30" xfId="0" applyNumberFormat="1" applyFont="1" applyBorder="1">
      <alignment vertical="center"/>
    </xf>
    <xf numFmtId="177" fontId="4" fillId="0" borderId="30" xfId="0" applyNumberFormat="1" applyFont="1" applyBorder="1">
      <alignment vertical="center"/>
    </xf>
    <xf numFmtId="176" fontId="4" fillId="0" borderId="0" xfId="0" applyNumberFormat="1" applyFont="1" applyBorder="1">
      <alignment vertical="center"/>
    </xf>
    <xf numFmtId="0" fontId="11" fillId="0" borderId="0" xfId="0" applyFont="1" applyAlignment="1">
      <alignment vertical="center"/>
    </xf>
    <xf numFmtId="0" fontId="12" fillId="0" borderId="0" xfId="0" applyFont="1" applyAlignment="1">
      <alignment horizontal="centerContinuous" vertical="center"/>
    </xf>
    <xf numFmtId="0" fontId="11" fillId="0" borderId="0" xfId="0" applyFont="1" applyAlignment="1">
      <alignment horizontal="centerContinuous" vertical="center"/>
    </xf>
    <xf numFmtId="0" fontId="16" fillId="0" borderId="0" xfId="0" applyFont="1" applyAlignment="1">
      <alignment horizontal="centerContinuous" vertical="center"/>
    </xf>
    <xf numFmtId="0" fontId="17" fillId="0" borderId="0" xfId="0" applyFont="1" applyAlignment="1">
      <alignment vertical="center"/>
    </xf>
    <xf numFmtId="0" fontId="18" fillId="0" borderId="0" xfId="0" applyFont="1" applyAlignment="1">
      <alignment vertical="center"/>
    </xf>
    <xf numFmtId="0" fontId="11" fillId="0" borderId="0" xfId="0" applyFont="1" applyAlignment="1">
      <alignment horizontal="right" vertical="center"/>
    </xf>
    <xf numFmtId="0" fontId="18" fillId="0" borderId="0" xfId="0" applyFont="1" applyAlignment="1">
      <alignment horizontal="left" vertical="center"/>
    </xf>
    <xf numFmtId="0" fontId="8" fillId="0" borderId="0" xfId="3" applyFont="1" applyBorder="1" applyAlignment="1" applyProtection="1">
      <alignment vertical="center"/>
      <protection locked="0"/>
    </xf>
    <xf numFmtId="182" fontId="20" fillId="0" borderId="0" xfId="3" applyNumberFormat="1" applyFont="1" applyBorder="1" applyAlignment="1" applyProtection="1">
      <alignment horizontal="right" vertical="center"/>
      <protection locked="0"/>
    </xf>
    <xf numFmtId="0" fontId="20" fillId="0" borderId="38" xfId="3" applyFont="1" applyBorder="1" applyAlignment="1" applyProtection="1">
      <alignment horizontal="right" vertical="center"/>
      <protection locked="0"/>
    </xf>
    <xf numFmtId="0" fontId="22" fillId="0" borderId="42" xfId="3" applyFont="1" applyBorder="1" applyAlignment="1" applyProtection="1">
      <alignment horizontal="center" vertical="center"/>
      <protection locked="0"/>
    </xf>
    <xf numFmtId="0" fontId="22" fillId="0" borderId="39" xfId="5" applyFont="1" applyBorder="1" applyAlignment="1" applyProtection="1">
      <alignment horizontal="centerContinuous" vertical="center"/>
      <protection locked="0"/>
    </xf>
    <xf numFmtId="0" fontId="22" fillId="0" borderId="43" xfId="5" applyFont="1" applyBorder="1" applyAlignment="1" applyProtection="1">
      <alignment horizontal="centerContinuous" vertical="center"/>
      <protection locked="0"/>
    </xf>
    <xf numFmtId="0" fontId="22" fillId="0" borderId="30" xfId="3" applyFont="1" applyBorder="1" applyAlignment="1" applyProtection="1">
      <alignment horizontal="centerContinuous" vertical="center"/>
      <protection locked="0"/>
    </xf>
    <xf numFmtId="0" fontId="22" fillId="0" borderId="30" xfId="5" applyFont="1" applyBorder="1" applyAlignment="1" applyProtection="1">
      <alignment horizontal="centerContinuous" vertical="center"/>
      <protection locked="0"/>
    </xf>
    <xf numFmtId="0" fontId="22" fillId="0" borderId="39" xfId="3" applyFont="1" applyBorder="1" applyAlignment="1" applyProtection="1">
      <alignment horizontal="centerContinuous" vertical="center"/>
      <protection locked="0"/>
    </xf>
    <xf numFmtId="0" fontId="22" fillId="0" borderId="44" xfId="5" applyFont="1" applyBorder="1" applyAlignment="1" applyProtection="1">
      <alignment horizontal="centerContinuous" vertical="center"/>
      <protection locked="0"/>
    </xf>
    <xf numFmtId="0" fontId="22" fillId="0" borderId="45" xfId="3" applyFont="1" applyBorder="1" applyAlignment="1" applyProtection="1">
      <alignment horizontal="centerContinuous" vertical="center"/>
      <protection locked="0"/>
    </xf>
    <xf numFmtId="0" fontId="22" fillId="0" borderId="43" xfId="3" applyFont="1" applyBorder="1" applyAlignment="1" applyProtection="1">
      <alignment horizontal="centerContinuous" vertical="center"/>
      <protection locked="0"/>
    </xf>
    <xf numFmtId="0" fontId="23" fillId="0" borderId="0" xfId="3" applyFont="1" applyBorder="1" applyAlignment="1" applyProtection="1">
      <alignment horizontal="center" vertical="center"/>
      <protection locked="0"/>
    </xf>
    <xf numFmtId="0" fontId="22" fillId="0" borderId="47" xfId="5" applyFont="1" applyBorder="1" applyAlignment="1" applyProtection="1">
      <alignment horizontal="center" vertical="center"/>
      <protection locked="0"/>
    </xf>
    <xf numFmtId="0" fontId="22" fillId="0" borderId="48" xfId="3" applyFont="1" applyBorder="1" applyAlignment="1" applyProtection="1">
      <alignment horizontal="center" vertical="center"/>
      <protection locked="0"/>
    </xf>
    <xf numFmtId="0" fontId="22" fillId="0" borderId="32" xfId="5" applyFont="1" applyBorder="1" applyAlignment="1" applyProtection="1">
      <alignment horizontal="center" vertical="center"/>
      <protection locked="0"/>
    </xf>
    <xf numFmtId="0" fontId="22" fillId="0" borderId="0" xfId="3" applyFont="1" applyBorder="1" applyAlignment="1" applyProtection="1">
      <alignment horizontal="center" vertical="center"/>
      <protection locked="0"/>
    </xf>
    <xf numFmtId="0" fontId="22" fillId="0" borderId="49" xfId="3" applyFont="1" applyBorder="1" applyAlignment="1" applyProtection="1">
      <alignment horizontal="center" vertical="center"/>
      <protection locked="0"/>
    </xf>
    <xf numFmtId="0" fontId="22" fillId="0" borderId="48" xfId="3" applyFont="1" applyBorder="1" applyAlignment="1" applyProtection="1">
      <alignment vertical="center"/>
      <protection locked="0"/>
    </xf>
    <xf numFmtId="0" fontId="22" fillId="0" borderId="47" xfId="3" applyFont="1" applyBorder="1" applyAlignment="1" applyProtection="1">
      <alignment vertical="center"/>
      <protection locked="0"/>
    </xf>
    <xf numFmtId="0" fontId="22" fillId="0" borderId="0" xfId="3" applyFont="1" applyBorder="1" applyAlignment="1" applyProtection="1">
      <alignment horizontal="centerContinuous" vertical="center"/>
      <protection locked="0"/>
    </xf>
    <xf numFmtId="0" fontId="22" fillId="0" borderId="32" xfId="5" applyFont="1" applyBorder="1" applyAlignment="1" applyProtection="1">
      <alignment horizontal="centerContinuous" vertical="center"/>
      <protection locked="0"/>
    </xf>
    <xf numFmtId="0" fontId="22" fillId="0" borderId="0" xfId="5" applyFont="1" applyBorder="1" applyAlignment="1" applyProtection="1">
      <alignment horizontal="centerContinuous" vertical="center"/>
      <protection locked="0"/>
    </xf>
    <xf numFmtId="0" fontId="22" fillId="0" borderId="49" xfId="3" applyFont="1" applyBorder="1" applyAlignment="1" applyProtection="1">
      <alignment horizontal="centerContinuous" vertical="center"/>
      <protection locked="0"/>
    </xf>
    <xf numFmtId="0" fontId="22" fillId="0" borderId="48" xfId="3" applyFont="1" applyBorder="1" applyAlignment="1" applyProtection="1">
      <alignment horizontal="centerContinuous" vertical="center"/>
      <protection locked="0"/>
    </xf>
    <xf numFmtId="0" fontId="22" fillId="0" borderId="47" xfId="5" applyFont="1" applyBorder="1" applyAlignment="1" applyProtection="1">
      <alignment horizontal="centerContinuous" vertical="center"/>
      <protection locked="0"/>
    </xf>
    <xf numFmtId="0" fontId="22" fillId="0" borderId="47" xfId="3" applyFont="1" applyBorder="1" applyAlignment="1" applyProtection="1">
      <alignment horizontal="centerContinuous" vertical="center"/>
      <protection locked="0"/>
    </xf>
    <xf numFmtId="0" fontId="22" fillId="0" borderId="50" xfId="3" applyFont="1" applyBorder="1" applyAlignment="1" applyProtection="1">
      <alignment horizontal="centerContinuous" vertical="center"/>
      <protection locked="0"/>
    </xf>
    <xf numFmtId="0" fontId="22" fillId="0" borderId="51" xfId="5" applyFont="1" applyBorder="1" applyAlignment="1" applyProtection="1">
      <alignment horizontal="centerContinuous" vertical="center"/>
      <protection locked="0"/>
    </xf>
    <xf numFmtId="0" fontId="22" fillId="0" borderId="33" xfId="5" applyFont="1" applyBorder="1" applyAlignment="1" applyProtection="1">
      <alignment horizontal="centerContinuous" vertical="center"/>
      <protection locked="0"/>
    </xf>
    <xf numFmtId="0" fontId="21" fillId="0" borderId="53" xfId="3" applyFont="1" applyBorder="1" applyAlignment="1" applyProtection="1">
      <alignment horizontal="right" vertical="center"/>
      <protection locked="0"/>
    </xf>
    <xf numFmtId="0" fontId="21" fillId="0" borderId="54" xfId="3" applyFont="1" applyBorder="1" applyAlignment="1" applyProtection="1">
      <alignment horizontal="right" vertical="center"/>
      <protection locked="0"/>
    </xf>
    <xf numFmtId="0" fontId="21" fillId="0" borderId="55" xfId="3" applyFont="1" applyBorder="1" applyAlignment="1" applyProtection="1">
      <alignment horizontal="right" vertical="center"/>
      <protection locked="0"/>
    </xf>
    <xf numFmtId="0" fontId="21" fillId="0" borderId="56" xfId="3" applyFont="1" applyBorder="1" applyAlignment="1" applyProtection="1">
      <alignment horizontal="right" vertical="center"/>
      <protection locked="0"/>
    </xf>
    <xf numFmtId="0" fontId="21" fillId="0" borderId="57" xfId="3" applyFont="1" applyBorder="1" applyAlignment="1" applyProtection="1">
      <alignment horizontal="right" vertical="center"/>
      <protection locked="0"/>
    </xf>
    <xf numFmtId="0" fontId="21" fillId="0" borderId="58" xfId="3" applyFont="1" applyBorder="1" applyAlignment="1" applyProtection="1">
      <alignment horizontal="right" vertical="center"/>
      <protection locked="0"/>
    </xf>
    <xf numFmtId="184" fontId="24" fillId="0" borderId="41" xfId="1" applyNumberFormat="1" applyFont="1" applyBorder="1" applyAlignment="1" applyProtection="1">
      <alignment horizontal="right" vertical="center"/>
      <protection locked="0"/>
    </xf>
    <xf numFmtId="184" fontId="24" fillId="0" borderId="36" xfId="1" applyNumberFormat="1" applyFont="1" applyBorder="1" applyAlignment="1" applyProtection="1">
      <alignment horizontal="right" vertical="center"/>
      <protection locked="0"/>
    </xf>
    <xf numFmtId="184" fontId="24" fillId="0" borderId="59" xfId="1" applyNumberFormat="1" applyFont="1" applyBorder="1" applyAlignment="1" applyProtection="1">
      <alignment horizontal="right" vertical="center"/>
    </xf>
    <xf numFmtId="184" fontId="24" fillId="0" borderId="34" xfId="1" applyNumberFormat="1" applyFont="1" applyBorder="1" applyAlignment="1" applyProtection="1">
      <alignment horizontal="right" vertical="center"/>
      <protection locked="0"/>
    </xf>
    <xf numFmtId="184" fontId="24" fillId="0" borderId="38" xfId="1" applyNumberFormat="1" applyFont="1" applyBorder="1" applyAlignment="1" applyProtection="1">
      <alignment horizontal="right" vertical="center"/>
      <protection locked="0"/>
    </xf>
    <xf numFmtId="184" fontId="24" fillId="0" borderId="59" xfId="1" applyNumberFormat="1" applyFont="1" applyBorder="1" applyAlignment="1" applyProtection="1">
      <alignment horizontal="right" vertical="center"/>
      <protection locked="0"/>
    </xf>
    <xf numFmtId="184" fontId="24" fillId="0" borderId="41" xfId="1" applyNumberFormat="1" applyFont="1" applyBorder="1" applyAlignment="1" applyProtection="1">
      <alignment horizontal="right" vertical="center"/>
    </xf>
    <xf numFmtId="0" fontId="25" fillId="0" borderId="0" xfId="3" applyFont="1" applyBorder="1" applyAlignment="1" applyProtection="1">
      <alignment horizontal="center" vertical="center"/>
      <protection locked="0"/>
    </xf>
    <xf numFmtId="0" fontId="22" fillId="0" borderId="60" xfId="3" applyFont="1" applyBorder="1" applyAlignment="1" applyProtection="1">
      <alignment horizontal="center" vertical="center"/>
      <protection locked="0"/>
    </xf>
    <xf numFmtId="184" fontId="24" fillId="0" borderId="61" xfId="1" applyNumberFormat="1" applyFont="1" applyBorder="1" applyAlignment="1" applyProtection="1">
      <alignment horizontal="right" vertical="center"/>
      <protection locked="0"/>
    </xf>
    <xf numFmtId="184" fontId="24" fillId="0" borderId="17" xfId="1" applyNumberFormat="1" applyFont="1" applyBorder="1" applyAlignment="1" applyProtection="1">
      <alignment horizontal="right" vertical="center"/>
      <protection locked="0"/>
    </xf>
    <xf numFmtId="184" fontId="24" fillId="0" borderId="7" xfId="1" applyNumberFormat="1" applyFont="1" applyBorder="1" applyAlignment="1" applyProtection="1">
      <alignment horizontal="right" vertical="center"/>
      <protection locked="0"/>
    </xf>
    <xf numFmtId="184" fontId="24" fillId="0" borderId="62" xfId="1" applyNumberFormat="1" applyFont="1" applyBorder="1" applyAlignment="1" applyProtection="1">
      <alignment horizontal="right" vertical="center"/>
      <protection locked="0"/>
    </xf>
    <xf numFmtId="184" fontId="24" fillId="0" borderId="55" xfId="1" applyNumberFormat="1" applyFont="1" applyBorder="1" applyAlignment="1" applyProtection="1">
      <alignment horizontal="right" vertical="center"/>
    </xf>
    <xf numFmtId="184" fontId="24" fillId="0" borderId="63" xfId="1" applyNumberFormat="1" applyFont="1" applyBorder="1" applyAlignment="1" applyProtection="1">
      <alignment horizontal="right" vertical="center"/>
      <protection locked="0"/>
    </xf>
    <xf numFmtId="184" fontId="24" fillId="0" borderId="53" xfId="1" applyNumberFormat="1" applyFont="1" applyBorder="1" applyAlignment="1" applyProtection="1">
      <alignment horizontal="right" vertical="center"/>
    </xf>
    <xf numFmtId="0" fontId="25" fillId="0" borderId="0" xfId="3" applyFont="1" applyBorder="1" applyAlignment="1" applyProtection="1">
      <alignment vertical="center"/>
      <protection locked="0"/>
    </xf>
    <xf numFmtId="0" fontId="22" fillId="0" borderId="64" xfId="3" applyFont="1" applyBorder="1" applyAlignment="1" applyProtection="1">
      <alignment horizontal="center" vertical="center"/>
      <protection locked="0"/>
    </xf>
    <xf numFmtId="184" fontId="24" fillId="0" borderId="65" xfId="1" applyNumberFormat="1" applyFont="1" applyBorder="1" applyAlignment="1" applyProtection="1">
      <alignment horizontal="right" vertical="center"/>
      <protection locked="0"/>
    </xf>
    <xf numFmtId="184" fontId="24" fillId="0" borderId="29" xfId="1" applyNumberFormat="1" applyFont="1" applyBorder="1" applyAlignment="1" applyProtection="1">
      <alignment horizontal="right" vertical="center"/>
      <protection locked="0"/>
    </xf>
    <xf numFmtId="184" fontId="24" fillId="0" borderId="66" xfId="1" applyNumberFormat="1" applyFont="1" applyBorder="1" applyAlignment="1" applyProtection="1">
      <alignment horizontal="right" vertical="center"/>
    </xf>
    <xf numFmtId="184" fontId="24" fillId="0" borderId="4" xfId="1" applyNumberFormat="1" applyFont="1" applyBorder="1" applyAlignment="1" applyProtection="1">
      <alignment horizontal="right" vertical="center"/>
      <protection locked="0"/>
    </xf>
    <xf numFmtId="184" fontId="24" fillId="0" borderId="67" xfId="1" applyNumberFormat="1" applyFont="1" applyBorder="1" applyAlignment="1" applyProtection="1">
      <alignment horizontal="right" vertical="center"/>
      <protection locked="0"/>
    </xf>
    <xf numFmtId="184" fontId="24" fillId="0" borderId="66" xfId="1" applyNumberFormat="1" applyFont="1" applyBorder="1" applyAlignment="1" applyProtection="1">
      <alignment horizontal="right" vertical="center"/>
      <protection locked="0"/>
    </xf>
    <xf numFmtId="184" fontId="24" fillId="0" borderId="65" xfId="1" applyNumberFormat="1" applyFont="1" applyBorder="1" applyAlignment="1" applyProtection="1">
      <alignment horizontal="right" vertical="center"/>
    </xf>
    <xf numFmtId="0" fontId="22" fillId="0" borderId="68" xfId="3" applyFont="1" applyBorder="1" applyAlignment="1" applyProtection="1">
      <alignment horizontal="center" vertical="center"/>
      <protection locked="0"/>
    </xf>
    <xf numFmtId="184" fontId="24" fillId="0" borderId="69" xfId="1" applyNumberFormat="1" applyFont="1" applyBorder="1" applyAlignment="1" applyProtection="1">
      <alignment horizontal="right" vertical="center"/>
      <protection locked="0"/>
    </xf>
    <xf numFmtId="184" fontId="24" fillId="0" borderId="28" xfId="1" applyNumberFormat="1" applyFont="1" applyBorder="1" applyAlignment="1" applyProtection="1">
      <alignment horizontal="right" vertical="center"/>
      <protection locked="0"/>
    </xf>
    <xf numFmtId="184" fontId="24" fillId="0" borderId="50" xfId="1" applyNumberFormat="1" applyFont="1" applyBorder="1" applyAlignment="1" applyProtection="1">
      <alignment horizontal="right" vertical="center"/>
    </xf>
    <xf numFmtId="184" fontId="24" fillId="0" borderId="33" xfId="1" applyNumberFormat="1" applyFont="1" applyBorder="1" applyAlignment="1" applyProtection="1">
      <alignment horizontal="right" vertical="center"/>
      <protection locked="0"/>
    </xf>
    <xf numFmtId="184" fontId="24" fillId="0" borderId="51" xfId="1" applyNumberFormat="1" applyFont="1" applyBorder="1" applyAlignment="1" applyProtection="1">
      <alignment horizontal="right" vertical="center"/>
      <protection locked="0"/>
    </xf>
    <xf numFmtId="184" fontId="24" fillId="0" borderId="50" xfId="1" applyNumberFormat="1" applyFont="1" applyBorder="1" applyAlignment="1" applyProtection="1">
      <alignment horizontal="right" vertical="center"/>
      <protection locked="0"/>
    </xf>
    <xf numFmtId="184" fontId="24" fillId="0" borderId="69" xfId="1" applyNumberFormat="1" applyFont="1" applyBorder="1" applyAlignment="1" applyProtection="1">
      <alignment horizontal="right" vertical="center"/>
    </xf>
    <xf numFmtId="0" fontId="22" fillId="0" borderId="58" xfId="3" applyFont="1" applyBorder="1" applyAlignment="1" applyProtection="1">
      <alignment vertical="center"/>
      <protection locked="0"/>
    </xf>
    <xf numFmtId="0" fontId="26" fillId="0" borderId="0" xfId="3" applyFont="1" applyBorder="1" applyAlignment="1" applyProtection="1">
      <alignment horizontal="center" vertical="center"/>
      <protection locked="0"/>
    </xf>
    <xf numFmtId="38" fontId="8" fillId="0" borderId="0" xfId="3" applyNumberFormat="1" applyFont="1" applyBorder="1" applyAlignment="1" applyProtection="1">
      <alignment vertical="center"/>
      <protection locked="0"/>
    </xf>
    <xf numFmtId="181" fontId="8" fillId="0" borderId="0" xfId="1" applyNumberFormat="1" applyFont="1" applyBorder="1" applyAlignment="1">
      <alignment vertical="center"/>
    </xf>
    <xf numFmtId="180" fontId="27" fillId="0" borderId="0" xfId="1" applyNumberFormat="1" applyFont="1" applyBorder="1" applyAlignment="1">
      <alignment vertical="center"/>
    </xf>
    <xf numFmtId="180" fontId="8" fillId="0" borderId="0" xfId="1" applyNumberFormat="1" applyFont="1" applyBorder="1" applyAlignment="1">
      <alignment vertical="center"/>
    </xf>
    <xf numFmtId="180" fontId="22" fillId="0" borderId="46" xfId="1" applyNumberFormat="1" applyFont="1" applyBorder="1" applyAlignment="1">
      <alignment horizontal="center" vertical="center"/>
    </xf>
    <xf numFmtId="180" fontId="21" fillId="0" borderId="48" xfId="1" applyNumberFormat="1" applyFont="1" applyBorder="1" applyAlignment="1">
      <alignment horizontal="right" vertical="center"/>
    </xf>
    <xf numFmtId="180" fontId="21" fillId="0" borderId="70" xfId="1" applyNumberFormat="1" applyFont="1" applyBorder="1" applyAlignment="1">
      <alignment horizontal="right" vertical="center"/>
    </xf>
    <xf numFmtId="180" fontId="21" fillId="0" borderId="49" xfId="1" applyNumberFormat="1" applyFont="1" applyBorder="1" applyAlignment="1">
      <alignment horizontal="right" vertical="center"/>
    </xf>
    <xf numFmtId="180" fontId="21" fillId="0" borderId="56" xfId="1" applyNumberFormat="1" applyFont="1" applyBorder="1" applyAlignment="1">
      <alignment horizontal="right" vertical="center"/>
    </xf>
    <xf numFmtId="180" fontId="21" fillId="0" borderId="0" xfId="1" applyNumberFormat="1" applyFont="1" applyBorder="1" applyAlignment="1">
      <alignment horizontal="right" vertical="center"/>
    </xf>
    <xf numFmtId="180" fontId="21" fillId="0" borderId="71" xfId="1" applyNumberFormat="1" applyFont="1" applyBorder="1" applyAlignment="1">
      <alignment horizontal="right" vertical="center"/>
    </xf>
    <xf numFmtId="183" fontId="21" fillId="0" borderId="48" xfId="1" applyNumberFormat="1" applyFont="1" applyBorder="1" applyAlignment="1">
      <alignment horizontal="right" vertical="center"/>
    </xf>
    <xf numFmtId="0" fontId="24" fillId="0" borderId="48" xfId="3" applyFont="1" applyBorder="1" applyAlignment="1" applyProtection="1">
      <alignment horizontal="center" vertical="center"/>
      <protection locked="0"/>
    </xf>
    <xf numFmtId="0" fontId="24" fillId="0" borderId="46" xfId="3" applyFont="1" applyBorder="1" applyAlignment="1" applyProtection="1">
      <alignment horizontal="center" vertical="center"/>
      <protection locked="0"/>
    </xf>
    <xf numFmtId="0" fontId="24" fillId="0" borderId="60" xfId="3" applyFont="1" applyBorder="1" applyAlignment="1" applyProtection="1">
      <alignment horizontal="center" vertical="center"/>
      <protection locked="0"/>
    </xf>
    <xf numFmtId="0" fontId="24" fillId="0" borderId="64" xfId="3" applyFont="1" applyBorder="1" applyAlignment="1" applyProtection="1">
      <alignment horizontal="center" vertical="center"/>
      <protection locked="0"/>
    </xf>
    <xf numFmtId="0" fontId="24" fillId="0" borderId="68" xfId="3" applyFont="1" applyBorder="1" applyAlignment="1" applyProtection="1">
      <alignment horizontal="center" vertical="center"/>
      <protection locked="0"/>
    </xf>
    <xf numFmtId="180" fontId="23" fillId="0" borderId="0" xfId="1" applyNumberFormat="1" applyFont="1" applyBorder="1" applyAlignment="1">
      <alignment vertical="center"/>
    </xf>
    <xf numFmtId="181" fontId="26" fillId="0" borderId="0" xfId="1" applyNumberFormat="1" applyFont="1" applyBorder="1" applyAlignment="1">
      <alignment horizontal="center" vertical="center"/>
    </xf>
    <xf numFmtId="49" fontId="20" fillId="0" borderId="0" xfId="3" applyNumberFormat="1" applyFont="1" applyBorder="1" applyAlignment="1" applyProtection="1">
      <alignment vertical="center"/>
      <protection locked="0"/>
    </xf>
    <xf numFmtId="188" fontId="4" fillId="0" borderId="30" xfId="0" applyNumberFormat="1" applyFont="1" applyBorder="1">
      <alignment vertical="center"/>
    </xf>
    <xf numFmtId="178" fontId="4" fillId="0" borderId="75" xfId="0" applyNumberFormat="1" applyFont="1" applyBorder="1">
      <alignment vertical="center"/>
    </xf>
    <xf numFmtId="178" fontId="4" fillId="0" borderId="76" xfId="0" applyNumberFormat="1" applyFont="1" applyBorder="1">
      <alignment vertical="center"/>
    </xf>
    <xf numFmtId="178" fontId="4" fillId="0" borderId="77" xfId="0" applyNumberFormat="1" applyFont="1" applyBorder="1">
      <alignment vertical="center"/>
    </xf>
    <xf numFmtId="178" fontId="4" fillId="0" borderId="78" xfId="0" applyNumberFormat="1" applyFont="1" applyBorder="1">
      <alignment vertical="center"/>
    </xf>
    <xf numFmtId="176" fontId="4" fillId="0" borderId="71" xfId="0" applyNumberFormat="1" applyFont="1" applyBorder="1" applyAlignment="1">
      <alignment horizontal="center" vertical="center"/>
    </xf>
    <xf numFmtId="178" fontId="4" fillId="0" borderId="8" xfId="0" applyNumberFormat="1" applyFont="1" applyBorder="1" applyAlignment="1">
      <alignment horizontal="center" vertical="center"/>
    </xf>
    <xf numFmtId="177" fontId="4" fillId="0" borderId="9" xfId="0" applyNumberFormat="1" applyFont="1" applyBorder="1" applyAlignment="1">
      <alignment horizontal="center" vertical="center"/>
    </xf>
    <xf numFmtId="176" fontId="4" fillId="0" borderId="71" xfId="0" applyNumberFormat="1" applyFont="1" applyBorder="1">
      <alignment vertical="center"/>
    </xf>
    <xf numFmtId="178" fontId="4" fillId="0" borderId="34" xfId="0" applyNumberFormat="1" applyFont="1" applyBorder="1">
      <alignment vertical="center"/>
    </xf>
    <xf numFmtId="178" fontId="4" fillId="0" borderId="35" xfId="0" applyNumberFormat="1" applyFont="1" applyBorder="1" applyAlignment="1">
      <alignment horizontal="center" vertical="center"/>
    </xf>
    <xf numFmtId="177" fontId="4" fillId="0" borderId="79" xfId="0" applyNumberFormat="1" applyFont="1" applyBorder="1" applyAlignment="1">
      <alignment horizontal="center" vertical="center"/>
    </xf>
    <xf numFmtId="178" fontId="4" fillId="0" borderId="36" xfId="0" applyNumberFormat="1" applyFont="1" applyBorder="1">
      <alignment vertical="center"/>
    </xf>
    <xf numFmtId="0" fontId="21" fillId="0" borderId="80" xfId="3" applyFont="1" applyBorder="1" applyAlignment="1" applyProtection="1">
      <alignment horizontal="right" vertical="center"/>
      <protection locked="0"/>
    </xf>
    <xf numFmtId="0" fontId="25" fillId="0" borderId="39" xfId="2" applyFont="1" applyBorder="1" applyAlignment="1" applyProtection="1">
      <alignment horizontal="centerContinuous" vertical="center"/>
      <protection locked="0"/>
    </xf>
    <xf numFmtId="181" fontId="25" fillId="0" borderId="81" xfId="1" applyNumberFormat="1" applyFont="1" applyBorder="1" applyAlignment="1">
      <alignment horizontal="centerContinuous" vertical="center"/>
    </xf>
    <xf numFmtId="181" fontId="25" fillId="0" borderId="82" xfId="1" applyNumberFormat="1" applyFont="1" applyBorder="1" applyAlignment="1">
      <alignment horizontal="centerContinuous" vertical="center"/>
    </xf>
    <xf numFmtId="181" fontId="25" fillId="0" borderId="39" xfId="1" applyNumberFormat="1" applyFont="1" applyBorder="1" applyAlignment="1">
      <alignment horizontal="centerContinuous" vertical="center"/>
    </xf>
    <xf numFmtId="49" fontId="25" fillId="0" borderId="39" xfId="3" applyNumberFormat="1" applyFont="1" applyBorder="1" applyAlignment="1" applyProtection="1">
      <alignment horizontal="centerContinuous" vertical="center"/>
      <protection locked="0"/>
    </xf>
    <xf numFmtId="181" fontId="25" fillId="0" borderId="44" xfId="1" applyNumberFormat="1" applyFont="1" applyBorder="1" applyAlignment="1">
      <alignment horizontal="centerContinuous" vertical="center"/>
    </xf>
    <xf numFmtId="181" fontId="25" fillId="0" borderId="58" xfId="1" applyNumberFormat="1" applyFont="1" applyBorder="1" applyAlignment="1">
      <alignment horizontal="centerContinuous" vertical="center"/>
    </xf>
    <xf numFmtId="181" fontId="25" fillId="0" borderId="80" xfId="1" applyNumberFormat="1" applyFont="1" applyBorder="1" applyAlignment="1">
      <alignment vertical="center"/>
    </xf>
    <xf numFmtId="181" fontId="25" fillId="0" borderId="58" xfId="1" applyNumberFormat="1" applyFont="1" applyBorder="1" applyAlignment="1">
      <alignment vertical="center"/>
    </xf>
    <xf numFmtId="181" fontId="25" fillId="0" borderId="48" xfId="1" applyNumberFormat="1" applyFont="1" applyBorder="1" applyAlignment="1">
      <alignment horizontal="centerContinuous" vertical="center"/>
    </xf>
    <xf numFmtId="181" fontId="25" fillId="0" borderId="83" xfId="1" applyNumberFormat="1" applyFont="1" applyBorder="1" applyAlignment="1">
      <alignment horizontal="centerContinuous" vertical="center"/>
    </xf>
    <xf numFmtId="181" fontId="25" fillId="0" borderId="0" xfId="1" applyNumberFormat="1" applyFont="1" applyBorder="1" applyAlignment="1">
      <alignment horizontal="centerContinuous" vertical="center"/>
    </xf>
    <xf numFmtId="181" fontId="25" fillId="0" borderId="22" xfId="1" applyNumberFormat="1" applyFont="1" applyBorder="1" applyAlignment="1">
      <alignment horizontal="centerContinuous" vertical="center"/>
    </xf>
    <xf numFmtId="181" fontId="25" fillId="0" borderId="51" xfId="1" applyNumberFormat="1" applyFont="1" applyBorder="1" applyAlignment="1">
      <alignment horizontal="centerContinuous" vertical="center"/>
    </xf>
    <xf numFmtId="181" fontId="25" fillId="0" borderId="41" xfId="1" applyNumberFormat="1" applyFont="1" applyBorder="1" applyAlignment="1">
      <alignment horizontal="center" vertical="center"/>
    </xf>
    <xf numFmtId="181" fontId="25" fillId="0" borderId="36" xfId="1" applyNumberFormat="1" applyFont="1" applyBorder="1" applyAlignment="1">
      <alignment horizontal="center" vertical="center"/>
    </xf>
    <xf numFmtId="181" fontId="25" fillId="0" borderId="38" xfId="1" applyNumberFormat="1" applyFont="1" applyBorder="1" applyAlignment="1">
      <alignment horizontal="center" vertical="center"/>
    </xf>
    <xf numFmtId="180" fontId="21" fillId="0" borderId="83" xfId="1" applyNumberFormat="1" applyFont="1" applyBorder="1" applyAlignment="1">
      <alignment horizontal="right" vertical="center"/>
    </xf>
    <xf numFmtId="183" fontId="21" fillId="0" borderId="42" xfId="1" applyNumberFormat="1" applyFont="1" applyBorder="1" applyAlignment="1">
      <alignment horizontal="right" vertical="center"/>
    </xf>
    <xf numFmtId="178" fontId="4" fillId="0" borderId="81" xfId="0" applyNumberFormat="1" applyFont="1" applyBorder="1" applyAlignment="1">
      <alignment horizontal="center" vertical="center"/>
    </xf>
    <xf numFmtId="177" fontId="4" fillId="0" borderId="82" xfId="0" applyNumberFormat="1" applyFont="1" applyBorder="1" applyAlignment="1">
      <alignment horizontal="center" vertical="center"/>
    </xf>
    <xf numFmtId="177" fontId="4" fillId="0" borderId="84" xfId="0" applyNumberFormat="1" applyFont="1" applyBorder="1" applyAlignment="1">
      <alignment horizontal="center" vertical="center"/>
    </xf>
    <xf numFmtId="0" fontId="29" fillId="0" borderId="0" xfId="6" applyFont="1" applyAlignment="1">
      <alignment horizontal="centerContinuous" vertical="center"/>
    </xf>
    <xf numFmtId="0" fontId="4" fillId="0" borderId="0" xfId="6" applyFont="1" applyAlignment="1">
      <alignment horizontal="centerContinuous" vertical="center"/>
    </xf>
    <xf numFmtId="0" fontId="4" fillId="0" borderId="0" xfId="6" applyFont="1" applyAlignment="1">
      <alignment vertical="center"/>
    </xf>
    <xf numFmtId="191" fontId="31" fillId="0" borderId="0" xfId="6" applyNumberFormat="1" applyFont="1" applyAlignment="1">
      <alignment horizontal="centerContinuous" vertical="center"/>
    </xf>
    <xf numFmtId="0" fontId="31" fillId="0" borderId="0" xfId="6" applyFont="1" applyAlignment="1">
      <alignment horizontal="centerContinuous" vertical="center"/>
    </xf>
    <xf numFmtId="0" fontId="4" fillId="0" borderId="0" xfId="6" applyFont="1" applyBorder="1" applyAlignment="1">
      <alignment horizontal="left" vertical="center"/>
    </xf>
    <xf numFmtId="0" fontId="4" fillId="0" borderId="0" xfId="6" applyFont="1" applyAlignment="1"/>
    <xf numFmtId="0" fontId="4" fillId="0" borderId="0" xfId="6" applyFont="1" applyBorder="1" applyAlignment="1">
      <alignment horizontal="left"/>
    </xf>
    <xf numFmtId="0" fontId="4" fillId="0" borderId="0" xfId="6" applyFont="1" applyAlignment="1">
      <alignment horizontal="right"/>
    </xf>
    <xf numFmtId="0" fontId="1" fillId="0" borderId="85" xfId="6" applyFont="1" applyBorder="1" applyAlignment="1">
      <alignment horizontal="center" vertical="center"/>
    </xf>
    <xf numFmtId="0" fontId="1" fillId="0" borderId="86" xfId="6" applyFont="1" applyBorder="1" applyAlignment="1">
      <alignment horizontal="center" vertical="center"/>
    </xf>
    <xf numFmtId="0" fontId="1" fillId="0" borderId="19" xfId="4" applyFont="1" applyBorder="1" applyAlignment="1">
      <alignment horizontal="left" vertical="center"/>
    </xf>
    <xf numFmtId="0" fontId="32" fillId="0" borderId="87" xfId="6" applyFont="1" applyBorder="1" applyAlignment="1">
      <alignment horizontal="right" vertical="center"/>
    </xf>
    <xf numFmtId="0" fontId="32" fillId="0" borderId="37" xfId="6" applyFont="1" applyBorder="1" applyAlignment="1">
      <alignment horizontal="right" vertical="center"/>
    </xf>
    <xf numFmtId="0" fontId="32" fillId="0" borderId="13" xfId="6" applyFont="1" applyBorder="1" applyAlignment="1">
      <alignment horizontal="right" vertical="center"/>
    </xf>
    <xf numFmtId="0" fontId="32" fillId="0" borderId="14" xfId="6" applyFont="1" applyBorder="1" applyAlignment="1">
      <alignment horizontal="right" vertical="center"/>
    </xf>
    <xf numFmtId="0" fontId="1" fillId="0" borderId="2" xfId="4" applyFont="1" applyBorder="1" applyAlignment="1">
      <alignment horizontal="centerContinuous" vertical="center"/>
    </xf>
    <xf numFmtId="0" fontId="1" fillId="0" borderId="3" xfId="4" applyFont="1" applyBorder="1" applyAlignment="1">
      <alignment horizontal="centerContinuous" vertical="center"/>
    </xf>
    <xf numFmtId="0" fontId="1" fillId="0" borderId="21" xfId="4" applyFont="1" applyBorder="1" applyAlignment="1">
      <alignment horizontal="centerContinuous" vertical="center"/>
    </xf>
    <xf numFmtId="186" fontId="4" fillId="0" borderId="8" xfId="1" applyNumberFormat="1" applyFont="1" applyBorder="1" applyAlignment="1">
      <alignment horizontal="center" vertical="center"/>
    </xf>
    <xf numFmtId="186" fontId="4" fillId="0" borderId="9" xfId="6" applyNumberFormat="1" applyFont="1" applyBorder="1" applyAlignment="1">
      <alignment horizontal="center" vertical="center"/>
    </xf>
    <xf numFmtId="0" fontId="1" fillId="0" borderId="38" xfId="6" applyFont="1" applyBorder="1" applyAlignment="1">
      <alignment horizontal="centerContinuous" vertical="center"/>
    </xf>
    <xf numFmtId="0" fontId="1" fillId="0" borderId="5" xfId="6" applyFont="1" applyBorder="1" applyAlignment="1">
      <alignment horizontal="centerContinuous" vertical="center"/>
    </xf>
    <xf numFmtId="0" fontId="1" fillId="0" borderId="16" xfId="6" applyFont="1" applyBorder="1" applyAlignment="1">
      <alignment horizontal="centerContinuous" vertical="center"/>
    </xf>
    <xf numFmtId="185" fontId="4" fillId="0" borderId="5" xfId="1" applyNumberFormat="1" applyFont="1" applyBorder="1" applyAlignment="1">
      <alignment horizontal="center" vertical="center"/>
    </xf>
    <xf numFmtId="186" fontId="4" fillId="0" borderId="16" xfId="6" applyNumberFormat="1" applyFont="1" applyBorder="1" applyAlignment="1">
      <alignment horizontal="center" vertical="center"/>
    </xf>
    <xf numFmtId="0" fontId="1" fillId="0" borderId="88" xfId="6" applyFont="1" applyBorder="1" applyAlignment="1">
      <alignment horizontal="centerContinuous" vertical="center"/>
    </xf>
    <xf numFmtId="0" fontId="1" fillId="0" borderId="10" xfId="6" applyFont="1" applyBorder="1" applyAlignment="1">
      <alignment horizontal="centerContinuous" vertical="center"/>
    </xf>
    <xf numFmtId="0" fontId="1" fillId="0" borderId="71" xfId="6" applyFont="1" applyBorder="1" applyAlignment="1">
      <alignment horizontal="centerContinuous" vertical="center"/>
    </xf>
    <xf numFmtId="0" fontId="1" fillId="0" borderId="10" xfId="1" applyNumberFormat="1" applyFont="1" applyBorder="1" applyAlignment="1">
      <alignment horizontal="center" vertical="center"/>
    </xf>
    <xf numFmtId="0" fontId="1" fillId="0" borderId="8" xfId="1" applyNumberFormat="1" applyFont="1" applyBorder="1" applyAlignment="1">
      <alignment horizontal="centerContinuous" vertical="center"/>
    </xf>
    <xf numFmtId="0" fontId="1" fillId="0" borderId="22" xfId="1" applyNumberFormat="1" applyFont="1" applyBorder="1" applyAlignment="1">
      <alignment horizontal="centerContinuous" vertical="center"/>
    </xf>
    <xf numFmtId="0" fontId="1" fillId="0" borderId="15" xfId="1" applyNumberFormat="1" applyFont="1" applyBorder="1" applyAlignment="1">
      <alignment horizontal="centerContinuous" vertical="center"/>
    </xf>
    <xf numFmtId="185" fontId="4" fillId="0" borderId="22" xfId="1" applyNumberFormat="1" applyFont="1" applyBorder="1" applyAlignment="1">
      <alignment horizontal="center" vertical="center"/>
    </xf>
    <xf numFmtId="186" fontId="4" fillId="0" borderId="15" xfId="6" applyNumberFormat="1" applyFont="1" applyBorder="1" applyAlignment="1">
      <alignment horizontal="center" vertical="center"/>
    </xf>
    <xf numFmtId="0" fontId="1" fillId="0" borderId="9" xfId="1" applyNumberFormat="1" applyFont="1" applyBorder="1" applyAlignment="1">
      <alignment horizontal="centerContinuous" vertical="center"/>
    </xf>
    <xf numFmtId="185" fontId="4" fillId="0" borderId="8" xfId="1" applyNumberFormat="1" applyFont="1" applyBorder="1" applyAlignment="1">
      <alignment horizontal="center" vertical="center"/>
    </xf>
    <xf numFmtId="0" fontId="1" fillId="0" borderId="1" xfId="1" applyNumberFormat="1" applyFont="1" applyBorder="1" applyAlignment="1">
      <alignment horizontal="centerContinuous" vertical="center"/>
    </xf>
    <xf numFmtId="0" fontId="1" fillId="0" borderId="10" xfId="1" applyNumberFormat="1" applyFont="1" applyBorder="1" applyAlignment="1">
      <alignment horizontal="centerContinuous" vertical="center"/>
    </xf>
    <xf numFmtId="0" fontId="4" fillId="0" borderId="0" xfId="6" applyFont="1" applyAlignment="1">
      <alignment horizontal="left" vertical="center"/>
    </xf>
    <xf numFmtId="0" fontId="31" fillId="0" borderId="0" xfId="0" applyFont="1" applyAlignment="1">
      <alignment horizontal="centerContinuous" vertical="center" wrapText="1"/>
    </xf>
    <xf numFmtId="0" fontId="31" fillId="0" borderId="0" xfId="0" applyFont="1" applyAlignment="1">
      <alignment horizontal="centerContinuous" vertical="center"/>
    </xf>
    <xf numFmtId="38" fontId="0" fillId="0" borderId="0" xfId="0" applyNumberFormat="1">
      <alignment vertical="center"/>
    </xf>
    <xf numFmtId="38" fontId="28" fillId="0" borderId="0" xfId="0" applyNumberFormat="1" applyFont="1">
      <alignment vertical="center"/>
    </xf>
    <xf numFmtId="0" fontId="1" fillId="0" borderId="0" xfId="0" applyFont="1" applyAlignment="1">
      <alignment vertical="center"/>
    </xf>
    <xf numFmtId="38" fontId="0" fillId="0" borderId="89" xfId="0" applyNumberFormat="1" applyBorder="1">
      <alignment vertical="center"/>
    </xf>
    <xf numFmtId="38" fontId="28" fillId="0" borderId="90" xfId="0" applyNumberFormat="1" applyFont="1" applyBorder="1">
      <alignment vertical="center"/>
    </xf>
    <xf numFmtId="38" fontId="0" fillId="0" borderId="91" xfId="0" applyNumberFormat="1" applyBorder="1">
      <alignment vertical="center"/>
    </xf>
    <xf numFmtId="38" fontId="0" fillId="0" borderId="92" xfId="0" applyNumberFormat="1" applyBorder="1">
      <alignment vertical="center"/>
    </xf>
    <xf numFmtId="38" fontId="28" fillId="0" borderId="0" xfId="0" applyNumberFormat="1" applyFont="1" applyBorder="1">
      <alignment vertical="center"/>
    </xf>
    <xf numFmtId="38" fontId="0" fillId="0" borderId="93" xfId="0" applyNumberFormat="1" applyBorder="1">
      <alignment vertical="center"/>
    </xf>
    <xf numFmtId="0" fontId="1" fillId="0" borderId="0" xfId="0" applyFont="1" applyAlignment="1">
      <alignment horizontal="right" vertical="center"/>
    </xf>
    <xf numFmtId="38" fontId="33" fillId="0" borderId="0" xfId="0" applyNumberFormat="1" applyFont="1" applyBorder="1">
      <alignment vertical="center"/>
    </xf>
    <xf numFmtId="38" fontId="28" fillId="0" borderId="94" xfId="0" applyNumberFormat="1" applyFont="1" applyBorder="1">
      <alignment vertical="center"/>
    </xf>
    <xf numFmtId="38" fontId="28" fillId="0" borderId="95" xfId="0" applyNumberFormat="1" applyFont="1" applyBorder="1">
      <alignment vertical="center"/>
    </xf>
    <xf numFmtId="38" fontId="28" fillId="0" borderId="96" xfId="0" applyNumberFormat="1" applyFont="1" applyBorder="1">
      <alignment vertical="center"/>
    </xf>
    <xf numFmtId="38" fontId="28" fillId="0" borderId="26" xfId="0" applyNumberFormat="1" applyFont="1" applyBorder="1">
      <alignment vertical="center"/>
    </xf>
    <xf numFmtId="38" fontId="28" fillId="0" borderId="72" xfId="0" applyNumberFormat="1" applyFont="1" applyBorder="1">
      <alignment vertical="center"/>
    </xf>
    <xf numFmtId="38" fontId="28" fillId="0" borderId="97" xfId="0" applyNumberFormat="1" applyFont="1" applyBorder="1">
      <alignment vertical="center"/>
    </xf>
    <xf numFmtId="38" fontId="28" fillId="0" borderId="4" xfId="0" applyNumberFormat="1" applyFont="1" applyBorder="1">
      <alignment vertical="center"/>
    </xf>
    <xf numFmtId="38" fontId="28" fillId="0" borderId="23" xfId="0" applyNumberFormat="1" applyFont="1" applyBorder="1">
      <alignment vertical="center"/>
    </xf>
    <xf numFmtId="38" fontId="28" fillId="0" borderId="98" xfId="0" applyNumberFormat="1" applyFont="1" applyBorder="1">
      <alignment vertical="center"/>
    </xf>
    <xf numFmtId="38" fontId="28" fillId="0" borderId="33" xfId="0" applyNumberFormat="1" applyFont="1" applyBorder="1">
      <alignment vertical="center"/>
    </xf>
    <xf numFmtId="38" fontId="28" fillId="0" borderId="73" xfId="0" applyNumberFormat="1" applyFont="1" applyBorder="1">
      <alignment vertical="center"/>
    </xf>
    <xf numFmtId="38" fontId="34" fillId="0" borderId="0" xfId="0" applyNumberFormat="1" applyFont="1" applyBorder="1">
      <alignment vertical="center"/>
    </xf>
    <xf numFmtId="38" fontId="28" fillId="0" borderId="0" xfId="0" applyNumberFormat="1" applyFont="1" applyBorder="1" applyAlignment="1">
      <alignment vertical="center"/>
    </xf>
    <xf numFmtId="38" fontId="35" fillId="0" borderId="0" xfId="0" applyNumberFormat="1" applyFont="1" applyBorder="1" applyAlignment="1">
      <alignment horizontal="right" vertical="center"/>
    </xf>
    <xf numFmtId="38" fontId="28" fillId="0" borderId="38" xfId="0" applyNumberFormat="1" applyFont="1" applyBorder="1" applyAlignment="1">
      <alignment horizontal="right" vertical="center"/>
    </xf>
    <xf numFmtId="38" fontId="28" fillId="0" borderId="0" xfId="0" applyNumberFormat="1" applyFont="1" applyBorder="1" applyAlignment="1">
      <alignment horizontal="center" vertical="center"/>
    </xf>
    <xf numFmtId="38" fontId="28" fillId="0" borderId="26" xfId="1" applyFont="1" applyBorder="1">
      <alignment vertical="center"/>
    </xf>
    <xf numFmtId="38" fontId="28" fillId="0" borderId="9" xfId="0" applyNumberFormat="1" applyFont="1" applyBorder="1">
      <alignment vertical="center"/>
    </xf>
    <xf numFmtId="38" fontId="28" fillId="0" borderId="99" xfId="0" applyNumberFormat="1" applyFont="1" applyBorder="1" applyAlignment="1">
      <alignment horizontal="center" vertical="center"/>
    </xf>
    <xf numFmtId="179" fontId="28" fillId="0" borderId="4" xfId="0" applyNumberFormat="1" applyFont="1" applyBorder="1">
      <alignment vertical="center"/>
    </xf>
    <xf numFmtId="179" fontId="28" fillId="0" borderId="10" xfId="0" applyNumberFormat="1" applyFont="1" applyBorder="1">
      <alignment vertical="center"/>
    </xf>
    <xf numFmtId="187" fontId="28" fillId="0" borderId="100" xfId="0" applyNumberFormat="1" applyFont="1" applyBorder="1">
      <alignment vertical="center"/>
    </xf>
    <xf numFmtId="187" fontId="28" fillId="0" borderId="0" xfId="0" applyNumberFormat="1" applyFont="1" applyBorder="1">
      <alignment vertical="center"/>
    </xf>
    <xf numFmtId="179" fontId="28" fillId="0" borderId="33" xfId="0" applyNumberFormat="1" applyFont="1" applyBorder="1">
      <alignment vertical="center"/>
    </xf>
    <xf numFmtId="179" fontId="28" fillId="0" borderId="15" xfId="0" applyNumberFormat="1" applyFont="1" applyBorder="1">
      <alignment vertical="center"/>
    </xf>
    <xf numFmtId="187" fontId="28" fillId="0" borderId="101" xfId="0" applyNumberFormat="1" applyFont="1" applyBorder="1">
      <alignment vertical="center"/>
    </xf>
    <xf numFmtId="38" fontId="34" fillId="0" borderId="102" xfId="0" applyNumberFormat="1" applyFont="1" applyBorder="1">
      <alignment vertical="center"/>
    </xf>
    <xf numFmtId="38" fontId="28" fillId="0" borderId="103" xfId="0" applyNumberFormat="1" applyFont="1" applyBorder="1" applyAlignment="1">
      <alignment horizontal="centerContinuous" vertical="center"/>
    </xf>
    <xf numFmtId="38" fontId="28" fillId="0" borderId="104" xfId="0" applyNumberFormat="1" applyFont="1" applyBorder="1" applyAlignment="1">
      <alignment horizontal="centerContinuous" vertical="center"/>
    </xf>
    <xf numFmtId="38" fontId="28" fillId="0" borderId="105" xfId="0" applyNumberFormat="1" applyFont="1" applyBorder="1" applyAlignment="1">
      <alignment horizontal="centerContinuous" vertical="center"/>
    </xf>
    <xf numFmtId="38" fontId="28" fillId="0" borderId="106" xfId="0" applyNumberFormat="1" applyFont="1" applyBorder="1" applyAlignment="1">
      <alignment horizontal="centerContinuous" vertical="center"/>
    </xf>
    <xf numFmtId="38" fontId="28" fillId="0" borderId="107" xfId="0" applyNumberFormat="1" applyFont="1" applyBorder="1">
      <alignment vertical="center"/>
    </xf>
    <xf numFmtId="38" fontId="28" fillId="0" borderId="108" xfId="0" applyNumberFormat="1" applyFont="1" applyBorder="1">
      <alignment vertical="center"/>
    </xf>
    <xf numFmtId="38" fontId="28" fillId="0" borderId="109" xfId="0" applyNumberFormat="1" applyFont="1" applyBorder="1">
      <alignment vertical="center"/>
    </xf>
    <xf numFmtId="38" fontId="0" fillId="0" borderId="0" xfId="0" applyNumberFormat="1" applyAlignment="1">
      <alignment vertical="center" wrapText="1"/>
    </xf>
    <xf numFmtId="38" fontId="28" fillId="0" borderId="110" xfId="0" applyNumberFormat="1" applyFont="1" applyBorder="1">
      <alignment vertical="center"/>
    </xf>
    <xf numFmtId="38" fontId="28" fillId="0" borderId="81" xfId="0" applyNumberFormat="1" applyFont="1" applyBorder="1" applyAlignment="1">
      <alignment horizontal="centerContinuous" vertical="center" wrapText="1"/>
    </xf>
    <xf numFmtId="38" fontId="28" fillId="0" borderId="82" xfId="0" applyNumberFormat="1" applyFont="1" applyBorder="1" applyAlignment="1">
      <alignment horizontal="centerContinuous" vertical="center"/>
    </xf>
    <xf numFmtId="38" fontId="28" fillId="0" borderId="81" xfId="0" applyNumberFormat="1" applyFont="1" applyBorder="1" applyAlignment="1">
      <alignment horizontal="centerContinuous" vertical="center"/>
    </xf>
    <xf numFmtId="38" fontId="28" fillId="0" borderId="111" xfId="0" applyNumberFormat="1" applyFont="1" applyBorder="1" applyAlignment="1">
      <alignment horizontal="centerContinuous" vertical="center"/>
    </xf>
    <xf numFmtId="38" fontId="0" fillId="0" borderId="112" xfId="0" applyNumberFormat="1" applyBorder="1">
      <alignment vertical="center"/>
    </xf>
    <xf numFmtId="38" fontId="28" fillId="0" borderId="113" xfId="0" applyNumberFormat="1" applyFont="1" applyBorder="1">
      <alignment vertical="center"/>
    </xf>
    <xf numFmtId="38" fontId="0" fillId="0" borderId="114" xfId="0" applyNumberFormat="1" applyBorder="1">
      <alignment vertical="center"/>
    </xf>
    <xf numFmtId="49" fontId="32" fillId="0" borderId="0" xfId="0" applyNumberFormat="1" applyFont="1" applyAlignment="1">
      <alignment horizontal="right" vertical="center"/>
    </xf>
    <xf numFmtId="0" fontId="32" fillId="0" borderId="0" xfId="0" applyFont="1" applyAlignment="1">
      <alignment vertical="center"/>
    </xf>
    <xf numFmtId="38" fontId="28" fillId="0" borderId="0" xfId="0" applyNumberFormat="1" applyFont="1" applyBorder="1" applyAlignment="1">
      <alignment horizontal="right" vertical="center"/>
    </xf>
    <xf numFmtId="38" fontId="28" fillId="0" borderId="115" xfId="0" applyNumberFormat="1" applyFont="1" applyBorder="1">
      <alignment vertical="center"/>
    </xf>
    <xf numFmtId="38" fontId="28" fillId="0" borderId="7" xfId="0" applyNumberFormat="1" applyFont="1" applyBorder="1">
      <alignment vertical="center"/>
    </xf>
    <xf numFmtId="38" fontId="28" fillId="0" borderId="6" xfId="0" applyNumberFormat="1" applyFont="1" applyBorder="1">
      <alignment vertical="center"/>
    </xf>
    <xf numFmtId="38" fontId="28" fillId="0" borderId="89" xfId="0" applyNumberFormat="1" applyFont="1" applyBorder="1">
      <alignment vertical="center"/>
    </xf>
    <xf numFmtId="38" fontId="28" fillId="0" borderId="91" xfId="0" applyNumberFormat="1" applyFont="1" applyBorder="1">
      <alignment vertical="center"/>
    </xf>
    <xf numFmtId="38" fontId="28" fillId="0" borderId="92" xfId="0" applyNumberFormat="1" applyFont="1" applyBorder="1">
      <alignment vertical="center"/>
    </xf>
    <xf numFmtId="38" fontId="28" fillId="0" borderId="93" xfId="0" applyNumberFormat="1" applyFont="1" applyBorder="1">
      <alignment vertical="center"/>
    </xf>
    <xf numFmtId="38" fontId="28" fillId="0" borderId="5" xfId="0" applyNumberFormat="1" applyFont="1" applyBorder="1" applyAlignment="1">
      <alignment horizontal="centerContinuous" vertical="center"/>
    </xf>
    <xf numFmtId="38" fontId="28" fillId="2" borderId="26" xfId="0" applyNumberFormat="1" applyFont="1" applyFill="1" applyBorder="1">
      <alignment vertical="center"/>
    </xf>
    <xf numFmtId="38" fontId="28" fillId="0" borderId="8" xfId="0" applyNumberFormat="1" applyFont="1" applyBorder="1">
      <alignment vertical="center"/>
    </xf>
    <xf numFmtId="38" fontId="28" fillId="2" borderId="4" xfId="0" applyNumberFormat="1" applyFont="1" applyFill="1" applyBorder="1">
      <alignment vertical="center"/>
    </xf>
    <xf numFmtId="38" fontId="28" fillId="0" borderId="1" xfId="0" applyNumberFormat="1" applyFont="1" applyBorder="1">
      <alignment vertical="center"/>
    </xf>
    <xf numFmtId="38" fontId="28" fillId="2" borderId="33" xfId="0" applyNumberFormat="1" applyFont="1" applyFill="1" applyBorder="1">
      <alignment vertical="center"/>
    </xf>
    <xf numFmtId="38" fontId="28" fillId="0" borderId="22" xfId="0" applyNumberFormat="1" applyFont="1" applyBorder="1">
      <alignment vertical="center"/>
    </xf>
    <xf numFmtId="179" fontId="28" fillId="0" borderId="22" xfId="0" applyNumberFormat="1" applyFont="1" applyBorder="1">
      <alignment vertical="center"/>
    </xf>
    <xf numFmtId="179" fontId="28" fillId="0" borderId="8" xfId="0" applyNumberFormat="1" applyFont="1" applyBorder="1">
      <alignment vertical="center"/>
    </xf>
    <xf numFmtId="38" fontId="28" fillId="0" borderId="112" xfId="0" applyNumberFormat="1" applyFont="1" applyBorder="1">
      <alignment vertical="center"/>
    </xf>
    <xf numFmtId="38" fontId="28" fillId="0" borderId="114" xfId="0" applyNumberFormat="1" applyFont="1" applyBorder="1">
      <alignment vertical="center"/>
    </xf>
    <xf numFmtId="38" fontId="31" fillId="0" borderId="0" xfId="0" applyNumberFormat="1" applyFont="1" applyAlignment="1">
      <alignment horizontal="centerContinuous" vertical="center"/>
    </xf>
    <xf numFmtId="38" fontId="1" fillId="0" borderId="0" xfId="0" applyNumberFormat="1" applyFont="1">
      <alignment vertical="center"/>
    </xf>
    <xf numFmtId="38" fontId="1" fillId="0" borderId="0" xfId="0" applyNumberFormat="1" applyFont="1" applyAlignment="1">
      <alignment horizontal="right" vertical="center"/>
    </xf>
    <xf numFmtId="38" fontId="28" fillId="0" borderId="53" xfId="0" applyNumberFormat="1" applyFont="1" applyBorder="1">
      <alignment vertical="center"/>
    </xf>
    <xf numFmtId="38" fontId="28" fillId="0" borderId="57" xfId="0" applyNumberFormat="1" applyFont="1" applyBorder="1">
      <alignment vertical="center"/>
    </xf>
    <xf numFmtId="38" fontId="28" fillId="0" borderId="55" xfId="0" applyNumberFormat="1" applyFont="1" applyBorder="1">
      <alignment vertical="center"/>
    </xf>
    <xf numFmtId="38" fontId="28" fillId="0" borderId="119" xfId="0" applyNumberFormat="1" applyFont="1" applyBorder="1">
      <alignment vertical="center"/>
    </xf>
    <xf numFmtId="38" fontId="28" fillId="0" borderId="116" xfId="0" applyNumberFormat="1" applyFont="1" applyBorder="1">
      <alignment vertical="center"/>
    </xf>
    <xf numFmtId="38" fontId="28" fillId="0" borderId="120" xfId="0" applyNumberFormat="1" applyFont="1" applyBorder="1">
      <alignment vertical="center"/>
    </xf>
    <xf numFmtId="38" fontId="28" fillId="0" borderId="18" xfId="0" applyNumberFormat="1" applyFont="1" applyBorder="1" applyAlignment="1">
      <alignment horizontal="center" vertical="center"/>
    </xf>
    <xf numFmtId="38" fontId="28" fillId="0" borderId="121" xfId="0" applyNumberFormat="1" applyFont="1" applyBorder="1" applyAlignment="1">
      <alignment horizontal="center" vertical="center"/>
    </xf>
    <xf numFmtId="38" fontId="28" fillId="0" borderId="122" xfId="0" applyNumberFormat="1" applyFont="1" applyBorder="1">
      <alignment vertical="center"/>
    </xf>
    <xf numFmtId="38" fontId="28" fillId="0" borderId="123" xfId="0" applyNumberFormat="1" applyFont="1" applyBorder="1">
      <alignment vertical="center"/>
    </xf>
    <xf numFmtId="38" fontId="28" fillId="0" borderId="124" xfId="0" applyNumberFormat="1" applyFont="1" applyBorder="1">
      <alignment vertical="center"/>
    </xf>
    <xf numFmtId="187" fontId="28" fillId="0" borderId="125" xfId="0" applyNumberFormat="1" applyFont="1" applyBorder="1">
      <alignment vertical="center"/>
    </xf>
    <xf numFmtId="38" fontId="28" fillId="0" borderId="83" xfId="0" applyNumberFormat="1" applyFont="1" applyBorder="1" applyAlignment="1">
      <alignment horizontal="center" vertical="center"/>
    </xf>
    <xf numFmtId="38" fontId="28" fillId="0" borderId="1" xfId="0" applyNumberFormat="1" applyFont="1" applyBorder="1" applyAlignment="1">
      <alignment horizontal="center" vertical="center"/>
    </xf>
    <xf numFmtId="38" fontId="28" fillId="0" borderId="66" xfId="0" applyNumberFormat="1" applyFont="1" applyBorder="1">
      <alignment vertical="center"/>
    </xf>
    <xf numFmtId="38" fontId="28" fillId="0" borderId="78" xfId="0" applyNumberFormat="1" applyFont="1" applyBorder="1">
      <alignment vertical="center"/>
    </xf>
    <xf numFmtId="38" fontId="28" fillId="0" borderId="10" xfId="0" applyNumberFormat="1" applyFont="1" applyBorder="1">
      <alignment vertical="center"/>
    </xf>
    <xf numFmtId="38" fontId="28" fillId="0" borderId="8" xfId="0" applyNumberFormat="1" applyFont="1" applyBorder="1" applyAlignment="1">
      <alignment horizontal="center" vertical="center"/>
    </xf>
    <xf numFmtId="38" fontId="28" fillId="0" borderId="2" xfId="0" applyNumberFormat="1" applyFont="1" applyBorder="1">
      <alignment vertical="center"/>
    </xf>
    <xf numFmtId="38" fontId="28" fillId="0" borderId="75" xfId="0" applyNumberFormat="1" applyFont="1" applyBorder="1">
      <alignment vertical="center"/>
    </xf>
    <xf numFmtId="187" fontId="28" fillId="0" borderId="99" xfId="0" applyNumberFormat="1" applyFont="1" applyBorder="1">
      <alignment vertical="center"/>
    </xf>
    <xf numFmtId="38" fontId="28" fillId="3" borderId="126" xfId="0" applyNumberFormat="1" applyFont="1" applyFill="1" applyBorder="1" applyAlignment="1">
      <alignment horizontal="center" vertical="center"/>
    </xf>
    <xf numFmtId="38" fontId="28" fillId="0" borderId="36" xfId="0" applyNumberFormat="1" applyFont="1" applyBorder="1" applyAlignment="1">
      <alignment horizontal="center" vertical="center"/>
    </xf>
    <xf numFmtId="38" fontId="28" fillId="0" borderId="22" xfId="0" applyNumberFormat="1" applyFont="1" applyBorder="1" applyAlignment="1">
      <alignment horizontal="center" vertical="center"/>
    </xf>
    <xf numFmtId="38" fontId="28" fillId="0" borderId="50" xfId="0" applyNumberFormat="1" applyFont="1" applyBorder="1">
      <alignment vertical="center"/>
    </xf>
    <xf numFmtId="38" fontId="28" fillId="0" borderId="76" xfId="0" applyNumberFormat="1" applyFont="1" applyBorder="1">
      <alignment vertical="center"/>
    </xf>
    <xf numFmtId="38" fontId="28" fillId="0" borderId="15" xfId="0" applyNumberFormat="1" applyFont="1" applyBorder="1">
      <alignment vertical="center"/>
    </xf>
    <xf numFmtId="187" fontId="28" fillId="3" borderId="127" xfId="0" applyNumberFormat="1" applyFont="1" applyFill="1" applyBorder="1">
      <alignment vertical="center"/>
    </xf>
    <xf numFmtId="38" fontId="28" fillId="0" borderId="128" xfId="0" applyNumberFormat="1" applyFont="1" applyBorder="1">
      <alignment vertical="center"/>
    </xf>
    <xf numFmtId="38" fontId="28" fillId="2" borderId="57" xfId="0" applyNumberFormat="1" applyFont="1" applyFill="1" applyBorder="1">
      <alignment vertical="center"/>
    </xf>
    <xf numFmtId="38" fontId="28" fillId="2" borderId="0" xfId="0" applyNumberFormat="1" applyFont="1" applyFill="1" applyBorder="1">
      <alignment vertical="center"/>
    </xf>
    <xf numFmtId="38" fontId="28" fillId="0" borderId="129" xfId="0" applyNumberFormat="1" applyFont="1" applyBorder="1">
      <alignment vertical="center"/>
    </xf>
    <xf numFmtId="38" fontId="28" fillId="2" borderId="116" xfId="0" applyNumberFormat="1" applyFont="1" applyFill="1" applyBorder="1">
      <alignment vertical="center"/>
    </xf>
    <xf numFmtId="38" fontId="28" fillId="0" borderId="27" xfId="0" applyNumberFormat="1" applyFont="1" applyBorder="1" applyAlignment="1">
      <alignment horizontal="centerContinuous" vertical="center"/>
    </xf>
    <xf numFmtId="38" fontId="28" fillId="0" borderId="9" xfId="0" applyNumberFormat="1" applyFont="1" applyBorder="1" applyAlignment="1">
      <alignment horizontal="centerContinuous" vertical="center"/>
    </xf>
    <xf numFmtId="38" fontId="28" fillId="0" borderId="29" xfId="0" applyNumberFormat="1" applyFont="1" applyBorder="1" applyAlignment="1">
      <alignment horizontal="centerContinuous" vertical="center"/>
    </xf>
    <xf numFmtId="38" fontId="28" fillId="0" borderId="10" xfId="0" applyNumberFormat="1" applyFont="1" applyBorder="1" applyAlignment="1">
      <alignment horizontal="centerContinuous" vertical="center"/>
    </xf>
    <xf numFmtId="179" fontId="28" fillId="0" borderId="1" xfId="0" applyNumberFormat="1" applyFont="1" applyBorder="1">
      <alignment vertical="center"/>
    </xf>
    <xf numFmtId="179" fontId="28" fillId="0" borderId="23" xfId="0" applyNumberFormat="1" applyFont="1" applyBorder="1">
      <alignment vertical="center"/>
    </xf>
    <xf numFmtId="38" fontId="28" fillId="0" borderId="28" xfId="0" applyNumberFormat="1" applyFont="1" applyBorder="1" applyAlignment="1">
      <alignment horizontal="centerContinuous" vertical="center"/>
    </xf>
    <xf numFmtId="38" fontId="28" fillId="0" borderId="15" xfId="0" applyNumberFormat="1" applyFont="1" applyBorder="1" applyAlignment="1">
      <alignment horizontal="centerContinuous" vertical="center"/>
    </xf>
    <xf numFmtId="179" fontId="28" fillId="0" borderId="73" xfId="0" applyNumberFormat="1" applyFont="1" applyBorder="1">
      <alignment vertical="center"/>
    </xf>
    <xf numFmtId="38" fontId="28" fillId="0" borderId="9" xfId="0" applyNumberFormat="1" applyFont="1" applyBorder="1" applyAlignment="1">
      <alignment horizontal="center" vertical="center"/>
    </xf>
    <xf numFmtId="38" fontId="28" fillId="0" borderId="10" xfId="0" applyNumberFormat="1" applyFont="1" applyBorder="1" applyAlignment="1">
      <alignment horizontal="center" vertical="center"/>
    </xf>
    <xf numFmtId="38" fontId="28" fillId="0" borderId="130" xfId="0" applyNumberFormat="1" applyFont="1" applyBorder="1" applyAlignment="1">
      <alignment horizontal="center" vertical="center"/>
    </xf>
    <xf numFmtId="38" fontId="28" fillId="0" borderId="15" xfId="0" applyNumberFormat="1" applyFont="1" applyBorder="1" applyAlignment="1">
      <alignment horizontal="center" vertical="center"/>
    </xf>
    <xf numFmtId="38" fontId="28" fillId="2" borderId="7" xfId="0" applyNumberFormat="1" applyFont="1" applyFill="1" applyBorder="1">
      <alignment vertical="center"/>
    </xf>
    <xf numFmtId="38" fontId="28" fillId="0" borderId="6" xfId="0" applyNumberFormat="1" applyFont="1" applyBorder="1" applyAlignment="1">
      <alignment horizontal="centerContinuous" vertical="center"/>
    </xf>
    <xf numFmtId="38" fontId="28" fillId="2" borderId="24" xfId="0" applyNumberFormat="1" applyFont="1" applyFill="1" applyBorder="1">
      <alignment vertical="center"/>
    </xf>
    <xf numFmtId="38" fontId="28" fillId="0" borderId="25" xfId="0" applyNumberFormat="1" applyFont="1" applyBorder="1" applyAlignment="1">
      <alignment horizontal="centerContinuous" vertical="center"/>
    </xf>
    <xf numFmtId="38" fontId="28" fillId="0" borderId="118" xfId="0" applyNumberFormat="1" applyFont="1" applyBorder="1" applyAlignment="1">
      <alignment horizontal="centerContinuous" vertical="center"/>
    </xf>
    <xf numFmtId="38" fontId="28" fillId="0" borderId="27" xfId="0" applyNumberFormat="1" applyFont="1" applyBorder="1" applyAlignment="1">
      <alignment horizontal="center" vertical="center"/>
    </xf>
    <xf numFmtId="38" fontId="28" fillId="0" borderId="29" xfId="0" applyNumberFormat="1" applyFont="1" applyBorder="1" applyAlignment="1">
      <alignment horizontal="center" vertical="center"/>
    </xf>
    <xf numFmtId="38" fontId="28" fillId="0" borderId="28" xfId="0" applyNumberFormat="1" applyFont="1" applyBorder="1" applyAlignment="1">
      <alignment horizontal="center" vertical="center"/>
    </xf>
    <xf numFmtId="0" fontId="0" fillId="0" borderId="0" xfId="0" applyFill="1">
      <alignment vertical="center"/>
    </xf>
    <xf numFmtId="0" fontId="0" fillId="0" borderId="0" xfId="0" applyFill="1" applyAlignment="1">
      <alignment horizontal="center" vertical="center"/>
    </xf>
    <xf numFmtId="189" fontId="4" fillId="0" borderId="22" xfId="7" applyNumberFormat="1" applyFont="1" applyBorder="1" applyAlignment="1">
      <alignment horizontal="center" vertical="center"/>
    </xf>
    <xf numFmtId="189" fontId="4" fillId="0" borderId="73" xfId="7" applyNumberFormat="1" applyFont="1" applyBorder="1" applyAlignment="1">
      <alignment horizontal="center" vertical="center"/>
    </xf>
    <xf numFmtId="189" fontId="4" fillId="0" borderId="8" xfId="7" applyNumberFormat="1" applyFont="1" applyBorder="1" applyAlignment="1">
      <alignment horizontal="center" vertical="center"/>
    </xf>
    <xf numFmtId="189" fontId="4" fillId="0" borderId="72" xfId="7" applyNumberFormat="1" applyFont="1" applyBorder="1" applyAlignment="1">
      <alignment horizontal="center" vertical="center"/>
    </xf>
    <xf numFmtId="189" fontId="4" fillId="0" borderId="5" xfId="7" applyNumberFormat="1" applyFont="1" applyBorder="1" applyAlignment="1">
      <alignment horizontal="center" vertical="center"/>
    </xf>
    <xf numFmtId="189" fontId="4" fillId="0" borderId="6" xfId="7" applyNumberFormat="1" applyFont="1" applyBorder="1" applyAlignment="1">
      <alignment horizontal="center" vertical="center"/>
    </xf>
    <xf numFmtId="0" fontId="1" fillId="0" borderId="0" xfId="0" applyFont="1" applyAlignment="1">
      <alignment horizontal="left" vertical="center"/>
    </xf>
    <xf numFmtId="177" fontId="4" fillId="0" borderId="38" xfId="0" applyNumberFormat="1" applyFont="1" applyBorder="1" applyAlignment="1">
      <alignment horizontal="center" vertical="center"/>
    </xf>
    <xf numFmtId="0" fontId="25" fillId="0" borderId="38" xfId="3" applyFont="1" applyBorder="1" applyAlignment="1" applyProtection="1">
      <alignment horizontal="right" vertical="center"/>
      <protection locked="0"/>
    </xf>
    <xf numFmtId="0" fontId="22" fillId="0" borderId="133" xfId="5" applyFont="1" applyBorder="1" applyAlignment="1" applyProtection="1">
      <alignment horizontal="center" vertical="center"/>
      <protection locked="0"/>
    </xf>
    <xf numFmtId="191" fontId="14" fillId="0" borderId="0" xfId="0" applyNumberFormat="1" applyFont="1" applyAlignment="1">
      <alignment horizontal="centerContinuous" vertical="center"/>
    </xf>
    <xf numFmtId="49" fontId="11" fillId="0" borderId="0" xfId="0" applyNumberFormat="1" applyFont="1" applyAlignment="1">
      <alignment vertical="center"/>
    </xf>
    <xf numFmtId="0" fontId="11" fillId="0" borderId="0" xfId="0" applyFont="1" applyAlignment="1">
      <alignment horizontal="center" vertical="center"/>
    </xf>
    <xf numFmtId="49" fontId="11" fillId="0" borderId="0" xfId="0" applyNumberFormat="1" applyFont="1" applyAlignment="1">
      <alignment horizontal="center" vertical="center"/>
    </xf>
    <xf numFmtId="38" fontId="28" fillId="0" borderId="67" xfId="0" applyNumberFormat="1" applyFont="1" applyBorder="1">
      <alignment vertical="center"/>
    </xf>
    <xf numFmtId="38" fontId="28" fillId="0" borderId="3" xfId="0" applyNumberFormat="1" applyFont="1" applyBorder="1">
      <alignment vertical="center"/>
    </xf>
    <xf numFmtId="176" fontId="4" fillId="0" borderId="0" xfId="0" applyNumberFormat="1" applyFont="1" applyBorder="1" applyAlignment="1">
      <alignment horizontal="center" vertical="center" wrapText="1"/>
    </xf>
    <xf numFmtId="178" fontId="4" fillId="0" borderId="0" xfId="0" applyNumberFormat="1" applyFont="1" applyBorder="1" applyAlignment="1">
      <alignment horizontal="center" vertical="center"/>
    </xf>
    <xf numFmtId="177" fontId="4" fillId="0" borderId="0" xfId="0" applyNumberFormat="1" applyFont="1" applyBorder="1" applyAlignment="1">
      <alignment horizontal="center" vertical="center"/>
    </xf>
    <xf numFmtId="188" fontId="4" fillId="0" borderId="0" xfId="0" applyNumberFormat="1" applyFont="1" applyBorder="1">
      <alignment vertical="center"/>
    </xf>
    <xf numFmtId="189" fontId="4" fillId="0" borderId="0" xfId="0" applyNumberFormat="1" applyFont="1" applyBorder="1" applyAlignment="1">
      <alignment horizontal="center" vertical="center"/>
    </xf>
    <xf numFmtId="189" fontId="4" fillId="0" borderId="0" xfId="0" applyNumberFormat="1" applyFont="1" applyBorder="1">
      <alignment vertical="center"/>
    </xf>
    <xf numFmtId="176" fontId="37" fillId="0" borderId="0" xfId="0" applyNumberFormat="1" applyFont="1" applyAlignment="1">
      <alignment horizontal="centerContinuous" vertical="center"/>
    </xf>
    <xf numFmtId="0" fontId="38" fillId="0" borderId="0" xfId="3" applyFont="1" applyBorder="1" applyAlignment="1" applyProtection="1">
      <alignment horizontal="centerContinuous" vertical="center"/>
      <protection locked="0"/>
    </xf>
    <xf numFmtId="0" fontId="20" fillId="0" borderId="0" xfId="3" applyFont="1" applyBorder="1" applyAlignment="1" applyProtection="1">
      <alignment vertical="center"/>
      <protection locked="0"/>
    </xf>
    <xf numFmtId="0" fontId="20" fillId="0" borderId="38" xfId="3" applyFont="1" applyBorder="1" applyAlignment="1" applyProtection="1">
      <alignment horizontal="left" vertical="center"/>
      <protection locked="0"/>
    </xf>
    <xf numFmtId="0" fontId="20" fillId="0" borderId="38" xfId="5" applyFont="1" applyBorder="1" applyAlignment="1" applyProtection="1">
      <alignment horizontal="right" vertical="center"/>
      <protection locked="0"/>
    </xf>
    <xf numFmtId="0" fontId="20" fillId="0" borderId="0" xfId="3" applyFont="1" applyBorder="1" applyAlignment="1" applyProtection="1">
      <alignment horizontal="center" vertical="center"/>
      <protection locked="0"/>
    </xf>
    <xf numFmtId="182" fontId="40" fillId="0" borderId="0" xfId="3" applyNumberFormat="1" applyFont="1" applyBorder="1" applyAlignment="1" applyProtection="1">
      <alignment horizontal="centerContinuous" vertical="center"/>
      <protection locked="0"/>
    </xf>
    <xf numFmtId="0" fontId="20" fillId="0" borderId="38" xfId="2" applyFont="1" applyBorder="1" applyAlignment="1" applyProtection="1">
      <alignment horizontal="right" vertical="center"/>
      <protection locked="0"/>
    </xf>
    <xf numFmtId="182" fontId="27" fillId="0" borderId="0" xfId="3" applyNumberFormat="1" applyFont="1" applyBorder="1" applyAlignment="1" applyProtection="1">
      <alignment horizontal="right" vertical="center"/>
      <protection locked="0"/>
    </xf>
    <xf numFmtId="181" fontId="27" fillId="0" borderId="0" xfId="1" applyNumberFormat="1" applyFont="1" applyBorder="1" applyAlignment="1">
      <alignment vertical="center"/>
    </xf>
    <xf numFmtId="180" fontId="27" fillId="0" borderId="38" xfId="1" applyNumberFormat="1" applyFont="1" applyBorder="1" applyAlignment="1">
      <alignment horizontal="left" vertical="center"/>
    </xf>
    <xf numFmtId="180" fontId="27" fillId="0" borderId="38" xfId="1" applyNumberFormat="1" applyFont="1" applyBorder="1" applyAlignment="1">
      <alignment horizontal="right" vertical="center"/>
    </xf>
    <xf numFmtId="0" fontId="27" fillId="0" borderId="38" xfId="5" applyFont="1" applyBorder="1" applyAlignment="1">
      <alignment horizontal="right" vertical="center"/>
    </xf>
    <xf numFmtId="180" fontId="25" fillId="0" borderId="0" xfId="1" applyNumberFormat="1" applyFont="1" applyBorder="1" applyAlignment="1">
      <alignment vertical="center"/>
    </xf>
    <xf numFmtId="182" fontId="25" fillId="0" borderId="0" xfId="3" applyNumberFormat="1" applyFont="1" applyBorder="1" applyAlignment="1" applyProtection="1">
      <alignment horizontal="right" vertical="center"/>
      <protection locked="0"/>
    </xf>
    <xf numFmtId="181" fontId="25" fillId="0" borderId="0" xfId="1" applyNumberFormat="1" applyFont="1" applyBorder="1" applyAlignment="1">
      <alignment vertical="center"/>
    </xf>
    <xf numFmtId="180" fontId="25" fillId="0" borderId="38" xfId="1" applyNumberFormat="1" applyFont="1" applyBorder="1" applyAlignment="1">
      <alignment horizontal="left" vertical="center"/>
    </xf>
    <xf numFmtId="0" fontId="25" fillId="0" borderId="38" xfId="2" applyFont="1" applyBorder="1" applyAlignment="1">
      <alignment horizontal="right" vertical="center"/>
    </xf>
    <xf numFmtId="176" fontId="4" fillId="0" borderId="0" xfId="0" applyNumberFormat="1" applyFont="1" applyFill="1">
      <alignment vertical="center"/>
    </xf>
    <xf numFmtId="176" fontId="4" fillId="0" borderId="0" xfId="0" applyNumberFormat="1" applyFont="1" applyFill="1" applyBorder="1">
      <alignment vertical="center"/>
    </xf>
    <xf numFmtId="176" fontId="31" fillId="0" borderId="0" xfId="0" applyNumberFormat="1" applyFont="1">
      <alignment vertical="center"/>
    </xf>
    <xf numFmtId="176" fontId="31" fillId="0" borderId="0" xfId="0" applyNumberFormat="1" applyFont="1" applyAlignment="1">
      <alignment horizontal="right" vertical="center"/>
    </xf>
    <xf numFmtId="176" fontId="31" fillId="0" borderId="0" xfId="0" applyNumberFormat="1" applyFont="1" applyFill="1">
      <alignment vertical="center"/>
    </xf>
    <xf numFmtId="0" fontId="41" fillId="0" borderId="0" xfId="3" applyFont="1" applyBorder="1" applyAlignment="1" applyProtection="1">
      <alignment horizontal="centerContinuous" vertical="center"/>
      <protection locked="0"/>
    </xf>
    <xf numFmtId="0" fontId="42" fillId="0" borderId="0" xfId="3" applyFont="1" applyBorder="1" applyAlignment="1" applyProtection="1">
      <alignment horizontal="centerContinuous" vertical="center"/>
      <protection locked="0"/>
    </xf>
    <xf numFmtId="182" fontId="42" fillId="0" borderId="0" xfId="3" applyNumberFormat="1" applyFont="1" applyBorder="1" applyAlignment="1" applyProtection="1">
      <alignment horizontal="centerContinuous" vertical="center"/>
      <protection locked="0"/>
    </xf>
    <xf numFmtId="0" fontId="42" fillId="0" borderId="0" xfId="3" applyFont="1" applyBorder="1" applyAlignment="1" applyProtection="1">
      <alignment vertical="center"/>
      <protection locked="0"/>
    </xf>
    <xf numFmtId="0" fontId="43" fillId="0" borderId="0" xfId="3" applyFont="1" applyBorder="1" applyAlignment="1" applyProtection="1">
      <alignment horizontal="centerContinuous" vertical="center"/>
      <protection locked="0"/>
    </xf>
    <xf numFmtId="182" fontId="43" fillId="0" borderId="0" xfId="3" applyNumberFormat="1" applyFont="1" applyBorder="1" applyAlignment="1" applyProtection="1">
      <alignment horizontal="centerContinuous" vertical="center"/>
      <protection locked="0"/>
    </xf>
    <xf numFmtId="0" fontId="43" fillId="0" borderId="0" xfId="3" applyFont="1" applyBorder="1" applyAlignment="1" applyProtection="1">
      <alignment vertical="center"/>
      <protection locked="0"/>
    </xf>
    <xf numFmtId="0" fontId="22" fillId="0" borderId="39" xfId="2" applyFont="1" applyBorder="1" applyAlignment="1" applyProtection="1">
      <alignment horizontal="centerContinuous" vertical="center"/>
      <protection locked="0"/>
    </xf>
    <xf numFmtId="0" fontId="22" fillId="0" borderId="111" xfId="2" applyFont="1" applyBorder="1" applyAlignment="1" applyProtection="1">
      <alignment horizontal="centerContinuous" vertical="center"/>
      <protection locked="0"/>
    </xf>
    <xf numFmtId="0" fontId="22" fillId="0" borderId="83" xfId="3" applyFont="1" applyBorder="1" applyAlignment="1" applyProtection="1">
      <alignment horizontal="centerContinuous" vertical="center"/>
      <protection locked="0"/>
    </xf>
    <xf numFmtId="0" fontId="22" fillId="0" borderId="70" xfId="3" applyFont="1" applyBorder="1" applyAlignment="1" applyProtection="1">
      <alignment horizontal="centerContinuous" vertical="center"/>
      <protection locked="0"/>
    </xf>
    <xf numFmtId="0" fontId="22" fillId="0" borderId="0" xfId="3" applyFont="1" applyBorder="1" applyAlignment="1" applyProtection="1">
      <alignment vertical="center"/>
      <protection locked="0"/>
    </xf>
    <xf numFmtId="180" fontId="39" fillId="0" borderId="0" xfId="1" applyNumberFormat="1" applyFont="1" applyBorder="1" applyAlignment="1">
      <alignment horizontal="centerContinuous" vertical="center"/>
    </xf>
    <xf numFmtId="180" fontId="40" fillId="0" borderId="0" xfId="1" applyNumberFormat="1" applyFont="1" applyBorder="1" applyAlignment="1">
      <alignment horizontal="centerContinuous" vertical="center"/>
    </xf>
    <xf numFmtId="181" fontId="40" fillId="0" borderId="0" xfId="1" applyNumberFormat="1" applyFont="1" applyBorder="1" applyAlignment="1">
      <alignment vertical="center"/>
    </xf>
    <xf numFmtId="180" fontId="44" fillId="0" borderId="0" xfId="1" applyNumberFormat="1" applyFont="1" applyBorder="1" applyAlignment="1">
      <alignment horizontal="centerContinuous" vertical="center"/>
    </xf>
    <xf numFmtId="180" fontId="20" fillId="0" borderId="0" xfId="1" applyNumberFormat="1" applyFont="1" applyBorder="1" applyAlignment="1">
      <alignment horizontal="centerContinuous" vertical="center"/>
    </xf>
    <xf numFmtId="182" fontId="20" fillId="0" borderId="0" xfId="3" applyNumberFormat="1" applyFont="1" applyBorder="1" applyAlignment="1" applyProtection="1">
      <alignment horizontal="centerContinuous" vertical="center"/>
      <protection locked="0"/>
    </xf>
    <xf numFmtId="181" fontId="20" fillId="0" borderId="0" xfId="1" applyNumberFormat="1" applyFont="1" applyBorder="1" applyAlignment="1">
      <alignment vertical="center"/>
    </xf>
    <xf numFmtId="0" fontId="22" fillId="0" borderId="0" xfId="5" applyFont="1" applyBorder="1" applyAlignment="1" applyProtection="1">
      <alignment vertical="center"/>
      <protection locked="0"/>
    </xf>
    <xf numFmtId="184" fontId="24" fillId="0" borderId="38" xfId="1" applyNumberFormat="1" applyFont="1" applyBorder="1" applyAlignment="1" applyProtection="1">
      <alignment horizontal="right" vertical="center"/>
    </xf>
    <xf numFmtId="184" fontId="24" fillId="0" borderId="62" xfId="1" applyNumberFormat="1" applyFont="1" applyBorder="1" applyAlignment="1" applyProtection="1">
      <alignment horizontal="right" vertical="center"/>
    </xf>
    <xf numFmtId="184" fontId="24" fillId="0" borderId="67" xfId="1" applyNumberFormat="1" applyFont="1" applyBorder="1" applyAlignment="1" applyProtection="1">
      <alignment horizontal="right" vertical="center"/>
    </xf>
    <xf numFmtId="184" fontId="24" fillId="0" borderId="51" xfId="1" applyNumberFormat="1" applyFont="1" applyBorder="1" applyAlignment="1" applyProtection="1">
      <alignment horizontal="right" vertical="center"/>
    </xf>
    <xf numFmtId="184" fontId="24" fillId="0" borderId="35" xfId="1" applyNumberFormat="1" applyFont="1" applyBorder="1" applyAlignment="1" applyProtection="1">
      <alignment horizontal="right" vertical="center"/>
      <protection locked="0"/>
    </xf>
    <xf numFmtId="184" fontId="24" fillId="0" borderId="5" xfId="1" applyNumberFormat="1" applyFont="1" applyBorder="1" applyAlignment="1" applyProtection="1">
      <alignment horizontal="right" vertical="center"/>
      <protection locked="0"/>
    </xf>
    <xf numFmtId="184" fontId="24" fillId="0" borderId="1" xfId="1" applyNumberFormat="1" applyFont="1" applyBorder="1" applyAlignment="1" applyProtection="1">
      <alignment horizontal="right" vertical="center"/>
      <protection locked="0"/>
    </xf>
    <xf numFmtId="184" fontId="24" fillId="0" borderId="22" xfId="1" applyNumberFormat="1" applyFont="1" applyBorder="1" applyAlignment="1" applyProtection="1">
      <alignment horizontal="right" vertical="center"/>
      <protection locked="0"/>
    </xf>
    <xf numFmtId="0" fontId="22" fillId="0" borderId="30" xfId="2" applyFont="1" applyBorder="1" applyAlignment="1" applyProtection="1">
      <alignment horizontal="centerContinuous" vertical="center"/>
      <protection locked="0"/>
    </xf>
    <xf numFmtId="0" fontId="22" fillId="0" borderId="135" xfId="3" applyFont="1" applyBorder="1" applyAlignment="1" applyProtection="1">
      <alignment horizontal="centerContinuous" vertical="center"/>
      <protection locked="0"/>
    </xf>
    <xf numFmtId="180" fontId="21" fillId="0" borderId="53" xfId="1" applyNumberFormat="1" applyFont="1" applyBorder="1" applyAlignment="1">
      <alignment horizontal="right" vertical="center"/>
    </xf>
    <xf numFmtId="180" fontId="21" fillId="0" borderId="54" xfId="1" applyNumberFormat="1" applyFont="1" applyBorder="1" applyAlignment="1">
      <alignment horizontal="right" vertical="center"/>
    </xf>
    <xf numFmtId="178" fontId="4" fillId="0" borderId="32" xfId="0" applyNumberFormat="1" applyFont="1" applyBorder="1">
      <alignment vertical="center"/>
    </xf>
    <xf numFmtId="178" fontId="4" fillId="0" borderId="83" xfId="0" applyNumberFormat="1" applyFont="1" applyBorder="1">
      <alignment vertical="center"/>
    </xf>
    <xf numFmtId="178" fontId="4" fillId="0" borderId="4" xfId="0" applyNumberFormat="1" applyFont="1" applyBorder="1">
      <alignment vertical="center"/>
    </xf>
    <xf numFmtId="178" fontId="4" fillId="0" borderId="33" xfId="0" applyNumberFormat="1" applyFont="1" applyBorder="1">
      <alignment vertical="center"/>
    </xf>
    <xf numFmtId="178" fontId="4" fillId="0" borderId="130" xfId="0" applyNumberFormat="1" applyFont="1" applyBorder="1">
      <alignment vertical="center"/>
    </xf>
    <xf numFmtId="176" fontId="4" fillId="0" borderId="131" xfId="0" applyNumberFormat="1" applyFont="1" applyBorder="1" applyAlignment="1">
      <alignment horizontal="centerContinuous" vertical="center"/>
    </xf>
    <xf numFmtId="176" fontId="4" fillId="0" borderId="132" xfId="0" applyNumberFormat="1" applyFont="1" applyBorder="1" applyAlignment="1">
      <alignment horizontal="centerContinuous" vertical="center"/>
    </xf>
    <xf numFmtId="176" fontId="4" fillId="0" borderId="136" xfId="0" applyNumberFormat="1" applyFont="1" applyBorder="1" applyAlignment="1">
      <alignment horizontal="centerContinuous" vertical="center"/>
    </xf>
    <xf numFmtId="178" fontId="4" fillId="0" borderId="137" xfId="0" applyNumberFormat="1" applyFont="1" applyBorder="1">
      <alignment vertical="center"/>
    </xf>
    <xf numFmtId="176" fontId="4" fillId="0" borderId="26" xfId="0" applyNumberFormat="1" applyFont="1" applyBorder="1" applyAlignment="1">
      <alignment horizontal="centerContinuous" vertical="center"/>
    </xf>
    <xf numFmtId="176" fontId="4" fillId="0" borderId="9" xfId="0" applyNumberFormat="1" applyFont="1" applyBorder="1" applyAlignment="1">
      <alignment horizontal="centerContinuous" vertical="center"/>
    </xf>
    <xf numFmtId="176" fontId="4" fillId="0" borderId="138" xfId="0" applyNumberFormat="1" applyFont="1" applyBorder="1" applyAlignment="1">
      <alignment horizontal="center" vertical="center"/>
    </xf>
    <xf numFmtId="176" fontId="4" fillId="0" borderId="35" xfId="0" applyNumberFormat="1" applyFont="1" applyBorder="1" applyAlignment="1">
      <alignment horizontal="center" vertical="center"/>
    </xf>
    <xf numFmtId="0" fontId="25" fillId="0" borderId="58" xfId="3" applyFont="1" applyBorder="1" applyAlignment="1" applyProtection="1">
      <alignment vertical="center"/>
      <protection locked="0"/>
    </xf>
    <xf numFmtId="176" fontId="36" fillId="0" borderId="0" xfId="0" applyNumberFormat="1" applyFont="1">
      <alignment vertical="center"/>
    </xf>
    <xf numFmtId="181" fontId="25" fillId="0" borderId="42" xfId="1" applyNumberFormat="1" applyFont="1" applyBorder="1" applyAlignment="1">
      <alignment horizontal="center" vertical="center"/>
    </xf>
    <xf numFmtId="181" fontId="25" fillId="0" borderId="135" xfId="1" applyNumberFormat="1" applyFont="1" applyBorder="1" applyAlignment="1">
      <alignment horizontal="center" vertical="center"/>
    </xf>
    <xf numFmtId="0" fontId="22" fillId="0" borderId="43" xfId="2" applyFont="1" applyBorder="1" applyAlignment="1" applyProtection="1">
      <alignment horizontal="centerContinuous" vertical="center"/>
      <protection locked="0"/>
    </xf>
    <xf numFmtId="178" fontId="4" fillId="4" borderId="8" xfId="0" applyNumberFormat="1" applyFont="1" applyFill="1" applyBorder="1" applyAlignment="1">
      <alignment horizontal="center" vertical="center"/>
    </xf>
    <xf numFmtId="177" fontId="4" fillId="4" borderId="9" xfId="0" applyNumberFormat="1" applyFont="1" applyFill="1" applyBorder="1" applyAlignment="1">
      <alignment horizontal="center" vertical="center"/>
    </xf>
    <xf numFmtId="176" fontId="4" fillId="4" borderId="0" xfId="0" applyNumberFormat="1" applyFont="1" applyFill="1">
      <alignment vertical="center"/>
    </xf>
    <xf numFmtId="178" fontId="4" fillId="4" borderId="35" xfId="0" applyNumberFormat="1" applyFont="1" applyFill="1" applyBorder="1" applyAlignment="1">
      <alignment horizontal="center" vertical="center"/>
    </xf>
    <xf numFmtId="177" fontId="4" fillId="4" borderId="79" xfId="0" applyNumberFormat="1" applyFont="1" applyFill="1" applyBorder="1" applyAlignment="1">
      <alignment horizontal="center" vertical="center"/>
    </xf>
    <xf numFmtId="176" fontId="4" fillId="4" borderId="7" xfId="0" applyNumberFormat="1" applyFont="1" applyFill="1" applyBorder="1" applyAlignment="1">
      <alignment horizontal="centerContinuous" vertical="center"/>
    </xf>
    <xf numFmtId="176" fontId="4" fillId="4" borderId="16" xfId="0" applyNumberFormat="1" applyFont="1" applyFill="1" applyBorder="1" applyAlignment="1">
      <alignment horizontal="centerContinuous" vertical="center"/>
    </xf>
    <xf numFmtId="177" fontId="4" fillId="4" borderId="16" xfId="0" applyNumberFormat="1" applyFont="1" applyFill="1" applyBorder="1" applyAlignment="1">
      <alignment horizontal="center" vertical="center"/>
    </xf>
    <xf numFmtId="176" fontId="4" fillId="4" borderId="1" xfId="0" applyNumberFormat="1" applyFont="1" applyFill="1" applyBorder="1" applyAlignment="1">
      <alignment horizontal="centerContinuous" vertical="center"/>
    </xf>
    <xf numFmtId="176" fontId="4" fillId="4" borderId="4" xfId="0" applyNumberFormat="1" applyFont="1" applyFill="1" applyBorder="1" applyAlignment="1">
      <alignment horizontal="centerContinuous" vertical="center"/>
    </xf>
    <xf numFmtId="176" fontId="4" fillId="4" borderId="10" xfId="0" applyNumberFormat="1" applyFont="1" applyFill="1" applyBorder="1" applyAlignment="1">
      <alignment horizontal="centerContinuous" vertical="center"/>
    </xf>
    <xf numFmtId="176" fontId="4" fillId="4" borderId="22" xfId="0" applyNumberFormat="1" applyFont="1" applyFill="1" applyBorder="1" applyAlignment="1">
      <alignment horizontal="centerContinuous" vertical="center"/>
    </xf>
    <xf numFmtId="176" fontId="4" fillId="4" borderId="33" xfId="0" applyNumberFormat="1" applyFont="1" applyFill="1" applyBorder="1" applyAlignment="1">
      <alignment horizontal="centerContinuous" vertical="center"/>
    </xf>
    <xf numFmtId="176" fontId="4" fillId="4" borderId="15" xfId="0" applyNumberFormat="1" applyFont="1" applyFill="1" applyBorder="1" applyAlignment="1">
      <alignment horizontal="centerContinuous" vertical="center"/>
    </xf>
    <xf numFmtId="177" fontId="4" fillId="4" borderId="15" xfId="0" applyNumberFormat="1" applyFont="1" applyFill="1" applyBorder="1" applyAlignment="1">
      <alignment horizontal="center" vertical="center"/>
    </xf>
    <xf numFmtId="176" fontId="4" fillId="4" borderId="5" xfId="0" applyNumberFormat="1" applyFont="1" applyFill="1" applyBorder="1" applyAlignment="1">
      <alignment horizontal="centerContinuous" vertical="center"/>
    </xf>
    <xf numFmtId="0" fontId="31" fillId="0" borderId="39" xfId="3" applyFont="1" applyBorder="1" applyAlignment="1" applyProtection="1">
      <alignment horizontal="centerContinuous" vertical="center"/>
      <protection locked="0"/>
    </xf>
    <xf numFmtId="181" fontId="36" fillId="0" borderId="53" xfId="1" applyNumberFormat="1" applyFont="1" applyBorder="1" applyAlignment="1">
      <alignment horizontal="centerContinuous" vertical="center"/>
    </xf>
    <xf numFmtId="0" fontId="25" fillId="0" borderId="58" xfId="2" applyFont="1" applyBorder="1" applyAlignment="1" applyProtection="1">
      <alignment vertical="center"/>
      <protection locked="0"/>
    </xf>
    <xf numFmtId="0" fontId="25" fillId="0" borderId="133" xfId="2" applyFont="1" applyBorder="1" applyAlignment="1" applyProtection="1">
      <alignment vertical="center"/>
      <protection locked="0"/>
    </xf>
    <xf numFmtId="0" fontId="25" fillId="0" borderId="0" xfId="2" applyFont="1" applyBorder="1" applyAlignment="1" applyProtection="1">
      <alignment vertical="center"/>
      <protection locked="0"/>
    </xf>
    <xf numFmtId="0" fontId="25" fillId="0" borderId="47" xfId="2" applyFont="1" applyBorder="1" applyAlignment="1" applyProtection="1">
      <alignment vertical="center"/>
      <protection locked="0"/>
    </xf>
    <xf numFmtId="0" fontId="22" fillId="0" borderId="62" xfId="3" applyFont="1" applyBorder="1" applyAlignment="1" applyProtection="1">
      <alignment horizontal="centerContinuous" vertical="center"/>
      <protection locked="0"/>
    </xf>
    <xf numFmtId="0" fontId="22" fillId="0" borderId="62" xfId="5" applyFont="1" applyBorder="1" applyAlignment="1" applyProtection="1">
      <alignment horizontal="centerContinuous" vertical="center"/>
      <protection locked="0"/>
    </xf>
    <xf numFmtId="0" fontId="22" fillId="0" borderId="58" xfId="2" applyFont="1" applyBorder="1" applyAlignment="1" applyProtection="1">
      <alignment vertical="center"/>
      <protection locked="0"/>
    </xf>
    <xf numFmtId="0" fontId="22" fillId="0" borderId="133" xfId="2" applyFont="1" applyBorder="1" applyAlignment="1" applyProtection="1">
      <alignment vertical="center"/>
      <protection locked="0"/>
    </xf>
    <xf numFmtId="0" fontId="22" fillId="0" borderId="0" xfId="2" applyFont="1" applyBorder="1" applyAlignment="1" applyProtection="1">
      <alignment vertical="center"/>
      <protection locked="0"/>
    </xf>
    <xf numFmtId="0" fontId="22" fillId="0" borderId="47" xfId="2" applyFont="1" applyBorder="1" applyAlignment="1" applyProtection="1">
      <alignment vertical="center"/>
      <protection locked="0"/>
    </xf>
    <xf numFmtId="181" fontId="22" fillId="0" borderId="81" xfId="1" applyNumberFormat="1" applyFont="1" applyBorder="1" applyAlignment="1">
      <alignment horizontal="centerContinuous" vertical="center"/>
    </xf>
    <xf numFmtId="181" fontId="22" fillId="0" borderId="82" xfId="1" applyNumberFormat="1" applyFont="1" applyBorder="1" applyAlignment="1">
      <alignment horizontal="centerContinuous" vertical="center"/>
    </xf>
    <xf numFmtId="181" fontId="22" fillId="0" borderId="45" xfId="1" applyNumberFormat="1" applyFont="1" applyBorder="1" applyAlignment="1">
      <alignment horizontal="centerContinuous" vertical="center"/>
    </xf>
    <xf numFmtId="181" fontId="22" fillId="0" borderId="111" xfId="1" applyNumberFormat="1" applyFont="1" applyBorder="1" applyAlignment="1">
      <alignment horizontal="centerContinuous" vertical="center"/>
    </xf>
    <xf numFmtId="181" fontId="22" fillId="0" borderId="39" xfId="1" applyNumberFormat="1" applyFont="1" applyBorder="1" applyAlignment="1">
      <alignment horizontal="centerContinuous" vertical="center"/>
    </xf>
    <xf numFmtId="181" fontId="22" fillId="0" borderId="43" xfId="1" applyNumberFormat="1" applyFont="1" applyBorder="1" applyAlignment="1">
      <alignment horizontal="centerContinuous" vertical="center"/>
    </xf>
    <xf numFmtId="49" fontId="22" fillId="0" borderId="39" xfId="3" applyNumberFormat="1" applyFont="1" applyBorder="1" applyAlignment="1" applyProtection="1">
      <alignment horizontal="centerContinuous" vertical="center"/>
      <protection locked="0"/>
    </xf>
    <xf numFmtId="49" fontId="22" fillId="0" borderId="43" xfId="3" applyNumberFormat="1" applyFont="1" applyBorder="1" applyAlignment="1" applyProtection="1">
      <alignment horizontal="centerContinuous" vertical="center"/>
      <protection locked="0"/>
    </xf>
    <xf numFmtId="181" fontId="22" fillId="0" borderId="44" xfId="1" applyNumberFormat="1" applyFont="1" applyBorder="1" applyAlignment="1">
      <alignment horizontal="centerContinuous" vertical="center"/>
    </xf>
    <xf numFmtId="181" fontId="31" fillId="0" borderId="53" xfId="1" applyNumberFormat="1" applyFont="1" applyBorder="1" applyAlignment="1">
      <alignment horizontal="centerContinuous" vertical="center"/>
    </xf>
    <xf numFmtId="181" fontId="22" fillId="0" borderId="57" xfId="1" applyNumberFormat="1" applyFont="1" applyBorder="1" applyAlignment="1">
      <alignment horizontal="centerContinuous" vertical="center"/>
    </xf>
    <xf numFmtId="181" fontId="22" fillId="0" borderId="58" xfId="1" applyNumberFormat="1" applyFont="1" applyBorder="1" applyAlignment="1">
      <alignment horizontal="centerContinuous" vertical="center"/>
    </xf>
    <xf numFmtId="181" fontId="22" fillId="0" borderId="133" xfId="1" applyNumberFormat="1" applyFont="1" applyBorder="1" applyAlignment="1">
      <alignment horizontal="centerContinuous" vertical="center"/>
    </xf>
    <xf numFmtId="181" fontId="22" fillId="0" borderId="53" xfId="1" applyNumberFormat="1" applyFont="1" applyBorder="1" applyAlignment="1">
      <alignment vertical="center"/>
    </xf>
    <xf numFmtId="181" fontId="22" fillId="0" borderId="57" xfId="1" applyNumberFormat="1" applyFont="1" applyBorder="1" applyAlignment="1">
      <alignment vertical="center"/>
    </xf>
    <xf numFmtId="181" fontId="22" fillId="0" borderId="58" xfId="1" applyNumberFormat="1" applyFont="1" applyBorder="1" applyAlignment="1">
      <alignment vertical="center"/>
    </xf>
    <xf numFmtId="181" fontId="22" fillId="0" borderId="133" xfId="1" applyNumberFormat="1" applyFont="1" applyBorder="1" applyAlignment="1">
      <alignment vertical="center"/>
    </xf>
    <xf numFmtId="181" fontId="22" fillId="0" borderId="48" xfId="1" applyNumberFormat="1" applyFont="1" applyBorder="1" applyAlignment="1">
      <alignment horizontal="centerContinuous" vertical="center"/>
    </xf>
    <xf numFmtId="181" fontId="22" fillId="0" borderId="47" xfId="1" applyNumberFormat="1" applyFont="1" applyBorder="1" applyAlignment="1">
      <alignment horizontal="centerContinuous" vertical="center"/>
    </xf>
    <xf numFmtId="49" fontId="22" fillId="0" borderId="48" xfId="3" applyNumberFormat="1" applyFont="1" applyBorder="1" applyAlignment="1" applyProtection="1">
      <alignment horizontal="centerContinuous" vertical="center"/>
      <protection locked="0"/>
    </xf>
    <xf numFmtId="49" fontId="22" fillId="0" borderId="47" xfId="3" applyNumberFormat="1" applyFont="1" applyBorder="1" applyAlignment="1" applyProtection="1">
      <alignment horizontal="centerContinuous" vertical="center"/>
      <protection locked="0"/>
    </xf>
    <xf numFmtId="181" fontId="22" fillId="0" borderId="32" xfId="1" applyNumberFormat="1" applyFont="1" applyBorder="1" applyAlignment="1">
      <alignment horizontal="centerContinuous" vertical="center"/>
    </xf>
    <xf numFmtId="181" fontId="22" fillId="0" borderId="0" xfId="1" applyNumberFormat="1" applyFont="1" applyBorder="1" applyAlignment="1">
      <alignment horizontal="centerContinuous" vertical="center"/>
    </xf>
    <xf numFmtId="181" fontId="22" fillId="0" borderId="50" xfId="1" applyNumberFormat="1" applyFont="1" applyBorder="1" applyAlignment="1">
      <alignment horizontal="centerContinuous" vertical="center"/>
    </xf>
    <xf numFmtId="181" fontId="22" fillId="0" borderId="33" xfId="1" applyNumberFormat="1" applyFont="1" applyBorder="1" applyAlignment="1">
      <alignment horizontal="centerContinuous" vertical="center"/>
    </xf>
    <xf numFmtId="181" fontId="22" fillId="0" borderId="51" xfId="1" applyNumberFormat="1" applyFont="1" applyBorder="1" applyAlignment="1">
      <alignment horizontal="centerContinuous" vertical="center"/>
    </xf>
    <xf numFmtId="181" fontId="22" fillId="0" borderId="52" xfId="1" applyNumberFormat="1" applyFont="1" applyBorder="1" applyAlignment="1">
      <alignment horizontal="center" vertical="center"/>
    </xf>
    <xf numFmtId="181" fontId="22" fillId="0" borderId="41" xfId="1" applyNumberFormat="1" applyFont="1" applyBorder="1" applyAlignment="1">
      <alignment horizontal="center" vertical="center"/>
    </xf>
    <xf numFmtId="181" fontId="22" fillId="0" borderId="34" xfId="1" applyNumberFormat="1" applyFont="1" applyBorder="1" applyAlignment="1">
      <alignment horizontal="center" vertical="center"/>
    </xf>
    <xf numFmtId="181" fontId="22" fillId="0" borderId="38" xfId="1" applyNumberFormat="1" applyFont="1" applyBorder="1" applyAlignment="1">
      <alignment horizontal="center" vertical="center"/>
    </xf>
    <xf numFmtId="49" fontId="22" fillId="0" borderId="41" xfId="3" applyNumberFormat="1" applyFont="1" applyBorder="1" applyAlignment="1" applyProtection="1">
      <alignment horizontal="center" vertical="center"/>
      <protection locked="0"/>
    </xf>
    <xf numFmtId="49" fontId="22" fillId="0" borderId="52" xfId="3" applyNumberFormat="1" applyFont="1" applyBorder="1" applyAlignment="1" applyProtection="1">
      <alignment horizontal="center" vertical="center"/>
      <protection locked="0"/>
    </xf>
    <xf numFmtId="0" fontId="31" fillId="0" borderId="58" xfId="0" applyFont="1" applyBorder="1" applyAlignment="1">
      <alignment vertical="center"/>
    </xf>
    <xf numFmtId="0" fontId="31" fillId="0" borderId="133" xfId="0" applyFont="1" applyBorder="1" applyAlignment="1">
      <alignment vertical="center"/>
    </xf>
    <xf numFmtId="0" fontId="31" fillId="0" borderId="0" xfId="0" applyFont="1" applyBorder="1" applyAlignment="1">
      <alignment vertical="center"/>
    </xf>
    <xf numFmtId="0" fontId="31" fillId="0" borderId="47" xfId="0" applyFont="1" applyBorder="1" applyAlignment="1">
      <alignment vertical="center"/>
    </xf>
    <xf numFmtId="0" fontId="22" fillId="0" borderId="58" xfId="5" applyFont="1" applyBorder="1" applyAlignment="1" applyProtection="1">
      <alignment vertical="center"/>
      <protection locked="0"/>
    </xf>
    <xf numFmtId="0" fontId="22" fillId="0" borderId="133" xfId="5" applyFont="1" applyBorder="1" applyAlignment="1" applyProtection="1">
      <alignment vertical="center"/>
      <protection locked="0"/>
    </xf>
    <xf numFmtId="0" fontId="22" fillId="0" borderId="47" xfId="5" applyFont="1" applyBorder="1" applyAlignment="1" applyProtection="1">
      <alignment vertical="center"/>
      <protection locked="0"/>
    </xf>
    <xf numFmtId="180" fontId="20" fillId="0" borderId="38" xfId="1" applyNumberFormat="1" applyFont="1" applyBorder="1" applyAlignment="1">
      <alignment horizontal="left" vertical="center"/>
    </xf>
    <xf numFmtId="0" fontId="15" fillId="0" borderId="0" xfId="0" applyNumberFormat="1" applyFont="1" applyAlignment="1">
      <alignment horizontal="centerContinuous" vertical="center"/>
    </xf>
    <xf numFmtId="49" fontId="11" fillId="0" borderId="0" xfId="0" applyNumberFormat="1" applyFont="1" applyFill="1" applyBorder="1" applyAlignment="1">
      <alignment horizontal="left" vertical="center"/>
    </xf>
    <xf numFmtId="0" fontId="11" fillId="0" borderId="0" xfId="0" applyFont="1" applyBorder="1" applyAlignment="1">
      <alignment vertical="center"/>
    </xf>
    <xf numFmtId="0" fontId="18" fillId="0" borderId="0" xfId="0" applyFont="1" applyAlignment="1">
      <alignment horizontal="right" vertical="center"/>
    </xf>
    <xf numFmtId="189" fontId="4" fillId="0" borderId="26" xfId="0" applyNumberFormat="1" applyFont="1" applyFill="1" applyBorder="1" applyAlignment="1">
      <alignment horizontal="right" vertical="center"/>
    </xf>
    <xf numFmtId="189" fontId="4" fillId="0" borderId="8" xfId="0" applyNumberFormat="1" applyFont="1" applyFill="1" applyBorder="1" applyAlignment="1">
      <alignment horizontal="center" vertical="center"/>
    </xf>
    <xf numFmtId="189" fontId="4" fillId="0" borderId="8" xfId="0" applyNumberFormat="1" applyFont="1" applyFill="1" applyBorder="1" applyAlignment="1">
      <alignment horizontal="right" vertical="center"/>
    </xf>
    <xf numFmtId="189" fontId="4" fillId="0" borderId="72" xfId="0" applyNumberFormat="1" applyFont="1" applyFill="1" applyBorder="1" applyAlignment="1">
      <alignment horizontal="center" vertical="center"/>
    </xf>
    <xf numFmtId="189" fontId="4" fillId="0" borderId="32" xfId="0" applyNumberFormat="1" applyFont="1" applyFill="1" applyBorder="1" applyAlignment="1">
      <alignment vertical="center"/>
    </xf>
    <xf numFmtId="189" fontId="4" fillId="0" borderId="71" xfId="0" applyNumberFormat="1" applyFont="1" applyFill="1" applyBorder="1" applyAlignment="1">
      <alignment vertical="center"/>
    </xf>
    <xf numFmtId="189" fontId="4" fillId="0" borderId="70" xfId="0" applyNumberFormat="1" applyFont="1" applyFill="1" applyBorder="1" applyAlignment="1">
      <alignment vertical="center"/>
    </xf>
    <xf numFmtId="189" fontId="4" fillId="0" borderId="4" xfId="0" applyNumberFormat="1" applyFont="1" applyFill="1" applyBorder="1" applyAlignment="1">
      <alignment horizontal="right" vertical="center"/>
    </xf>
    <xf numFmtId="189" fontId="4" fillId="0" borderId="1" xfId="0" applyNumberFormat="1" applyFont="1" applyFill="1" applyBorder="1" applyAlignment="1">
      <alignment horizontal="right" vertical="center"/>
    </xf>
    <xf numFmtId="189" fontId="4" fillId="0" borderId="23" xfId="0" applyNumberFormat="1" applyFont="1" applyFill="1" applyBorder="1" applyAlignment="1">
      <alignment horizontal="right" vertical="center"/>
    </xf>
    <xf numFmtId="189" fontId="4" fillId="0" borderId="4" xfId="0" applyNumberFormat="1" applyFont="1" applyFill="1" applyBorder="1" applyAlignment="1">
      <alignment vertical="center"/>
    </xf>
    <xf numFmtId="189" fontId="4" fillId="0" borderId="1" xfId="0" applyNumberFormat="1" applyFont="1" applyFill="1" applyBorder="1" applyAlignment="1">
      <alignment vertical="center"/>
    </xf>
    <xf numFmtId="189" fontId="4" fillId="0" borderId="23" xfId="0" applyNumberFormat="1" applyFont="1" applyFill="1" applyBorder="1" applyAlignment="1">
      <alignment vertical="center"/>
    </xf>
    <xf numFmtId="189" fontId="4" fillId="0" borderId="33" xfId="0" applyNumberFormat="1" applyFont="1" applyFill="1" applyBorder="1" applyAlignment="1">
      <alignment vertical="center"/>
    </xf>
    <xf numFmtId="189" fontId="4" fillId="0" borderId="22" xfId="0" applyNumberFormat="1" applyFont="1" applyFill="1" applyBorder="1" applyAlignment="1">
      <alignment vertical="center"/>
    </xf>
    <xf numFmtId="189" fontId="4" fillId="0" borderId="73" xfId="0" applyNumberFormat="1" applyFont="1" applyFill="1" applyBorder="1" applyAlignment="1">
      <alignment vertical="center"/>
    </xf>
    <xf numFmtId="189" fontId="4" fillId="0" borderId="35" xfId="0" applyNumberFormat="1" applyFont="1" applyFill="1" applyBorder="1" applyAlignment="1">
      <alignment horizontal="center" vertical="center"/>
    </xf>
    <xf numFmtId="189" fontId="4" fillId="0" borderId="74" xfId="0" applyNumberFormat="1" applyFont="1" applyFill="1" applyBorder="1" applyAlignment="1">
      <alignment horizontal="center" vertical="center"/>
    </xf>
    <xf numFmtId="189" fontId="4" fillId="0" borderId="30" xfId="0" applyNumberFormat="1" applyFont="1" applyFill="1" applyBorder="1" applyAlignment="1">
      <alignment horizontal="right" vertical="center"/>
    </xf>
    <xf numFmtId="189" fontId="4" fillId="0" borderId="38" xfId="0" applyNumberFormat="1" applyFont="1" applyFill="1" applyBorder="1" applyAlignment="1">
      <alignment horizontal="center" vertical="center"/>
    </xf>
    <xf numFmtId="189" fontId="4" fillId="0" borderId="38" xfId="0" applyNumberFormat="1" applyFont="1" applyFill="1" applyBorder="1">
      <alignment vertical="center"/>
    </xf>
    <xf numFmtId="189" fontId="4" fillId="0" borderId="26" xfId="0" applyNumberFormat="1" applyFont="1" applyFill="1" applyBorder="1" applyAlignment="1">
      <alignment vertical="center"/>
    </xf>
    <xf numFmtId="189" fontId="4" fillId="0" borderId="8" xfId="0" applyNumberFormat="1" applyFont="1" applyFill="1" applyBorder="1" applyAlignment="1">
      <alignment vertical="center"/>
    </xf>
    <xf numFmtId="189" fontId="4" fillId="0" borderId="72" xfId="0" applyNumberFormat="1" applyFont="1" applyFill="1" applyBorder="1" applyAlignment="1">
      <alignment vertical="center"/>
    </xf>
    <xf numFmtId="189" fontId="4" fillId="0" borderId="34" xfId="0" applyNumberFormat="1" applyFont="1" applyFill="1" applyBorder="1" applyAlignment="1">
      <alignment vertical="center"/>
    </xf>
    <xf numFmtId="189" fontId="4" fillId="0" borderId="35" xfId="0" applyNumberFormat="1" applyFont="1" applyFill="1" applyBorder="1" applyAlignment="1">
      <alignment vertical="center"/>
    </xf>
    <xf numFmtId="189" fontId="4" fillId="0" borderId="74" xfId="0" applyNumberFormat="1" applyFont="1" applyFill="1" applyBorder="1" applyAlignment="1">
      <alignment vertical="center"/>
    </xf>
    <xf numFmtId="189" fontId="4" fillId="0" borderId="30" xfId="0" applyNumberFormat="1" applyFont="1" applyFill="1" applyBorder="1" applyAlignment="1">
      <alignment vertical="center"/>
    </xf>
    <xf numFmtId="189" fontId="4" fillId="0" borderId="31" xfId="0" applyNumberFormat="1" applyFont="1" applyFill="1" applyBorder="1" applyAlignment="1">
      <alignment vertical="center"/>
    </xf>
    <xf numFmtId="189" fontId="4" fillId="0" borderId="88" xfId="0" applyNumberFormat="1" applyFont="1" applyFill="1" applyBorder="1" applyAlignment="1">
      <alignment vertical="center"/>
    </xf>
    <xf numFmtId="189" fontId="4" fillId="0" borderId="139" xfId="0" applyNumberFormat="1" applyFont="1" applyFill="1" applyBorder="1" applyAlignment="1">
      <alignment vertical="center"/>
    </xf>
    <xf numFmtId="189" fontId="4" fillId="0" borderId="1" xfId="0" applyNumberFormat="1" applyFont="1" applyFill="1" applyBorder="1" applyAlignment="1">
      <alignment horizontal="center" vertical="center"/>
    </xf>
    <xf numFmtId="189" fontId="4" fillId="0" borderId="23" xfId="0" applyNumberFormat="1" applyFont="1" applyFill="1" applyBorder="1" applyAlignment="1">
      <alignment horizontal="center" vertical="center"/>
    </xf>
    <xf numFmtId="189" fontId="4" fillId="0" borderId="33" xfId="0" applyNumberFormat="1" applyFont="1" applyFill="1" applyBorder="1" applyAlignment="1">
      <alignment horizontal="right" vertical="center"/>
    </xf>
    <xf numFmtId="189" fontId="4" fillId="0" borderId="22" xfId="0" applyNumberFormat="1" applyFont="1" applyFill="1" applyBorder="1" applyAlignment="1">
      <alignment horizontal="right" vertical="center"/>
    </xf>
    <xf numFmtId="189" fontId="4" fillId="0" borderId="22" xfId="0" applyNumberFormat="1" applyFont="1" applyFill="1" applyBorder="1" applyAlignment="1">
      <alignment horizontal="center" vertical="center"/>
    </xf>
    <xf numFmtId="189" fontId="4" fillId="0" borderId="73" xfId="0" applyNumberFormat="1" applyFont="1" applyFill="1" applyBorder="1" applyAlignment="1">
      <alignment horizontal="center" vertical="center"/>
    </xf>
    <xf numFmtId="189" fontId="4" fillId="0" borderId="5" xfId="0" applyNumberFormat="1" applyFont="1" applyFill="1" applyBorder="1" applyAlignment="1">
      <alignment horizontal="center" vertical="center"/>
    </xf>
    <xf numFmtId="189" fontId="4" fillId="0" borderId="6" xfId="0" applyNumberFormat="1" applyFont="1" applyFill="1" applyBorder="1" applyAlignment="1">
      <alignment horizontal="center" vertical="center"/>
    </xf>
    <xf numFmtId="189" fontId="4" fillId="0" borderId="34" xfId="0" applyNumberFormat="1" applyFont="1" applyFill="1" applyBorder="1" applyAlignment="1">
      <alignment horizontal="center" vertical="center"/>
    </xf>
    <xf numFmtId="189" fontId="4" fillId="0" borderId="88" xfId="0" applyNumberFormat="1" applyFont="1" applyFill="1" applyBorder="1" applyAlignment="1">
      <alignment horizontal="right" vertical="center"/>
    </xf>
    <xf numFmtId="189" fontId="4" fillId="0" borderId="139" xfId="0" applyNumberFormat="1" applyFont="1" applyFill="1" applyBorder="1" applyAlignment="1">
      <alignment horizontal="right" vertical="center"/>
    </xf>
    <xf numFmtId="189" fontId="4" fillId="0" borderId="44" xfId="0" applyNumberFormat="1" applyFont="1" applyFill="1" applyBorder="1" applyAlignment="1">
      <alignment horizontal="center" vertical="center"/>
    </xf>
    <xf numFmtId="189" fontId="4" fillId="0" borderId="82" xfId="0" applyNumberFormat="1" applyFont="1" applyFill="1" applyBorder="1" applyAlignment="1">
      <alignment horizontal="center" vertical="center"/>
    </xf>
    <xf numFmtId="189" fontId="4" fillId="0" borderId="111" xfId="0" applyNumberFormat="1" applyFont="1" applyFill="1" applyBorder="1" applyAlignment="1">
      <alignment horizontal="center" vertical="center"/>
    </xf>
    <xf numFmtId="190" fontId="22" fillId="0" borderId="134" xfId="1" applyNumberFormat="1" applyFont="1" applyFill="1" applyBorder="1" applyAlignment="1" applyProtection="1">
      <alignment horizontal="right" vertical="center"/>
      <protection locked="0"/>
    </xf>
    <xf numFmtId="190" fontId="22" fillId="0" borderId="41" xfId="1" applyNumberFormat="1" applyFont="1" applyFill="1" applyBorder="1" applyAlignment="1" applyProtection="1">
      <alignment horizontal="right" vertical="center"/>
      <protection locked="0"/>
    </xf>
    <xf numFmtId="190" fontId="22" fillId="0" borderId="35" xfId="1" applyNumberFormat="1" applyFont="1" applyFill="1" applyBorder="1" applyAlignment="1" applyProtection="1">
      <alignment horizontal="right" vertical="center"/>
      <protection locked="0"/>
    </xf>
    <xf numFmtId="190" fontId="22" fillId="0" borderId="38" xfId="1" applyNumberFormat="1" applyFont="1" applyFill="1" applyBorder="1" applyAlignment="1" applyProtection="1">
      <alignment horizontal="right" vertical="center"/>
      <protection locked="0"/>
    </xf>
    <xf numFmtId="190" fontId="22" fillId="0" borderId="36" xfId="1" applyNumberFormat="1" applyFont="1" applyFill="1" applyBorder="1" applyAlignment="1" applyProtection="1">
      <alignment horizontal="right" vertical="center"/>
      <protection locked="0"/>
    </xf>
    <xf numFmtId="190" fontId="22" fillId="0" borderId="52" xfId="1" applyNumberFormat="1" applyFont="1" applyFill="1" applyBorder="1" applyAlignment="1" applyProtection="1">
      <alignment horizontal="right" vertical="center"/>
      <protection locked="0"/>
    </xf>
    <xf numFmtId="190" fontId="22" fillId="0" borderId="140" xfId="1" applyNumberFormat="1" applyFont="1" applyFill="1" applyBorder="1" applyAlignment="1" applyProtection="1">
      <alignment horizontal="right" vertical="center"/>
      <protection locked="0"/>
    </xf>
    <xf numFmtId="190" fontId="22" fillId="0" borderId="141" xfId="1" applyNumberFormat="1" applyFont="1" applyFill="1" applyBorder="1" applyAlignment="1" applyProtection="1">
      <alignment horizontal="right" vertical="center"/>
      <protection locked="0"/>
    </xf>
    <xf numFmtId="190" fontId="22" fillId="0" borderId="8" xfId="1" applyNumberFormat="1" applyFont="1" applyFill="1" applyBorder="1" applyAlignment="1" applyProtection="1">
      <alignment horizontal="right" vertical="center"/>
      <protection locked="0"/>
    </xf>
    <xf numFmtId="190" fontId="22" fillId="0" borderId="3" xfId="1" applyNumberFormat="1" applyFont="1" applyFill="1" applyBorder="1" applyAlignment="1" applyProtection="1">
      <alignment horizontal="right" vertical="center"/>
      <protection locked="0"/>
    </xf>
    <xf numFmtId="190" fontId="22" fillId="0" borderId="27" xfId="1" applyNumberFormat="1" applyFont="1" applyFill="1" applyBorder="1" applyAlignment="1" applyProtection="1">
      <alignment horizontal="right" vertical="center"/>
      <protection locked="0"/>
    </xf>
    <xf numFmtId="190" fontId="22" fillId="0" borderId="99" xfId="1" applyNumberFormat="1" applyFont="1" applyFill="1" applyBorder="1" applyAlignment="1" applyProtection="1">
      <alignment horizontal="right" vertical="center"/>
      <protection locked="0"/>
    </xf>
    <xf numFmtId="190" fontId="22" fillId="0" borderId="64" xfId="1" applyNumberFormat="1" applyFont="1" applyFill="1" applyBorder="1" applyAlignment="1" applyProtection="1">
      <alignment horizontal="right" vertical="center"/>
      <protection locked="0"/>
    </xf>
    <xf numFmtId="190" fontId="22" fillId="0" borderId="65" xfId="1" applyNumberFormat="1" applyFont="1" applyFill="1" applyBorder="1" applyAlignment="1" applyProtection="1">
      <alignment horizontal="right" vertical="center"/>
      <protection locked="0"/>
    </xf>
    <xf numFmtId="190" fontId="22" fillId="0" borderId="1" xfId="1" applyNumberFormat="1" applyFont="1" applyFill="1" applyBorder="1" applyAlignment="1" applyProtection="1">
      <alignment horizontal="right" vertical="center"/>
      <protection locked="0"/>
    </xf>
    <xf numFmtId="190" fontId="22" fillId="0" borderId="67" xfId="1" applyNumberFormat="1" applyFont="1" applyFill="1" applyBorder="1" applyAlignment="1" applyProtection="1">
      <alignment horizontal="right" vertical="center"/>
      <protection locked="0"/>
    </xf>
    <xf numFmtId="190" fontId="22" fillId="0" borderId="29" xfId="1" applyNumberFormat="1" applyFont="1" applyFill="1" applyBorder="1" applyAlignment="1" applyProtection="1">
      <alignment horizontal="right" vertical="center"/>
      <protection locked="0"/>
    </xf>
    <xf numFmtId="190" fontId="22" fillId="0" borderId="100" xfId="1" applyNumberFormat="1" applyFont="1" applyFill="1" applyBorder="1" applyAlignment="1" applyProtection="1">
      <alignment horizontal="right" vertical="center"/>
      <protection locked="0"/>
    </xf>
    <xf numFmtId="190" fontId="22" fillId="0" borderId="68" xfId="1" applyNumberFormat="1" applyFont="1" applyFill="1" applyBorder="1" applyAlignment="1" applyProtection="1">
      <alignment horizontal="right" vertical="center"/>
      <protection locked="0"/>
    </xf>
    <xf numFmtId="190" fontId="22" fillId="0" borderId="69" xfId="1" applyNumberFormat="1" applyFont="1" applyFill="1" applyBorder="1" applyAlignment="1" applyProtection="1">
      <alignment horizontal="right" vertical="center"/>
      <protection locked="0"/>
    </xf>
    <xf numFmtId="190" fontId="22" fillId="0" borderId="22" xfId="1" applyNumberFormat="1" applyFont="1" applyFill="1" applyBorder="1" applyAlignment="1" applyProtection="1">
      <alignment horizontal="right" vertical="center"/>
      <protection locked="0"/>
    </xf>
    <xf numFmtId="190" fontId="22" fillId="0" borderId="51" xfId="1" applyNumberFormat="1" applyFont="1" applyFill="1" applyBorder="1" applyAlignment="1" applyProtection="1">
      <alignment horizontal="right" vertical="center"/>
      <protection locked="0"/>
    </xf>
    <xf numFmtId="190" fontId="22" fillId="0" borderId="28" xfId="1" applyNumberFormat="1" applyFont="1" applyFill="1" applyBorder="1" applyAlignment="1" applyProtection="1">
      <alignment horizontal="right" vertical="center"/>
      <protection locked="0"/>
    </xf>
    <xf numFmtId="190" fontId="22" fillId="0" borderId="101" xfId="1" applyNumberFormat="1" applyFont="1" applyFill="1" applyBorder="1" applyAlignment="1" applyProtection="1">
      <alignment horizontal="right" vertical="center"/>
      <protection locked="0"/>
    </xf>
    <xf numFmtId="190" fontId="24" fillId="0" borderId="134" xfId="1" applyNumberFormat="1" applyFont="1" applyFill="1" applyBorder="1" applyAlignment="1">
      <alignment horizontal="right" vertical="center"/>
    </xf>
    <xf numFmtId="190" fontId="24" fillId="0" borderId="41" xfId="1" applyNumberFormat="1" applyFont="1" applyFill="1" applyBorder="1" applyAlignment="1">
      <alignment horizontal="right" vertical="center"/>
    </xf>
    <xf numFmtId="190" fontId="24" fillId="0" borderId="35" xfId="1" applyNumberFormat="1" applyFont="1" applyFill="1" applyBorder="1" applyAlignment="1">
      <alignment horizontal="right" vertical="center"/>
    </xf>
    <xf numFmtId="190" fontId="24" fillId="0" borderId="38" xfId="1" applyNumberFormat="1" applyFont="1" applyFill="1" applyBorder="1" applyAlignment="1">
      <alignment horizontal="right" vertical="center"/>
    </xf>
    <xf numFmtId="190" fontId="24" fillId="0" borderId="36" xfId="1" applyNumberFormat="1" applyFont="1" applyFill="1" applyBorder="1" applyAlignment="1">
      <alignment horizontal="right" vertical="center"/>
    </xf>
    <xf numFmtId="190" fontId="24" fillId="0" borderId="52" xfId="1" applyNumberFormat="1" applyFont="1" applyFill="1" applyBorder="1" applyAlignment="1">
      <alignment horizontal="right" vertical="center"/>
    </xf>
    <xf numFmtId="190" fontId="24" fillId="0" borderId="140" xfId="1" applyNumberFormat="1" applyFont="1" applyFill="1" applyBorder="1" applyAlignment="1">
      <alignment horizontal="right" vertical="center"/>
    </xf>
    <xf numFmtId="190" fontId="24" fillId="0" borderId="141" xfId="1" applyNumberFormat="1" applyFont="1" applyFill="1" applyBorder="1" applyAlignment="1">
      <alignment horizontal="right" vertical="center"/>
    </xf>
    <xf numFmtId="190" fontId="24" fillId="0" borderId="8" xfId="1" applyNumberFormat="1" applyFont="1" applyFill="1" applyBorder="1" applyAlignment="1">
      <alignment horizontal="right" vertical="center"/>
    </xf>
    <xf numFmtId="190" fontId="24" fillId="0" borderId="5" xfId="1" applyNumberFormat="1" applyFont="1" applyFill="1" applyBorder="1" applyAlignment="1">
      <alignment horizontal="right" vertical="center"/>
    </xf>
    <xf numFmtId="190" fontId="24" fillId="0" borderId="3" xfId="1" applyNumberFormat="1" applyFont="1" applyFill="1" applyBorder="1" applyAlignment="1">
      <alignment horizontal="right" vertical="center"/>
    </xf>
    <xf numFmtId="190" fontId="24" fillId="0" borderId="27" xfId="1" applyNumberFormat="1" applyFont="1" applyFill="1" applyBorder="1" applyAlignment="1">
      <alignment horizontal="right" vertical="center"/>
    </xf>
    <xf numFmtId="190" fontId="24" fillId="0" borderId="99" xfId="1" applyNumberFormat="1" applyFont="1" applyFill="1" applyBorder="1" applyAlignment="1">
      <alignment horizontal="right" vertical="center"/>
    </xf>
    <xf numFmtId="190" fontId="24" fillId="0" borderId="64" xfId="1" applyNumberFormat="1" applyFont="1" applyFill="1" applyBorder="1" applyAlignment="1">
      <alignment horizontal="right" vertical="center"/>
    </xf>
    <xf numFmtId="190" fontId="24" fillId="0" borderId="65" xfId="1" applyNumberFormat="1" applyFont="1" applyFill="1" applyBorder="1" applyAlignment="1">
      <alignment horizontal="right" vertical="center"/>
    </xf>
    <xf numFmtId="190" fontId="24" fillId="0" borderId="1" xfId="1" applyNumberFormat="1" applyFont="1" applyFill="1" applyBorder="1" applyAlignment="1">
      <alignment horizontal="right" vertical="center"/>
    </xf>
    <xf numFmtId="190" fontId="24" fillId="0" borderId="67" xfId="1" applyNumberFormat="1" applyFont="1" applyFill="1" applyBorder="1" applyAlignment="1">
      <alignment horizontal="right" vertical="center"/>
    </xf>
    <xf numFmtId="190" fontId="24" fillId="0" borderId="29" xfId="1" applyNumberFormat="1" applyFont="1" applyFill="1" applyBorder="1" applyAlignment="1">
      <alignment horizontal="right" vertical="center"/>
    </xf>
    <xf numFmtId="190" fontId="24" fillId="0" borderId="100" xfId="1" applyNumberFormat="1" applyFont="1" applyFill="1" applyBorder="1" applyAlignment="1">
      <alignment horizontal="right" vertical="center"/>
    </xf>
    <xf numFmtId="190" fontId="24" fillId="0" borderId="68" xfId="1" applyNumberFormat="1" applyFont="1" applyFill="1" applyBorder="1" applyAlignment="1">
      <alignment horizontal="right" vertical="center"/>
    </xf>
    <xf numFmtId="190" fontId="24" fillId="0" borderId="69" xfId="1" applyNumberFormat="1" applyFont="1" applyFill="1" applyBorder="1" applyAlignment="1">
      <alignment horizontal="right" vertical="center"/>
    </xf>
    <xf numFmtId="190" fontId="24" fillId="0" borderId="22" xfId="1" applyNumberFormat="1" applyFont="1" applyFill="1" applyBorder="1" applyAlignment="1">
      <alignment horizontal="right" vertical="center"/>
    </xf>
    <xf numFmtId="190" fontId="24" fillId="0" borderId="51" xfId="1" applyNumberFormat="1" applyFont="1" applyFill="1" applyBorder="1" applyAlignment="1">
      <alignment horizontal="right" vertical="center"/>
    </xf>
    <xf numFmtId="190" fontId="24" fillId="0" borderId="28" xfId="1" applyNumberFormat="1" applyFont="1" applyFill="1" applyBorder="1" applyAlignment="1">
      <alignment horizontal="right" vertical="center"/>
    </xf>
    <xf numFmtId="190" fontId="24" fillId="0" borderId="101" xfId="1" applyNumberFormat="1" applyFont="1" applyFill="1" applyBorder="1" applyAlignment="1">
      <alignment horizontal="right" vertical="center"/>
    </xf>
    <xf numFmtId="192" fontId="24" fillId="0" borderId="41" xfId="1" applyNumberFormat="1" applyFont="1" applyBorder="1" applyAlignment="1">
      <alignment vertical="center"/>
    </xf>
    <xf numFmtId="192" fontId="24" fillId="0" borderId="41" xfId="1" applyNumberFormat="1" applyFont="1" applyBorder="1" applyAlignment="1">
      <alignment horizontal="right" vertical="center"/>
    </xf>
    <xf numFmtId="192" fontId="24" fillId="0" borderId="38" xfId="1" applyNumberFormat="1" applyFont="1" applyBorder="1" applyAlignment="1">
      <alignment horizontal="right" vertical="center"/>
    </xf>
    <xf numFmtId="192" fontId="24" fillId="0" borderId="59" xfId="1" applyNumberFormat="1" applyFont="1" applyBorder="1" applyAlignment="1">
      <alignment horizontal="right" vertical="center"/>
    </xf>
    <xf numFmtId="192" fontId="24" fillId="0" borderId="34" xfId="3" applyNumberFormat="1" applyFont="1" applyBorder="1" applyAlignment="1" applyProtection="1">
      <alignment vertical="center"/>
    </xf>
    <xf numFmtId="192" fontId="24" fillId="0" borderId="35" xfId="3" applyNumberFormat="1" applyFont="1" applyBorder="1" applyAlignment="1" applyProtection="1">
      <alignment vertical="center"/>
    </xf>
    <xf numFmtId="192" fontId="24" fillId="0" borderId="35" xfId="1" applyNumberFormat="1" applyFont="1" applyBorder="1" applyAlignment="1">
      <alignment horizontal="right" vertical="center"/>
    </xf>
    <xf numFmtId="192" fontId="24" fillId="0" borderId="36" xfId="1" applyNumberFormat="1" applyFont="1" applyBorder="1" applyAlignment="1">
      <alignment horizontal="right" vertical="center"/>
    </xf>
    <xf numFmtId="192" fontId="24" fillId="0" borderId="34" xfId="1" applyNumberFormat="1" applyFont="1" applyBorder="1" applyAlignment="1">
      <alignment horizontal="right" vertical="center"/>
    </xf>
    <xf numFmtId="192" fontId="24" fillId="0" borderId="61" xfId="1" applyNumberFormat="1" applyFont="1" applyBorder="1" applyAlignment="1">
      <alignment vertical="center"/>
    </xf>
    <xf numFmtId="192" fontId="24" fillId="0" borderId="48" xfId="1" applyNumberFormat="1" applyFont="1" applyBorder="1" applyAlignment="1">
      <alignment horizontal="right" vertical="center"/>
    </xf>
    <xf numFmtId="192" fontId="24" fillId="0" borderId="0" xfId="1" applyNumberFormat="1" applyFont="1" applyBorder="1" applyAlignment="1">
      <alignment horizontal="right" vertical="center"/>
    </xf>
    <xf numFmtId="192" fontId="24" fillId="0" borderId="49" xfId="1" applyNumberFormat="1" applyFont="1" applyBorder="1" applyAlignment="1">
      <alignment horizontal="right" vertical="center"/>
    </xf>
    <xf numFmtId="192" fontId="24" fillId="0" borderId="63" xfId="1" applyNumberFormat="1" applyFont="1" applyBorder="1" applyAlignment="1">
      <alignment horizontal="right" vertical="center"/>
    </xf>
    <xf numFmtId="192" fontId="24" fillId="0" borderId="3" xfId="3" applyNumberFormat="1" applyFont="1" applyBorder="1" applyAlignment="1" applyProtection="1">
      <alignment vertical="center"/>
    </xf>
    <xf numFmtId="192" fontId="24" fillId="0" borderId="8" xfId="3" applyNumberFormat="1" applyFont="1" applyBorder="1" applyAlignment="1" applyProtection="1">
      <alignment vertical="center"/>
    </xf>
    <xf numFmtId="192" fontId="24" fillId="0" borderId="5" xfId="1" applyNumberFormat="1" applyFont="1" applyBorder="1" applyAlignment="1">
      <alignment horizontal="right" vertical="center"/>
    </xf>
    <xf numFmtId="192" fontId="24" fillId="0" borderId="61" xfId="1" applyNumberFormat="1" applyFont="1" applyBorder="1" applyAlignment="1">
      <alignment horizontal="right" vertical="center"/>
    </xf>
    <xf numFmtId="192" fontId="24" fillId="0" borderId="17" xfId="1" applyNumberFormat="1" applyFont="1" applyBorder="1" applyAlignment="1">
      <alignment horizontal="right" vertical="center"/>
    </xf>
    <xf numFmtId="192" fontId="24" fillId="0" borderId="7" xfId="1" applyNumberFormat="1" applyFont="1" applyBorder="1" applyAlignment="1">
      <alignment horizontal="right" vertical="center"/>
    </xf>
    <xf numFmtId="192" fontId="24" fillId="0" borderId="53" xfId="1" applyNumberFormat="1" applyFont="1" applyBorder="1" applyAlignment="1">
      <alignment horizontal="right" vertical="center"/>
    </xf>
    <xf numFmtId="192" fontId="24" fillId="0" borderId="65" xfId="1" applyNumberFormat="1" applyFont="1" applyBorder="1" applyAlignment="1">
      <alignment vertical="center"/>
    </xf>
    <xf numFmtId="192" fontId="24" fillId="0" borderId="29" xfId="1" applyNumberFormat="1" applyFont="1" applyBorder="1" applyAlignment="1">
      <alignment horizontal="right" vertical="center"/>
    </xf>
    <xf numFmtId="192" fontId="24" fillId="0" borderId="4" xfId="1" applyNumberFormat="1" applyFont="1" applyBorder="1" applyAlignment="1">
      <alignment horizontal="right" vertical="center"/>
    </xf>
    <xf numFmtId="192" fontId="24" fillId="0" borderId="1" xfId="1" applyNumberFormat="1" applyFont="1" applyBorder="1" applyAlignment="1">
      <alignment horizontal="right" vertical="center"/>
    </xf>
    <xf numFmtId="192" fontId="24" fillId="0" borderId="66" xfId="1" applyNumberFormat="1" applyFont="1" applyBorder="1" applyAlignment="1">
      <alignment horizontal="right" vertical="center"/>
    </xf>
    <xf numFmtId="192" fontId="24" fillId="0" borderId="65" xfId="1" applyNumberFormat="1" applyFont="1" applyBorder="1" applyAlignment="1">
      <alignment horizontal="right" vertical="center"/>
    </xf>
    <xf numFmtId="192" fontId="24" fillId="0" borderId="68" xfId="1" applyNumberFormat="1" applyFont="1" applyBorder="1" applyAlignment="1">
      <alignment vertical="center"/>
    </xf>
    <xf numFmtId="192" fontId="24" fillId="0" borderId="28" xfId="1" applyNumberFormat="1" applyFont="1" applyBorder="1" applyAlignment="1">
      <alignment horizontal="right" vertical="center"/>
    </xf>
    <xf numFmtId="192" fontId="24" fillId="0" borderId="33" xfId="1" applyNumberFormat="1" applyFont="1" applyBorder="1" applyAlignment="1">
      <alignment horizontal="right" vertical="center"/>
    </xf>
    <xf numFmtId="192" fontId="24" fillId="0" borderId="22" xfId="1" applyNumberFormat="1" applyFont="1" applyBorder="1" applyAlignment="1">
      <alignment horizontal="right" vertical="center"/>
    </xf>
    <xf numFmtId="192" fontId="24" fillId="0" borderId="50" xfId="1" applyNumberFormat="1" applyFont="1" applyBorder="1" applyAlignment="1">
      <alignment horizontal="right" vertical="center"/>
    </xf>
    <xf numFmtId="192" fontId="24" fillId="0" borderId="38" xfId="3" applyNumberFormat="1" applyFont="1" applyBorder="1" applyAlignment="1" applyProtection="1">
      <alignment vertical="center"/>
    </xf>
    <xf numFmtId="192" fontId="24" fillId="0" borderId="69" xfId="1" applyNumberFormat="1" applyFont="1" applyBorder="1" applyAlignment="1">
      <alignment horizontal="right" vertical="center"/>
    </xf>
    <xf numFmtId="193" fontId="4" fillId="0" borderId="8" xfId="0" applyNumberFormat="1" applyFont="1" applyBorder="1">
      <alignment vertical="center"/>
    </xf>
    <xf numFmtId="178" fontId="4" fillId="0" borderId="35" xfId="0" applyNumberFormat="1" applyFont="1" applyBorder="1">
      <alignment vertical="center"/>
    </xf>
    <xf numFmtId="193" fontId="4" fillId="0" borderId="71" xfId="0" applyNumberFormat="1" applyFont="1" applyBorder="1">
      <alignment vertical="center"/>
    </xf>
    <xf numFmtId="193" fontId="4" fillId="0" borderId="1" xfId="0" applyNumberFormat="1" applyFont="1" applyBorder="1">
      <alignment vertical="center"/>
    </xf>
    <xf numFmtId="193" fontId="4" fillId="0" borderId="22" xfId="0" applyNumberFormat="1" applyFont="1" applyBorder="1">
      <alignment vertical="center"/>
    </xf>
    <xf numFmtId="189" fontId="4" fillId="0" borderId="7" xfId="0" applyNumberFormat="1" applyFont="1" applyFill="1" applyBorder="1" applyAlignment="1">
      <alignment vertical="center"/>
    </xf>
    <xf numFmtId="189" fontId="4" fillId="0" borderId="5" xfId="0" applyNumberFormat="1" applyFont="1" applyFill="1" applyBorder="1" applyAlignment="1">
      <alignment vertical="center"/>
    </xf>
    <xf numFmtId="194" fontId="4" fillId="0" borderId="78" xfId="1" applyNumberFormat="1" applyFont="1" applyBorder="1" applyAlignment="1">
      <alignment vertical="center"/>
    </xf>
    <xf numFmtId="197" fontId="4" fillId="0" borderId="26" xfId="0" applyNumberFormat="1" applyFont="1" applyFill="1" applyBorder="1">
      <alignment vertical="center"/>
    </xf>
    <xf numFmtId="197" fontId="4" fillId="0" borderId="34" xfId="0" applyNumberFormat="1" applyFont="1" applyFill="1" applyBorder="1">
      <alignment vertical="center"/>
    </xf>
    <xf numFmtId="197" fontId="4" fillId="0" borderId="27" xfId="0" applyNumberFormat="1" applyFont="1" applyFill="1" applyBorder="1">
      <alignment vertical="center"/>
    </xf>
    <xf numFmtId="197" fontId="4" fillId="0" borderId="36" xfId="0" applyNumberFormat="1" applyFont="1" applyFill="1" applyBorder="1">
      <alignment vertical="center"/>
    </xf>
    <xf numFmtId="197" fontId="4" fillId="0" borderId="8" xfId="0" applyNumberFormat="1" applyFont="1" applyFill="1" applyBorder="1">
      <alignment vertical="center"/>
    </xf>
    <xf numFmtId="194" fontId="4" fillId="0" borderId="8" xfId="0" applyNumberFormat="1" applyFont="1" applyFill="1" applyBorder="1">
      <alignment vertical="center"/>
    </xf>
    <xf numFmtId="197" fontId="4" fillId="0" borderId="75" xfId="0" applyNumberFormat="1" applyFont="1" applyFill="1" applyBorder="1">
      <alignment vertical="center"/>
    </xf>
    <xf numFmtId="197" fontId="4" fillId="0" borderId="78" xfId="0" applyNumberFormat="1" applyFont="1" applyFill="1" applyBorder="1">
      <alignment vertical="center"/>
    </xf>
    <xf numFmtId="197" fontId="4" fillId="0" borderId="76" xfId="0" applyNumberFormat="1" applyFont="1" applyFill="1" applyBorder="1">
      <alignment vertical="center"/>
    </xf>
    <xf numFmtId="197" fontId="4" fillId="0" borderId="77" xfId="0" applyNumberFormat="1" applyFont="1" applyFill="1" applyBorder="1">
      <alignment vertical="center"/>
    </xf>
    <xf numFmtId="197" fontId="4" fillId="0" borderId="29" xfId="0" applyNumberFormat="1" applyFont="1" applyFill="1" applyBorder="1">
      <alignment vertical="center"/>
    </xf>
    <xf numFmtId="197" fontId="4" fillId="0" borderId="28" xfId="0" applyNumberFormat="1" applyFont="1" applyFill="1" applyBorder="1">
      <alignment vertical="center"/>
    </xf>
    <xf numFmtId="197" fontId="4" fillId="0" borderId="17" xfId="0" applyNumberFormat="1" applyFont="1" applyFill="1" applyBorder="1">
      <alignment vertical="center"/>
    </xf>
    <xf numFmtId="198" fontId="4" fillId="0" borderId="8" xfId="0" applyNumberFormat="1" applyFont="1" applyBorder="1">
      <alignment vertical="center"/>
    </xf>
    <xf numFmtId="198" fontId="4" fillId="0" borderId="35" xfId="0" applyNumberFormat="1" applyFont="1" applyBorder="1">
      <alignment vertical="center"/>
    </xf>
    <xf numFmtId="176" fontId="28" fillId="0" borderId="25" xfId="0" applyNumberFormat="1" applyFont="1" applyBorder="1" applyAlignment="1">
      <alignment horizontal="center" vertical="center" wrapText="1"/>
    </xf>
    <xf numFmtId="176" fontId="28" fillId="0" borderId="118" xfId="0" applyNumberFormat="1" applyFont="1" applyBorder="1" applyAlignment="1">
      <alignment horizontal="center" vertical="center" wrapText="1"/>
    </xf>
    <xf numFmtId="199" fontId="4" fillId="0" borderId="9" xfId="0" applyNumberFormat="1" applyFont="1" applyFill="1" applyBorder="1" applyAlignment="1">
      <alignment vertical="center"/>
    </xf>
    <xf numFmtId="199" fontId="4" fillId="0" borderId="71" xfId="0" applyNumberFormat="1" applyFont="1" applyBorder="1">
      <alignment vertical="center"/>
    </xf>
    <xf numFmtId="199" fontId="4" fillId="0" borderId="1" xfId="0" applyNumberFormat="1" applyFont="1" applyBorder="1">
      <alignment vertical="center"/>
    </xf>
    <xf numFmtId="199" fontId="4" fillId="0" borderId="22" xfId="0" applyNumberFormat="1" applyFont="1" applyBorder="1">
      <alignment vertical="center"/>
    </xf>
    <xf numFmtId="199" fontId="4" fillId="0" borderId="8" xfId="0" applyNumberFormat="1" applyFont="1" applyFill="1" applyBorder="1">
      <alignment vertical="center"/>
    </xf>
    <xf numFmtId="199" fontId="4" fillId="0" borderId="35" xfId="0" applyNumberFormat="1" applyFont="1" applyFill="1" applyBorder="1">
      <alignment vertical="center"/>
    </xf>
    <xf numFmtId="199" fontId="4" fillId="0" borderId="8" xfId="0" applyNumberFormat="1" applyFont="1" applyBorder="1">
      <alignment vertical="center"/>
    </xf>
    <xf numFmtId="199" fontId="4" fillId="0" borderId="35" xfId="0" applyNumberFormat="1" applyFont="1" applyBorder="1">
      <alignment vertical="center"/>
    </xf>
    <xf numFmtId="199" fontId="4" fillId="0" borderId="142" xfId="0" applyNumberFormat="1" applyFont="1" applyBorder="1">
      <alignment vertical="center"/>
    </xf>
    <xf numFmtId="199" fontId="4" fillId="0" borderId="10" xfId="0" applyNumberFormat="1" applyFont="1" applyBorder="1">
      <alignment vertical="center"/>
    </xf>
    <xf numFmtId="199" fontId="4" fillId="0" borderId="15" xfId="0" applyNumberFormat="1" applyFont="1" applyBorder="1">
      <alignment vertical="center"/>
    </xf>
    <xf numFmtId="199" fontId="4" fillId="0" borderId="9" xfId="0" applyNumberFormat="1" applyFont="1" applyFill="1" applyBorder="1">
      <alignment vertical="center"/>
    </xf>
    <xf numFmtId="199" fontId="4" fillId="0" borderId="9" xfId="0" applyNumberFormat="1" applyFont="1" applyBorder="1">
      <alignment vertical="center"/>
    </xf>
    <xf numFmtId="199" fontId="4" fillId="0" borderId="79" xfId="0" applyNumberFormat="1" applyFont="1" applyBorder="1">
      <alignment vertical="center"/>
    </xf>
    <xf numFmtId="199" fontId="4" fillId="0" borderId="9" xfId="0" applyNumberFormat="1" applyFont="1" applyBorder="1" applyAlignment="1">
      <alignment vertical="center"/>
    </xf>
    <xf numFmtId="200" fontId="24" fillId="5" borderId="34" xfId="1" applyNumberFormat="1" applyFont="1" applyFill="1" applyBorder="1" applyAlignment="1" applyProtection="1">
      <alignment horizontal="right" vertical="center"/>
    </xf>
    <xf numFmtId="200" fontId="24" fillId="5" borderId="7" xfId="1" applyNumberFormat="1" applyFont="1" applyFill="1" applyBorder="1" applyAlignment="1" applyProtection="1">
      <alignment horizontal="right" vertical="center"/>
    </xf>
    <xf numFmtId="200" fontId="24" fillId="5" borderId="4" xfId="1" applyNumberFormat="1" applyFont="1" applyFill="1" applyBorder="1" applyAlignment="1" applyProtection="1">
      <alignment horizontal="right" vertical="center"/>
    </xf>
    <xf numFmtId="200" fontId="24" fillId="5" borderId="59" xfId="1" applyNumberFormat="1" applyFont="1" applyFill="1" applyBorder="1" applyAlignment="1" applyProtection="1">
      <alignment horizontal="right" vertical="center"/>
    </xf>
    <xf numFmtId="200" fontId="24" fillId="5" borderId="63" xfId="1" applyNumberFormat="1" applyFont="1" applyFill="1" applyBorder="1" applyAlignment="1" applyProtection="1">
      <alignment horizontal="right" vertical="center"/>
    </xf>
    <xf numFmtId="200" fontId="24" fillId="5" borderId="66" xfId="1" applyNumberFormat="1" applyFont="1" applyFill="1" applyBorder="1" applyAlignment="1" applyProtection="1">
      <alignment horizontal="right" vertical="center"/>
    </xf>
    <xf numFmtId="200" fontId="24" fillId="5" borderId="50" xfId="1" applyNumberFormat="1" applyFont="1" applyFill="1" applyBorder="1" applyAlignment="1" applyProtection="1">
      <alignment horizontal="right" vertical="center"/>
    </xf>
    <xf numFmtId="200" fontId="24" fillId="5" borderId="33" xfId="1" applyNumberFormat="1" applyFont="1" applyFill="1" applyBorder="1" applyAlignment="1" applyProtection="1">
      <alignment horizontal="right" vertical="center"/>
    </xf>
    <xf numFmtId="200" fontId="24" fillId="5" borderId="74" xfId="1" applyNumberFormat="1" applyFont="1" applyFill="1" applyBorder="1" applyAlignment="1" applyProtection="1">
      <alignment horizontal="right" vertical="center"/>
    </xf>
    <xf numFmtId="200" fontId="24" fillId="5" borderId="6" xfId="1" applyNumberFormat="1" applyFont="1" applyFill="1" applyBorder="1" applyAlignment="1" applyProtection="1">
      <alignment horizontal="right" vertical="center"/>
    </xf>
    <xf numFmtId="200" fontId="24" fillId="5" borderId="23" xfId="1" applyNumberFormat="1" applyFont="1" applyFill="1" applyBorder="1" applyAlignment="1" applyProtection="1">
      <alignment horizontal="right" vertical="center"/>
    </xf>
    <xf numFmtId="200" fontId="24" fillId="5" borderId="73" xfId="1" applyNumberFormat="1" applyFont="1" applyFill="1" applyBorder="1" applyAlignment="1" applyProtection="1">
      <alignment horizontal="right" vertical="center"/>
    </xf>
    <xf numFmtId="200" fontId="24" fillId="5" borderId="35" xfId="1" applyNumberFormat="1" applyFont="1" applyFill="1" applyBorder="1" applyAlignment="1" applyProtection="1">
      <alignment horizontal="right" vertical="center"/>
    </xf>
    <xf numFmtId="200" fontId="24" fillId="5" borderId="5" xfId="1" applyNumberFormat="1" applyFont="1" applyFill="1" applyBorder="1" applyAlignment="1" applyProtection="1">
      <alignment horizontal="right" vertical="center"/>
    </xf>
    <xf numFmtId="200" fontId="24" fillId="5" borderId="1" xfId="1" applyNumberFormat="1" applyFont="1" applyFill="1" applyBorder="1" applyAlignment="1" applyProtection="1">
      <alignment horizontal="right" vertical="center"/>
    </xf>
    <xf numFmtId="200" fontId="24" fillId="5" borderId="22" xfId="1" applyNumberFormat="1" applyFont="1" applyFill="1" applyBorder="1" applyAlignment="1" applyProtection="1">
      <alignment horizontal="right" vertical="center"/>
    </xf>
    <xf numFmtId="201" fontId="24" fillId="5" borderId="35" xfId="1" applyNumberFormat="1" applyFont="1" applyFill="1" applyBorder="1" applyAlignment="1">
      <alignment horizontal="right" vertical="center"/>
    </xf>
    <xf numFmtId="201" fontId="24" fillId="5" borderId="5" xfId="1" applyNumberFormat="1" applyFont="1" applyFill="1" applyBorder="1" applyAlignment="1">
      <alignment horizontal="right" vertical="center"/>
    </xf>
    <xf numFmtId="201" fontId="24" fillId="5" borderId="1" xfId="1" applyNumberFormat="1" applyFont="1" applyFill="1" applyBorder="1" applyAlignment="1">
      <alignment horizontal="right" vertical="center"/>
    </xf>
    <xf numFmtId="201" fontId="24" fillId="5" borderId="22" xfId="1" applyNumberFormat="1" applyFont="1" applyFill="1" applyBorder="1" applyAlignment="1">
      <alignment horizontal="right" vertical="center"/>
    </xf>
    <xf numFmtId="201" fontId="24" fillId="5" borderId="59" xfId="1" applyNumberFormat="1" applyFont="1" applyFill="1" applyBorder="1" applyAlignment="1" applyProtection="1">
      <alignment horizontal="right" vertical="center"/>
    </xf>
    <xf numFmtId="201" fontId="24" fillId="5" borderId="63" xfId="1" applyNumberFormat="1" applyFont="1" applyFill="1" applyBorder="1" applyAlignment="1" applyProtection="1">
      <alignment horizontal="right" vertical="center"/>
    </xf>
    <xf numFmtId="201" fontId="24" fillId="5" borderId="66" xfId="1" applyNumberFormat="1" applyFont="1" applyFill="1" applyBorder="1" applyAlignment="1" applyProtection="1">
      <alignment horizontal="right" vertical="center"/>
    </xf>
    <xf numFmtId="201" fontId="24" fillId="5" borderId="50" xfId="1" applyNumberFormat="1" applyFont="1" applyFill="1" applyBorder="1" applyAlignment="1" applyProtection="1">
      <alignment horizontal="right" vertical="center"/>
    </xf>
    <xf numFmtId="201" fontId="24" fillId="5" borderId="35" xfId="1" applyNumberFormat="1" applyFont="1" applyFill="1" applyBorder="1" applyAlignment="1" applyProtection="1">
      <alignment horizontal="right" vertical="center"/>
    </xf>
    <xf numFmtId="201" fontId="24" fillId="5" borderId="5" xfId="1" applyNumberFormat="1" applyFont="1" applyFill="1" applyBorder="1" applyAlignment="1" applyProtection="1">
      <alignment horizontal="right" vertical="center"/>
    </xf>
    <xf numFmtId="201" fontId="24" fillId="5" borderId="1" xfId="1" applyNumberFormat="1" applyFont="1" applyFill="1" applyBorder="1" applyAlignment="1" applyProtection="1">
      <alignment horizontal="right" vertical="center"/>
    </xf>
    <xf numFmtId="201" fontId="24" fillId="5" borderId="22" xfId="1" applyNumberFormat="1" applyFont="1" applyFill="1" applyBorder="1" applyAlignment="1" applyProtection="1">
      <alignment horizontal="right" vertical="center"/>
    </xf>
    <xf numFmtId="201" fontId="24" fillId="5" borderId="74" xfId="1" applyNumberFormat="1" applyFont="1" applyFill="1" applyBorder="1" applyAlignment="1" applyProtection="1">
      <alignment horizontal="right" vertical="center"/>
    </xf>
    <xf numFmtId="201" fontId="24" fillId="5" borderId="6" xfId="1" applyNumberFormat="1" applyFont="1" applyFill="1" applyBorder="1" applyAlignment="1" applyProtection="1">
      <alignment horizontal="right" vertical="center"/>
    </xf>
    <xf numFmtId="201" fontId="24" fillId="5" borderId="23" xfId="1" applyNumberFormat="1" applyFont="1" applyFill="1" applyBorder="1" applyAlignment="1" applyProtection="1">
      <alignment horizontal="right" vertical="center"/>
    </xf>
    <xf numFmtId="201" fontId="24" fillId="5" borderId="73" xfId="1" applyNumberFormat="1" applyFont="1" applyFill="1" applyBorder="1" applyAlignment="1" applyProtection="1">
      <alignment horizontal="right" vertical="center"/>
    </xf>
    <xf numFmtId="201" fontId="24" fillId="5" borderId="59" xfId="1" applyNumberFormat="1" applyFont="1" applyFill="1" applyBorder="1" applyAlignment="1">
      <alignment horizontal="right" vertical="center"/>
    </xf>
    <xf numFmtId="201" fontId="24" fillId="5" borderId="63" xfId="1" applyNumberFormat="1" applyFont="1" applyFill="1" applyBorder="1" applyAlignment="1">
      <alignment horizontal="right" vertical="center"/>
    </xf>
    <xf numFmtId="201" fontId="24" fillId="5" borderId="66" xfId="1" applyNumberFormat="1" applyFont="1" applyFill="1" applyBorder="1" applyAlignment="1">
      <alignment horizontal="right" vertical="center"/>
    </xf>
    <xf numFmtId="201" fontId="24" fillId="5" borderId="50" xfId="1" applyNumberFormat="1" applyFont="1" applyFill="1" applyBorder="1" applyAlignment="1">
      <alignment horizontal="right" vertical="center"/>
    </xf>
    <xf numFmtId="201" fontId="24" fillId="5" borderId="74" xfId="1" applyNumberFormat="1" applyFont="1" applyFill="1" applyBorder="1" applyAlignment="1">
      <alignment vertical="center"/>
    </xf>
    <xf numFmtId="201" fontId="24" fillId="5" borderId="54" xfId="1" applyNumberFormat="1" applyFont="1" applyFill="1" applyBorder="1" applyAlignment="1">
      <alignment vertical="center"/>
    </xf>
    <xf numFmtId="201" fontId="24" fillId="5" borderId="23" xfId="1" applyNumberFormat="1" applyFont="1" applyFill="1" applyBorder="1" applyAlignment="1">
      <alignment vertical="center"/>
    </xf>
    <xf numFmtId="201" fontId="24" fillId="5" borderId="73" xfId="1" applyNumberFormat="1" applyFont="1" applyFill="1" applyBorder="1" applyAlignment="1">
      <alignment vertical="center"/>
    </xf>
    <xf numFmtId="201" fontId="24" fillId="5" borderId="74" xfId="1" applyNumberFormat="1" applyFont="1" applyFill="1" applyBorder="1" applyAlignment="1">
      <alignment horizontal="right" vertical="center"/>
    </xf>
    <xf numFmtId="201" fontId="24" fillId="5" borderId="6" xfId="1" applyNumberFormat="1" applyFont="1" applyFill="1" applyBorder="1" applyAlignment="1">
      <alignment horizontal="right" vertical="center"/>
    </xf>
    <xf numFmtId="201" fontId="24" fillId="5" borderId="23" xfId="1" applyNumberFormat="1" applyFont="1" applyFill="1" applyBorder="1" applyAlignment="1">
      <alignment horizontal="right" vertical="center"/>
    </xf>
    <xf numFmtId="201" fontId="24" fillId="5" borderId="73" xfId="1" applyNumberFormat="1" applyFont="1" applyFill="1" applyBorder="1" applyAlignment="1">
      <alignment horizontal="right" vertical="center"/>
    </xf>
    <xf numFmtId="199" fontId="4" fillId="0" borderId="10" xfId="0" applyNumberFormat="1" applyFont="1" applyFill="1" applyBorder="1" applyAlignment="1">
      <alignment vertical="center"/>
    </xf>
    <xf numFmtId="199" fontId="4" fillId="0" borderId="88" xfId="0" applyNumberFormat="1" applyFont="1" applyBorder="1">
      <alignment vertical="center"/>
    </xf>
    <xf numFmtId="199" fontId="4" fillId="0" borderId="1" xfId="0" applyNumberFormat="1" applyFont="1" applyFill="1" applyBorder="1">
      <alignment vertical="center"/>
    </xf>
    <xf numFmtId="199" fontId="4" fillId="0" borderId="22" xfId="0" applyNumberFormat="1" applyFont="1" applyFill="1" applyBorder="1">
      <alignment vertical="center"/>
    </xf>
    <xf numFmtId="199" fontId="4" fillId="0" borderId="5" xfId="0" applyNumberFormat="1" applyFont="1" applyFill="1" applyBorder="1">
      <alignment vertical="center"/>
    </xf>
    <xf numFmtId="199" fontId="4" fillId="0" borderId="5" xfId="0" applyNumberFormat="1" applyFont="1" applyBorder="1">
      <alignment vertical="center"/>
    </xf>
    <xf numFmtId="199" fontId="4" fillId="0" borderId="16" xfId="0" applyNumberFormat="1" applyFont="1" applyBorder="1">
      <alignment vertical="center"/>
    </xf>
    <xf numFmtId="199" fontId="4" fillId="0" borderId="10" xfId="0" applyNumberFormat="1" applyFont="1" applyBorder="1" applyAlignment="1">
      <alignment vertical="center"/>
    </xf>
    <xf numFmtId="199" fontId="4" fillId="0" borderId="10" xfId="0" applyNumberFormat="1" applyFont="1" applyFill="1" applyBorder="1">
      <alignment vertical="center"/>
    </xf>
    <xf numFmtId="199" fontId="4" fillId="0" borderId="138" xfId="0" applyNumberFormat="1" applyFont="1" applyBorder="1">
      <alignment vertical="center"/>
    </xf>
    <xf numFmtId="196" fontId="4" fillId="0" borderId="10" xfId="6" applyNumberFormat="1" applyFont="1" applyBorder="1" applyAlignment="1">
      <alignment vertical="center"/>
    </xf>
    <xf numFmtId="199" fontId="4" fillId="0" borderId="1" xfId="1" applyNumberFormat="1" applyFont="1" applyBorder="1" applyAlignment="1">
      <alignment vertical="center"/>
    </xf>
    <xf numFmtId="0" fontId="32" fillId="0" borderId="86" xfId="6" applyFont="1" applyBorder="1" applyAlignment="1">
      <alignment horizontal="center" vertical="center" wrapText="1"/>
    </xf>
    <xf numFmtId="0" fontId="32" fillId="0" borderId="139" xfId="6" applyFont="1" applyBorder="1" applyAlignment="1">
      <alignment horizontal="center" vertical="center" wrapText="1"/>
    </xf>
    <xf numFmtId="189" fontId="4" fillId="0" borderId="6" xfId="0" applyNumberFormat="1" applyFont="1" applyFill="1" applyBorder="1" applyAlignment="1">
      <alignment vertical="center"/>
    </xf>
    <xf numFmtId="189" fontId="4" fillId="0" borderId="82" xfId="0" applyNumberFormat="1" applyFont="1" applyFill="1" applyBorder="1" applyAlignment="1">
      <alignment vertical="center"/>
    </xf>
    <xf numFmtId="194" fontId="4" fillId="0" borderId="75" xfId="1" applyNumberFormat="1" applyFont="1" applyBorder="1" applyAlignment="1">
      <alignment vertical="center"/>
    </xf>
    <xf numFmtId="194" fontId="4" fillId="0" borderId="76" xfId="1" applyNumberFormat="1" applyFont="1" applyBorder="1" applyAlignment="1">
      <alignment vertical="center"/>
    </xf>
    <xf numFmtId="194" fontId="4" fillId="0" borderId="77" xfId="1" applyNumberFormat="1" applyFont="1" applyBorder="1" applyAlignment="1">
      <alignment vertical="center"/>
    </xf>
    <xf numFmtId="199" fontId="4" fillId="0" borderId="22" xfId="1" applyNumberFormat="1" applyFont="1" applyBorder="1" applyAlignment="1">
      <alignment vertical="center"/>
    </xf>
    <xf numFmtId="199" fontId="4" fillId="0" borderId="5" xfId="1" applyNumberFormat="1" applyFont="1" applyBorder="1" applyAlignment="1">
      <alignment vertical="center"/>
    </xf>
    <xf numFmtId="199" fontId="4" fillId="0" borderId="8" xfId="1" applyNumberFormat="1" applyFont="1" applyBorder="1" applyAlignment="1">
      <alignment vertical="center"/>
    </xf>
    <xf numFmtId="195" fontId="4" fillId="0" borderId="8" xfId="1" applyNumberFormat="1" applyFont="1" applyBorder="1" applyAlignment="1">
      <alignment vertical="center"/>
    </xf>
    <xf numFmtId="195" fontId="4" fillId="0" borderId="22" xfId="1" applyNumberFormat="1" applyFont="1" applyBorder="1" applyAlignment="1">
      <alignment vertical="center"/>
    </xf>
    <xf numFmtId="196" fontId="4" fillId="0" borderId="15" xfId="6" applyNumberFormat="1" applyFont="1" applyBorder="1" applyAlignment="1">
      <alignment vertical="center"/>
    </xf>
    <xf numFmtId="195" fontId="4" fillId="0" borderId="1" xfId="6" quotePrefix="1" applyNumberFormat="1" applyFont="1" applyBorder="1" applyAlignment="1">
      <alignment vertical="center"/>
    </xf>
    <xf numFmtId="195" fontId="4" fillId="0" borderId="1" xfId="1" applyNumberFormat="1" applyFont="1" applyBorder="1" applyAlignment="1">
      <alignment vertical="center"/>
    </xf>
    <xf numFmtId="189" fontId="4" fillId="0" borderId="26" xfId="7" applyNumberFormat="1" applyFont="1" applyFill="1" applyBorder="1" applyAlignment="1">
      <alignment vertical="center"/>
    </xf>
    <xf numFmtId="189" fontId="4" fillId="0" borderId="33" xfId="7" applyNumberFormat="1" applyFont="1" applyFill="1" applyBorder="1" applyAlignment="1">
      <alignment vertical="center"/>
    </xf>
    <xf numFmtId="189" fontId="4" fillId="0" borderId="7" xfId="7" applyNumberFormat="1" applyFont="1" applyFill="1" applyBorder="1" applyAlignment="1">
      <alignment vertical="center"/>
    </xf>
    <xf numFmtId="189" fontId="4" fillId="0" borderId="4" xfId="7" applyNumberFormat="1" applyFont="1" applyFill="1" applyBorder="1" applyAlignment="1">
      <alignment vertical="center"/>
    </xf>
    <xf numFmtId="189" fontId="4" fillId="0" borderId="22" xfId="7" applyNumberFormat="1" applyFont="1" applyFill="1" applyBorder="1" applyAlignment="1">
      <alignment vertical="center"/>
    </xf>
    <xf numFmtId="189" fontId="4" fillId="0" borderId="56" xfId="7" applyNumberFormat="1" applyFont="1" applyFill="1" applyBorder="1" applyAlignment="1">
      <alignment vertical="center"/>
    </xf>
    <xf numFmtId="189" fontId="4" fillId="0" borderId="1" xfId="7" applyNumberFormat="1" applyFont="1" applyFill="1" applyBorder="1" applyAlignment="1">
      <alignment vertical="center"/>
    </xf>
    <xf numFmtId="189" fontId="4" fillId="0" borderId="8" xfId="7" applyNumberFormat="1" applyFont="1" applyFill="1" applyBorder="1" applyAlignment="1">
      <alignment vertical="center"/>
    </xf>
    <xf numFmtId="189" fontId="4" fillId="0" borderId="73" xfId="7" applyNumberFormat="1" applyFont="1" applyBorder="1" applyAlignment="1">
      <alignment vertical="center"/>
    </xf>
    <xf numFmtId="189" fontId="4" fillId="0" borderId="23" xfId="7" applyNumberFormat="1" applyFont="1" applyBorder="1" applyAlignment="1">
      <alignment vertical="center"/>
    </xf>
    <xf numFmtId="202" fontId="4" fillId="0" borderId="1" xfId="7" applyNumberFormat="1" applyFont="1" applyFill="1" applyBorder="1" applyAlignment="1">
      <alignment vertical="center"/>
    </xf>
    <xf numFmtId="202" fontId="4" fillId="0" borderId="23" xfId="7" applyNumberFormat="1" applyFont="1" applyBorder="1" applyAlignment="1">
      <alignment vertical="center"/>
    </xf>
    <xf numFmtId="197" fontId="4" fillId="0" borderId="27" xfId="0" applyNumberFormat="1" applyFont="1" applyFill="1" applyBorder="1" applyAlignment="1">
      <alignment vertical="center"/>
    </xf>
    <xf numFmtId="199" fontId="4" fillId="0" borderId="8" xfId="0" applyNumberFormat="1" applyFont="1" applyFill="1" applyBorder="1" applyAlignment="1">
      <alignment vertical="center"/>
    </xf>
    <xf numFmtId="197" fontId="4" fillId="0" borderId="8" xfId="0" applyNumberFormat="1" applyFont="1" applyFill="1" applyBorder="1" applyAlignment="1">
      <alignment vertical="center"/>
    </xf>
    <xf numFmtId="176" fontId="4" fillId="0" borderId="25" xfId="0" applyNumberFormat="1" applyFont="1" applyBorder="1" applyAlignment="1">
      <alignment horizontal="center" vertical="center"/>
    </xf>
    <xf numFmtId="176" fontId="4" fillId="0" borderId="49" xfId="0" applyNumberFormat="1" applyFont="1" applyBorder="1" applyAlignment="1">
      <alignment horizontal="center" vertical="center"/>
    </xf>
    <xf numFmtId="176" fontId="4" fillId="0" borderId="59" xfId="0" applyNumberFormat="1" applyFont="1" applyBorder="1" applyAlignment="1">
      <alignment horizontal="center" vertical="center"/>
    </xf>
    <xf numFmtId="176" fontId="4" fillId="0" borderId="24" xfId="0" applyNumberFormat="1" applyFont="1" applyBorder="1" applyAlignment="1">
      <alignment horizontal="center" vertical="center"/>
    </xf>
    <xf numFmtId="0" fontId="22" fillId="0" borderId="53" xfId="3" applyFont="1" applyBorder="1" applyAlignment="1" applyProtection="1">
      <alignment horizontal="center" vertical="center"/>
      <protection locked="0"/>
    </xf>
    <xf numFmtId="0" fontId="22" fillId="0" borderId="41" xfId="3" applyFont="1" applyBorder="1" applyAlignment="1" applyProtection="1">
      <alignment horizontal="center" vertical="center"/>
      <protection locked="0"/>
    </xf>
    <xf numFmtId="0" fontId="22" fillId="0" borderId="42" xfId="3" applyFont="1" applyBorder="1" applyAlignment="1" applyProtection="1">
      <alignment horizontal="center" vertical="center"/>
      <protection locked="0"/>
    </xf>
    <xf numFmtId="0" fontId="22" fillId="0" borderId="46" xfId="3" applyFont="1" applyBorder="1" applyAlignment="1" applyProtection="1">
      <alignment horizontal="center" vertical="center"/>
      <protection locked="0"/>
    </xf>
    <xf numFmtId="0" fontId="22" fillId="0" borderId="134" xfId="3" applyFont="1" applyBorder="1" applyAlignment="1" applyProtection="1">
      <alignment horizontal="center" vertical="center"/>
      <protection locked="0"/>
    </xf>
    <xf numFmtId="0" fontId="22" fillId="0" borderId="52" xfId="3" applyFont="1" applyBorder="1" applyAlignment="1" applyProtection="1">
      <alignment horizontal="center" vertical="center"/>
      <protection locked="0"/>
    </xf>
    <xf numFmtId="0" fontId="22" fillId="0" borderId="0" xfId="5" applyFont="1" applyBorder="1" applyAlignment="1" applyProtection="1">
      <alignment horizontal="center" vertical="center"/>
      <protection locked="0"/>
    </xf>
    <xf numFmtId="0" fontId="22" fillId="0" borderId="54" xfId="3" applyFont="1" applyBorder="1" applyAlignment="1" applyProtection="1">
      <alignment horizontal="center" vertical="center"/>
      <protection locked="0"/>
    </xf>
    <xf numFmtId="0" fontId="22" fillId="0" borderId="74" xfId="3" applyFont="1" applyBorder="1" applyAlignment="1" applyProtection="1">
      <alignment horizontal="center" vertical="center"/>
      <protection locked="0"/>
    </xf>
    <xf numFmtId="0" fontId="22" fillId="0" borderId="80" xfId="3" applyFont="1" applyBorder="1" applyAlignment="1" applyProtection="1">
      <alignment horizontal="center" vertical="center"/>
      <protection locked="0"/>
    </xf>
    <xf numFmtId="0" fontId="22" fillId="0" borderId="36" xfId="3" applyFont="1" applyBorder="1" applyAlignment="1" applyProtection="1">
      <alignment horizontal="center" vertical="center"/>
      <protection locked="0"/>
    </xf>
    <xf numFmtId="0" fontId="13" fillId="0" borderId="0" xfId="0" applyFont="1" applyAlignment="1">
      <alignment horizontal="distributed" vertical="center"/>
    </xf>
    <xf numFmtId="176" fontId="28" fillId="0" borderId="10" xfId="0" applyNumberFormat="1" applyFont="1" applyBorder="1" applyAlignment="1">
      <alignment horizontal="center" vertical="center" wrapText="1"/>
    </xf>
    <xf numFmtId="176" fontId="28" fillId="0" borderId="145" xfId="0" applyNumberFormat="1" applyFont="1" applyBorder="1" applyAlignment="1">
      <alignment horizontal="center" vertical="center"/>
    </xf>
    <xf numFmtId="176" fontId="4" fillId="0" borderId="2" xfId="0" applyNumberFormat="1" applyFont="1" applyBorder="1" applyAlignment="1">
      <alignment horizontal="center" vertical="center"/>
    </xf>
    <xf numFmtId="176" fontId="4" fillId="0" borderId="3" xfId="0" applyNumberFormat="1" applyFont="1" applyBorder="1" applyAlignment="1">
      <alignment horizontal="center" vertical="center"/>
    </xf>
    <xf numFmtId="176" fontId="4" fillId="0" borderId="21" xfId="0" applyNumberFormat="1" applyFont="1" applyBorder="1" applyAlignment="1">
      <alignment horizontal="center" vertical="center"/>
    </xf>
    <xf numFmtId="176" fontId="4" fillId="0" borderId="29" xfId="0" applyNumberFormat="1" applyFont="1" applyBorder="1" applyAlignment="1">
      <alignment horizontal="center" vertical="center"/>
    </xf>
    <xf numFmtId="176" fontId="4" fillId="0" borderId="146" xfId="0" applyNumberFormat="1" applyFont="1" applyBorder="1" applyAlignment="1">
      <alignment horizontal="center" vertical="center"/>
    </xf>
    <xf numFmtId="176" fontId="28" fillId="0" borderId="88" xfId="0" applyNumberFormat="1" applyFont="1" applyBorder="1" applyAlignment="1">
      <alignment horizontal="center" vertical="center" wrapText="1"/>
    </xf>
    <xf numFmtId="0" fontId="28" fillId="0" borderId="117" xfId="0" applyFont="1" applyBorder="1" applyAlignment="1">
      <alignment vertical="center" wrapText="1"/>
    </xf>
    <xf numFmtId="176" fontId="4" fillId="0" borderId="1" xfId="0" applyNumberFormat="1" applyFont="1" applyBorder="1" applyAlignment="1">
      <alignment horizontal="center" vertical="center"/>
    </xf>
    <xf numFmtId="176" fontId="4" fillId="0" borderId="25" xfId="0" applyNumberFormat="1" applyFont="1" applyBorder="1" applyAlignment="1">
      <alignment horizontal="center" vertical="center"/>
    </xf>
    <xf numFmtId="176" fontId="4" fillId="0" borderId="53" xfId="0" applyNumberFormat="1" applyFont="1" applyBorder="1" applyAlignment="1">
      <alignment horizontal="center" vertical="center"/>
    </xf>
    <xf numFmtId="176" fontId="4" fillId="0" borderId="58" xfId="0" applyNumberFormat="1" applyFont="1" applyBorder="1" applyAlignment="1">
      <alignment horizontal="center" vertical="center"/>
    </xf>
    <xf numFmtId="176" fontId="4" fillId="0" borderId="128" xfId="0" applyNumberFormat="1" applyFont="1" applyBorder="1" applyAlignment="1">
      <alignment horizontal="center" vertical="center"/>
    </xf>
    <xf numFmtId="176" fontId="4" fillId="0" borderId="48" xfId="0" applyNumberFormat="1" applyFont="1" applyBorder="1" applyAlignment="1">
      <alignment horizontal="center" vertical="center"/>
    </xf>
    <xf numFmtId="176" fontId="4" fillId="0" borderId="0" xfId="0" applyNumberFormat="1" applyFont="1" applyBorder="1" applyAlignment="1">
      <alignment horizontal="center" vertical="center"/>
    </xf>
    <xf numFmtId="176" fontId="4" fillId="0" borderId="144" xfId="0" applyNumberFormat="1" applyFont="1" applyBorder="1" applyAlignment="1">
      <alignment horizontal="center" vertical="center"/>
    </xf>
    <xf numFmtId="176" fontId="4" fillId="0" borderId="119" xfId="0" applyNumberFormat="1" applyFont="1" applyBorder="1" applyAlignment="1">
      <alignment horizontal="center" vertical="center"/>
    </xf>
    <xf numFmtId="176" fontId="4" fillId="0" borderId="143" xfId="0" applyNumberFormat="1" applyFont="1" applyBorder="1" applyAlignment="1">
      <alignment horizontal="center" vertical="center"/>
    </xf>
    <xf numFmtId="176" fontId="4" fillId="0" borderId="129" xfId="0" applyNumberFormat="1" applyFont="1" applyBorder="1" applyAlignment="1">
      <alignment horizontal="center" vertical="center"/>
    </xf>
    <xf numFmtId="176" fontId="4" fillId="0" borderId="4" xfId="0" applyNumberFormat="1" applyFont="1" applyBorder="1" applyAlignment="1">
      <alignment horizontal="center" vertical="center"/>
    </xf>
    <xf numFmtId="176" fontId="4" fillId="0" borderId="24" xfId="0" applyNumberFormat="1" applyFont="1" applyBorder="1" applyAlignment="1">
      <alignment horizontal="center" vertical="center"/>
    </xf>
    <xf numFmtId="176" fontId="4" fillId="0" borderId="18" xfId="0" applyNumberFormat="1" applyFont="1" applyBorder="1" applyAlignment="1">
      <alignment horizontal="center" vertical="center" textRotation="255"/>
    </xf>
    <xf numFmtId="176" fontId="4" fillId="0" borderId="83" xfId="0" applyNumberFormat="1" applyFont="1" applyBorder="1" applyAlignment="1">
      <alignment horizontal="center" vertical="center" textRotation="255"/>
    </xf>
    <xf numFmtId="176" fontId="4" fillId="0" borderId="36" xfId="0" applyNumberFormat="1" applyFont="1" applyBorder="1" applyAlignment="1">
      <alignment horizontal="center" vertical="center" textRotation="255"/>
    </xf>
    <xf numFmtId="176" fontId="4" fillId="0" borderId="131" xfId="0" applyNumberFormat="1" applyFont="1" applyBorder="1" applyAlignment="1">
      <alignment horizontal="center" vertical="center"/>
    </xf>
    <xf numFmtId="176" fontId="4" fillId="0" borderId="132" xfId="0" applyNumberFormat="1" applyFont="1" applyBorder="1" applyAlignment="1">
      <alignment horizontal="center" vertical="center"/>
    </xf>
    <xf numFmtId="176" fontId="4" fillId="0" borderId="136" xfId="0" applyNumberFormat="1" applyFont="1" applyBorder="1" applyAlignment="1">
      <alignment horizontal="center" vertical="center"/>
    </xf>
    <xf numFmtId="176" fontId="4" fillId="0" borderId="59" xfId="0" applyNumberFormat="1" applyFont="1" applyBorder="1" applyAlignment="1">
      <alignment horizontal="center" vertical="center"/>
    </xf>
    <xf numFmtId="176" fontId="4" fillId="0" borderId="38" xfId="0" applyNumberFormat="1" applyFont="1" applyBorder="1" applyAlignment="1">
      <alignment horizontal="center" vertical="center"/>
    </xf>
    <xf numFmtId="176" fontId="4" fillId="0" borderId="149" xfId="0" applyNumberFormat="1" applyFont="1" applyBorder="1" applyAlignment="1">
      <alignment horizontal="center" vertical="center"/>
    </xf>
    <xf numFmtId="176" fontId="4" fillId="0" borderId="66" xfId="0" applyNumberFormat="1" applyFont="1" applyBorder="1" applyAlignment="1">
      <alignment horizontal="center" vertical="center"/>
    </xf>
    <xf numFmtId="176" fontId="4" fillId="0" borderId="67" xfId="0" applyNumberFormat="1" applyFont="1" applyBorder="1" applyAlignment="1">
      <alignment horizontal="center" vertical="center"/>
    </xf>
    <xf numFmtId="176" fontId="4" fillId="0" borderId="147" xfId="0" applyNumberFormat="1" applyFont="1" applyBorder="1" applyAlignment="1">
      <alignment horizontal="center" vertical="center"/>
    </xf>
    <xf numFmtId="176" fontId="4" fillId="0" borderId="49" xfId="0" applyNumberFormat="1" applyFont="1" applyBorder="1" applyAlignment="1">
      <alignment horizontal="center" vertical="center" textRotation="255"/>
    </xf>
    <xf numFmtId="176" fontId="4" fillId="0" borderId="2" xfId="0" applyNumberFormat="1" applyFont="1" applyBorder="1" applyAlignment="1">
      <alignment horizontal="center" vertical="center" textRotation="255"/>
    </xf>
    <xf numFmtId="176" fontId="4" fillId="4" borderId="2" xfId="0" applyNumberFormat="1" applyFont="1" applyFill="1" applyBorder="1" applyAlignment="1">
      <alignment horizontal="center" vertical="center"/>
    </xf>
    <xf numFmtId="176" fontId="4" fillId="4" borderId="3" xfId="0" applyNumberFormat="1" applyFont="1" applyFill="1" applyBorder="1" applyAlignment="1">
      <alignment horizontal="center" vertical="center"/>
    </xf>
    <xf numFmtId="176" fontId="4" fillId="4" borderId="21" xfId="0" applyNumberFormat="1" applyFont="1" applyFill="1" applyBorder="1" applyAlignment="1">
      <alignment horizontal="center" vertical="center"/>
    </xf>
    <xf numFmtId="176" fontId="4" fillId="4" borderId="56" xfId="0" applyNumberFormat="1" applyFont="1" applyFill="1" applyBorder="1" applyAlignment="1">
      <alignment horizontal="center" vertical="center" textRotation="255"/>
    </xf>
    <xf numFmtId="176" fontId="4" fillId="4" borderId="71" xfId="0" applyNumberFormat="1" applyFont="1" applyFill="1" applyBorder="1" applyAlignment="1">
      <alignment horizontal="center" vertical="center" textRotation="255"/>
    </xf>
    <xf numFmtId="176" fontId="4" fillId="4" borderId="35" xfId="0" applyNumberFormat="1" applyFont="1" applyFill="1" applyBorder="1" applyAlignment="1">
      <alignment horizontal="center" vertical="center" textRotation="255"/>
    </xf>
    <xf numFmtId="176" fontId="4" fillId="4" borderId="59" xfId="0" applyNumberFormat="1" applyFont="1" applyFill="1" applyBorder="1" applyAlignment="1">
      <alignment horizontal="center" vertical="center"/>
    </xf>
    <xf numFmtId="176" fontId="4" fillId="4" borderId="38" xfId="0" applyNumberFormat="1" applyFont="1" applyFill="1" applyBorder="1" applyAlignment="1">
      <alignment horizontal="center" vertical="center"/>
    </xf>
    <xf numFmtId="176" fontId="4" fillId="4" borderId="149" xfId="0" applyNumberFormat="1" applyFont="1" applyFill="1" applyBorder="1" applyAlignment="1">
      <alignment horizontal="center" vertical="center"/>
    </xf>
    <xf numFmtId="176" fontId="4" fillId="0" borderId="56" xfId="0" applyNumberFormat="1" applyFont="1" applyBorder="1" applyAlignment="1">
      <alignment horizontal="center" vertical="center" textRotation="255"/>
    </xf>
    <xf numFmtId="176" fontId="4" fillId="0" borderId="71" xfId="0" applyNumberFormat="1" applyFont="1" applyBorder="1" applyAlignment="1">
      <alignment horizontal="center" vertical="center" textRotation="255"/>
    </xf>
    <xf numFmtId="176" fontId="4" fillId="0" borderId="35" xfId="0" applyNumberFormat="1" applyFont="1" applyBorder="1" applyAlignment="1">
      <alignment horizontal="center" vertical="center" textRotation="255"/>
    </xf>
    <xf numFmtId="176" fontId="4" fillId="0" borderId="50" xfId="0" applyNumberFormat="1" applyFont="1" applyBorder="1" applyAlignment="1">
      <alignment horizontal="center" vertical="center"/>
    </xf>
    <xf numFmtId="176" fontId="4" fillId="0" borderId="51" xfId="0" applyNumberFormat="1" applyFont="1" applyBorder="1" applyAlignment="1">
      <alignment horizontal="center" vertical="center"/>
    </xf>
    <xf numFmtId="176" fontId="4" fillId="0" borderId="148" xfId="0" applyNumberFormat="1" applyFont="1" applyBorder="1" applyAlignment="1">
      <alignment horizontal="center" vertical="center"/>
    </xf>
    <xf numFmtId="176" fontId="4" fillId="0" borderId="39" xfId="0" applyNumberFormat="1" applyFont="1" applyBorder="1" applyAlignment="1">
      <alignment horizontal="center" vertical="center" wrapText="1"/>
    </xf>
    <xf numFmtId="176" fontId="4" fillId="0" borderId="30" xfId="0" applyNumberFormat="1" applyFont="1" applyBorder="1" applyAlignment="1">
      <alignment horizontal="center" vertical="center" wrapText="1"/>
    </xf>
    <xf numFmtId="176" fontId="4" fillId="0" borderId="40" xfId="0" applyNumberFormat="1" applyFont="1" applyBorder="1" applyAlignment="1">
      <alignment horizontal="center" vertical="center" wrapText="1"/>
    </xf>
    <xf numFmtId="176" fontId="4" fillId="0" borderId="8" xfId="0" applyNumberFormat="1" applyFont="1" applyBorder="1" applyAlignment="1">
      <alignment horizontal="center" vertical="center" textRotation="255"/>
    </xf>
    <xf numFmtId="176" fontId="4" fillId="0" borderId="88" xfId="0" applyNumberFormat="1" applyFont="1" applyBorder="1" applyAlignment="1">
      <alignment horizontal="center" vertical="center" textRotation="255"/>
    </xf>
    <xf numFmtId="176" fontId="4" fillId="0" borderId="49" xfId="0" applyNumberFormat="1" applyFont="1" applyBorder="1" applyAlignment="1">
      <alignment horizontal="center" vertical="center"/>
    </xf>
    <xf numFmtId="0" fontId="22" fillId="0" borderId="42" xfId="3" applyFont="1" applyBorder="1" applyAlignment="1" applyProtection="1">
      <alignment horizontal="center" vertical="center"/>
      <protection locked="0"/>
    </xf>
    <xf numFmtId="0" fontId="22" fillId="0" borderId="46" xfId="3" applyFont="1" applyBorder="1" applyAlignment="1" applyProtection="1">
      <alignment horizontal="center" vertical="center"/>
      <protection locked="0"/>
    </xf>
    <xf numFmtId="0" fontId="22" fillId="0" borderId="134" xfId="3" applyFont="1" applyBorder="1" applyAlignment="1" applyProtection="1">
      <alignment horizontal="center" vertical="center"/>
      <protection locked="0"/>
    </xf>
    <xf numFmtId="0" fontId="22" fillId="0" borderId="88" xfId="5" applyFont="1" applyBorder="1" applyAlignment="1" applyProtection="1">
      <alignment horizontal="center" vertical="center"/>
      <protection locked="0"/>
    </xf>
    <xf numFmtId="0" fontId="22" fillId="0" borderId="35" xfId="5" applyFont="1" applyBorder="1" applyAlignment="1" applyProtection="1">
      <alignment horizontal="center" vertical="center"/>
      <protection locked="0"/>
    </xf>
    <xf numFmtId="0" fontId="22" fillId="0" borderId="139" xfId="5" applyFont="1" applyBorder="1" applyAlignment="1" applyProtection="1">
      <alignment horizontal="center" vertical="center"/>
      <protection locked="0"/>
    </xf>
    <xf numFmtId="0" fontId="22" fillId="0" borderId="74" xfId="5" applyFont="1" applyBorder="1" applyAlignment="1" applyProtection="1">
      <alignment horizontal="center" vertical="center"/>
      <protection locked="0"/>
    </xf>
    <xf numFmtId="0" fontId="22" fillId="0" borderId="53" xfId="5" applyFont="1" applyBorder="1" applyAlignment="1" applyProtection="1">
      <alignment horizontal="center" vertical="center"/>
      <protection locked="0"/>
    </xf>
    <xf numFmtId="0" fontId="22" fillId="0" borderId="58" xfId="5" applyFont="1" applyBorder="1" applyAlignment="1" applyProtection="1">
      <alignment horizontal="center" vertical="center"/>
      <protection locked="0"/>
    </xf>
    <xf numFmtId="0" fontId="22" fillId="0" borderId="48" xfId="5" applyFont="1" applyBorder="1" applyAlignment="1" applyProtection="1">
      <alignment horizontal="center" vertical="center"/>
      <protection locked="0"/>
    </xf>
    <xf numFmtId="0" fontId="22" fillId="0" borderId="0" xfId="5" applyFont="1" applyBorder="1" applyAlignment="1" applyProtection="1">
      <alignment horizontal="center" vertical="center"/>
      <protection locked="0"/>
    </xf>
    <xf numFmtId="0" fontId="22" fillId="0" borderId="41" xfId="5" applyFont="1" applyBorder="1" applyAlignment="1" applyProtection="1">
      <alignment horizontal="center" vertical="center"/>
      <protection locked="0"/>
    </xf>
    <xf numFmtId="0" fontId="22" fillId="0" borderId="38" xfId="5" applyFont="1" applyBorder="1" applyAlignment="1" applyProtection="1">
      <alignment horizontal="center" vertical="center"/>
      <protection locked="0"/>
    </xf>
    <xf numFmtId="0" fontId="22" fillId="0" borderId="42" xfId="5" applyFont="1" applyBorder="1" applyAlignment="1" applyProtection="1">
      <alignment horizontal="center" vertical="center"/>
      <protection locked="0"/>
    </xf>
    <xf numFmtId="0" fontId="22" fillId="0" borderId="46" xfId="5" applyFont="1" applyBorder="1" applyAlignment="1" applyProtection="1">
      <alignment horizontal="center" vertical="center"/>
      <protection locked="0"/>
    </xf>
    <xf numFmtId="0" fontId="22" fillId="0" borderId="134" xfId="5" applyFont="1" applyBorder="1" applyAlignment="1" applyProtection="1">
      <alignment horizontal="center" vertical="center"/>
      <protection locked="0"/>
    </xf>
    <xf numFmtId="0" fontId="22" fillId="0" borderId="53" xfId="3" applyFont="1" applyBorder="1" applyAlignment="1" applyProtection="1">
      <alignment horizontal="center" vertical="center"/>
      <protection locked="0"/>
    </xf>
    <xf numFmtId="0" fontId="22" fillId="0" borderId="57" xfId="3" applyFont="1" applyBorder="1" applyAlignment="1" applyProtection="1">
      <alignment horizontal="center" vertical="center"/>
      <protection locked="0"/>
    </xf>
    <xf numFmtId="0" fontId="22" fillId="0" borderId="41" xfId="3" applyFont="1" applyBorder="1" applyAlignment="1" applyProtection="1">
      <alignment horizontal="center" vertical="center"/>
      <protection locked="0"/>
    </xf>
    <xf numFmtId="0" fontId="22" fillId="0" borderId="34" xfId="3" applyFont="1" applyBorder="1" applyAlignment="1" applyProtection="1">
      <alignment horizontal="center" vertical="center"/>
      <protection locked="0"/>
    </xf>
    <xf numFmtId="0" fontId="22" fillId="0" borderId="55" xfId="3" applyFont="1" applyBorder="1" applyAlignment="1" applyProtection="1">
      <alignment horizontal="center" vertical="center"/>
      <protection locked="0"/>
    </xf>
    <xf numFmtId="0" fontId="22" fillId="0" borderId="58" xfId="3" applyFont="1" applyBorder="1" applyAlignment="1" applyProtection="1">
      <alignment horizontal="center" vertical="center"/>
      <protection locked="0"/>
    </xf>
    <xf numFmtId="0" fontId="22" fillId="0" borderId="59" xfId="3" applyFont="1" applyBorder="1" applyAlignment="1" applyProtection="1">
      <alignment horizontal="center" vertical="center"/>
      <protection locked="0"/>
    </xf>
    <xf numFmtId="0" fontId="22" fillId="0" borderId="38" xfId="3" applyFont="1" applyBorder="1" applyAlignment="1" applyProtection="1">
      <alignment horizontal="center" vertical="center"/>
      <protection locked="0"/>
    </xf>
    <xf numFmtId="0" fontId="22" fillId="0" borderId="133" xfId="3" applyFont="1" applyBorder="1" applyAlignment="1" applyProtection="1">
      <alignment horizontal="center" vertical="center"/>
      <protection locked="0"/>
    </xf>
    <xf numFmtId="0" fontId="22" fillId="0" borderId="52" xfId="3" applyFont="1" applyBorder="1" applyAlignment="1" applyProtection="1">
      <alignment horizontal="center" vertical="center"/>
      <protection locked="0"/>
    </xf>
    <xf numFmtId="0" fontId="22" fillId="0" borderId="80" xfId="3" applyFont="1" applyBorder="1" applyAlignment="1" applyProtection="1">
      <alignment horizontal="center" vertical="center"/>
      <protection locked="0"/>
    </xf>
    <xf numFmtId="0" fontId="22" fillId="0" borderId="36" xfId="3" applyFont="1" applyBorder="1" applyAlignment="1" applyProtection="1">
      <alignment horizontal="center" vertical="center"/>
      <protection locked="0"/>
    </xf>
    <xf numFmtId="0" fontId="22" fillId="0" borderId="54" xfId="3" applyFont="1" applyBorder="1" applyAlignment="1" applyProtection="1">
      <alignment horizontal="center" vertical="center"/>
      <protection locked="0"/>
    </xf>
    <xf numFmtId="0" fontId="22" fillId="0" borderId="74" xfId="3" applyFont="1" applyBorder="1" applyAlignment="1" applyProtection="1">
      <alignment horizontal="center" vertical="center"/>
      <protection locked="0"/>
    </xf>
    <xf numFmtId="0" fontId="22" fillId="0" borderId="42" xfId="2" applyFont="1" applyBorder="1" applyAlignment="1" applyProtection="1">
      <alignment horizontal="center" vertical="center"/>
      <protection locked="0"/>
    </xf>
    <xf numFmtId="0" fontId="22" fillId="0" borderId="46" xfId="2" applyFont="1" applyBorder="1" applyAlignment="1" applyProtection="1">
      <alignment horizontal="center" vertical="center"/>
      <protection locked="0"/>
    </xf>
    <xf numFmtId="0" fontId="22" fillId="0" borderId="134" xfId="2" applyFont="1" applyBorder="1" applyAlignment="1" applyProtection="1">
      <alignment horizontal="center" vertical="center"/>
      <protection locked="0"/>
    </xf>
    <xf numFmtId="0" fontId="22" fillId="0" borderId="88" xfId="2" applyFont="1" applyBorder="1" applyAlignment="1" applyProtection="1">
      <alignment horizontal="center" vertical="center"/>
      <protection locked="0"/>
    </xf>
    <xf numFmtId="0" fontId="22" fillId="0" borderId="35" xfId="2" applyFont="1" applyBorder="1" applyAlignment="1" applyProtection="1">
      <alignment horizontal="center" vertical="center"/>
      <protection locked="0"/>
    </xf>
    <xf numFmtId="0" fontId="22" fillId="0" borderId="139" xfId="2" applyFont="1" applyBorder="1" applyAlignment="1" applyProtection="1">
      <alignment horizontal="center" vertical="center"/>
      <protection locked="0"/>
    </xf>
    <xf numFmtId="0" fontId="22" fillId="0" borderId="74" xfId="2" applyFont="1" applyBorder="1" applyAlignment="1" applyProtection="1">
      <alignment horizontal="center" vertical="center"/>
      <protection locked="0"/>
    </xf>
    <xf numFmtId="0" fontId="22" fillId="0" borderId="53" xfId="2" applyFont="1" applyBorder="1" applyAlignment="1" applyProtection="1">
      <alignment horizontal="center" vertical="center"/>
      <protection locked="0"/>
    </xf>
    <xf numFmtId="0" fontId="22" fillId="0" borderId="48" xfId="2" applyFont="1" applyBorder="1" applyAlignment="1" applyProtection="1">
      <alignment horizontal="center" vertical="center"/>
      <protection locked="0"/>
    </xf>
    <xf numFmtId="0" fontId="22" fillId="0" borderId="41" xfId="2" applyFont="1" applyBorder="1" applyAlignment="1" applyProtection="1">
      <alignment horizontal="center" vertical="center"/>
      <protection locked="0"/>
    </xf>
    <xf numFmtId="181" fontId="22" fillId="0" borderId="53" xfId="1" applyNumberFormat="1" applyFont="1" applyBorder="1" applyAlignment="1">
      <alignment horizontal="center" vertical="center"/>
    </xf>
    <xf numFmtId="181" fontId="22" fillId="0" borderId="58" xfId="1" applyNumberFormat="1" applyFont="1" applyBorder="1" applyAlignment="1">
      <alignment horizontal="center" vertical="center"/>
    </xf>
    <xf numFmtId="181" fontId="22" fillId="0" borderId="41" xfId="1" applyNumberFormat="1" applyFont="1" applyBorder="1" applyAlignment="1">
      <alignment horizontal="center" vertical="center"/>
    </xf>
    <xf numFmtId="181" fontId="22" fillId="0" borderId="38" xfId="1" applyNumberFormat="1" applyFont="1" applyBorder="1" applyAlignment="1">
      <alignment horizontal="center" vertical="center"/>
    </xf>
    <xf numFmtId="181" fontId="22" fillId="0" borderId="133" xfId="1" applyNumberFormat="1" applyFont="1" applyBorder="1" applyAlignment="1">
      <alignment horizontal="center" vertical="center"/>
    </xf>
    <xf numFmtId="181" fontId="22" fillId="0" borderId="52" xfId="1" applyNumberFormat="1" applyFont="1" applyBorder="1" applyAlignment="1">
      <alignment horizontal="center" vertical="center"/>
    </xf>
    <xf numFmtId="181" fontId="22" fillId="0" borderId="55" xfId="1" applyNumberFormat="1" applyFont="1" applyBorder="1" applyAlignment="1">
      <alignment horizontal="center" vertical="center"/>
    </xf>
    <xf numFmtId="181" fontId="22" fillId="0" borderId="59" xfId="1" applyNumberFormat="1" applyFont="1" applyBorder="1" applyAlignment="1">
      <alignment horizontal="center" vertical="center"/>
    </xf>
    <xf numFmtId="181" fontId="22" fillId="0" borderId="39" xfId="1" applyNumberFormat="1" applyFont="1" applyBorder="1" applyAlignment="1">
      <alignment horizontal="center" vertical="center"/>
    </xf>
    <xf numFmtId="181" fontId="22" fillId="0" borderId="43" xfId="1" applyNumberFormat="1" applyFont="1" applyBorder="1" applyAlignment="1">
      <alignment horizontal="center" vertical="center"/>
    </xf>
    <xf numFmtId="0" fontId="25" fillId="0" borderId="42" xfId="3" applyFont="1" applyBorder="1" applyAlignment="1" applyProtection="1">
      <alignment horizontal="center" vertical="center"/>
      <protection locked="0"/>
    </xf>
    <xf numFmtId="0" fontId="25" fillId="0" borderId="46" xfId="3" applyFont="1" applyBorder="1" applyAlignment="1" applyProtection="1">
      <alignment horizontal="center" vertical="center"/>
      <protection locked="0"/>
    </xf>
    <xf numFmtId="0" fontId="25" fillId="0" borderId="134" xfId="3" applyFont="1" applyBorder="1" applyAlignment="1" applyProtection="1">
      <alignment horizontal="center" vertical="center"/>
      <protection locked="0"/>
    </xf>
    <xf numFmtId="49" fontId="25" fillId="0" borderId="42" xfId="3" applyNumberFormat="1" applyFont="1" applyBorder="1" applyAlignment="1" applyProtection="1">
      <alignment horizontal="center" vertical="center"/>
      <protection locked="0"/>
    </xf>
    <xf numFmtId="49" fontId="25" fillId="0" borderId="46" xfId="3" applyNumberFormat="1" applyFont="1" applyBorder="1" applyAlignment="1" applyProtection="1">
      <alignment horizontal="center" vertical="center"/>
      <protection locked="0"/>
    </xf>
    <xf numFmtId="49" fontId="25" fillId="0" borderId="134" xfId="3" applyNumberFormat="1" applyFont="1" applyBorder="1" applyAlignment="1" applyProtection="1">
      <alignment horizontal="center" vertical="center"/>
      <protection locked="0"/>
    </xf>
    <xf numFmtId="181" fontId="25" fillId="0" borderId="53" xfId="1" applyNumberFormat="1" applyFont="1" applyBorder="1" applyAlignment="1">
      <alignment horizontal="center" vertical="center"/>
    </xf>
    <xf numFmtId="181" fontId="25" fillId="0" borderId="41" xfId="1" applyNumberFormat="1" applyFont="1" applyBorder="1" applyAlignment="1">
      <alignment horizontal="center" vertical="center"/>
    </xf>
    <xf numFmtId="181" fontId="25" fillId="0" borderId="55" xfId="1" applyNumberFormat="1" applyFont="1" applyBorder="1" applyAlignment="1">
      <alignment horizontal="center" vertical="center"/>
    </xf>
    <xf numFmtId="181" fontId="25" fillId="0" borderId="59" xfId="1" applyNumberFormat="1" applyFont="1" applyBorder="1" applyAlignment="1">
      <alignment horizontal="center" vertical="center"/>
    </xf>
    <xf numFmtId="0" fontId="25" fillId="0" borderId="42" xfId="2" applyFont="1" applyBorder="1" applyAlignment="1" applyProtection="1">
      <alignment horizontal="center" vertical="center"/>
      <protection locked="0"/>
    </xf>
    <xf numFmtId="0" fontId="25" fillId="0" borderId="46" xfId="2" applyFont="1" applyBorder="1" applyAlignment="1" applyProtection="1">
      <alignment horizontal="center" vertical="center"/>
      <protection locked="0"/>
    </xf>
    <xf numFmtId="0" fontId="25" fillId="0" borderId="134" xfId="2" applyFont="1" applyBorder="1" applyAlignment="1" applyProtection="1">
      <alignment horizontal="center" vertical="center"/>
      <protection locked="0"/>
    </xf>
    <xf numFmtId="0" fontId="25" fillId="0" borderId="88" xfId="2" applyFont="1" applyBorder="1" applyAlignment="1" applyProtection="1">
      <alignment horizontal="center" vertical="center"/>
      <protection locked="0"/>
    </xf>
    <xf numFmtId="0" fontId="25" fillId="0" borderId="35" xfId="2" applyFont="1" applyBorder="1" applyAlignment="1" applyProtection="1">
      <alignment horizontal="center" vertical="center"/>
      <protection locked="0"/>
    </xf>
    <xf numFmtId="0" fontId="25" fillId="0" borderId="139" xfId="2" applyFont="1" applyBorder="1" applyAlignment="1" applyProtection="1">
      <alignment horizontal="center" vertical="center"/>
      <protection locked="0"/>
    </xf>
    <xf numFmtId="0" fontId="25" fillId="0" borderId="74" xfId="2" applyFont="1" applyBorder="1" applyAlignment="1" applyProtection="1">
      <alignment horizontal="center" vertical="center"/>
      <protection locked="0"/>
    </xf>
    <xf numFmtId="0" fontId="25" fillId="0" borderId="53" xfId="2" applyFont="1" applyBorder="1" applyAlignment="1" applyProtection="1">
      <alignment horizontal="center" vertical="center"/>
      <protection locked="0"/>
    </xf>
    <xf numFmtId="0" fontId="25" fillId="0" borderId="48" xfId="2" applyFont="1" applyBorder="1" applyAlignment="1" applyProtection="1">
      <alignment horizontal="center" vertical="center"/>
      <protection locked="0"/>
    </xf>
    <xf numFmtId="0" fontId="25" fillId="0" borderId="41" xfId="2" applyFont="1" applyBorder="1" applyAlignment="1" applyProtection="1">
      <alignment horizontal="center" vertical="center"/>
      <protection locked="0"/>
    </xf>
    <xf numFmtId="0" fontId="32" fillId="0" borderId="150" xfId="6" applyFont="1" applyBorder="1" applyAlignment="1">
      <alignment horizontal="center" vertical="center" wrapText="1"/>
    </xf>
    <xf numFmtId="0" fontId="32" fillId="0" borderId="151" xfId="6" applyFont="1" applyBorder="1" applyAlignment="1">
      <alignment horizontal="center" vertical="center"/>
    </xf>
    <xf numFmtId="0" fontId="1" fillId="0" borderId="77" xfId="6" applyFont="1" applyBorder="1" applyAlignment="1">
      <alignment horizontal="center" vertical="center"/>
    </xf>
    <xf numFmtId="0" fontId="1" fillId="0" borderId="5" xfId="6" applyFont="1" applyBorder="1" applyAlignment="1">
      <alignment horizontal="center" vertical="center"/>
    </xf>
    <xf numFmtId="0" fontId="1" fillId="0" borderId="54" xfId="6" applyFont="1" applyBorder="1" applyAlignment="1">
      <alignment horizontal="center" vertical="center"/>
    </xf>
    <xf numFmtId="0" fontId="1" fillId="0" borderId="152" xfId="6" applyFont="1" applyBorder="1" applyAlignment="1">
      <alignment horizontal="center" vertical="center" textRotation="255"/>
    </xf>
    <xf numFmtId="0" fontId="1" fillId="0" borderId="29" xfId="6" applyFont="1" applyBorder="1" applyAlignment="1">
      <alignment vertical="center"/>
    </xf>
    <xf numFmtId="0" fontId="1" fillId="0" borderId="28" xfId="6" applyFont="1" applyBorder="1" applyAlignment="1">
      <alignment vertical="center"/>
    </xf>
    <xf numFmtId="0" fontId="1" fillId="0" borderId="17" xfId="6" applyFont="1" applyBorder="1" applyAlignment="1">
      <alignment horizontal="center" vertical="center" textRotation="255"/>
    </xf>
    <xf numFmtId="0" fontId="1" fillId="0" borderId="29" xfId="6" applyFont="1" applyBorder="1" applyAlignment="1">
      <alignment horizontal="center" vertical="center" textRotation="255"/>
    </xf>
    <xf numFmtId="0" fontId="1" fillId="0" borderId="28" xfId="6" applyFont="1" applyBorder="1" applyAlignment="1">
      <alignment horizontal="center" vertical="center" textRotation="255"/>
    </xf>
    <xf numFmtId="0" fontId="1" fillId="0" borderId="5" xfId="6" applyFont="1" applyBorder="1" applyAlignment="1">
      <alignment horizontal="center" vertical="center" textRotation="255"/>
    </xf>
    <xf numFmtId="0" fontId="1" fillId="0" borderId="1" xfId="6" applyFont="1" applyBorder="1" applyAlignment="1">
      <alignment horizontal="center" vertical="center" textRotation="255"/>
    </xf>
    <xf numFmtId="0" fontId="1" fillId="0" borderId="22" xfId="6" applyFont="1" applyBorder="1" applyAlignment="1">
      <alignment horizontal="center" vertical="center" textRotation="255"/>
    </xf>
    <xf numFmtId="0" fontId="1" fillId="0" borderId="8" xfId="1" applyNumberFormat="1" applyFont="1" applyBorder="1" applyAlignment="1">
      <alignment horizontal="center" vertical="center" textRotation="255"/>
    </xf>
    <xf numFmtId="0" fontId="1" fillId="0" borderId="1" xfId="1" applyNumberFormat="1" applyFont="1" applyBorder="1" applyAlignment="1">
      <alignment horizontal="center" vertical="center" textRotation="255"/>
    </xf>
    <xf numFmtId="0" fontId="1" fillId="0" borderId="22" xfId="1" applyNumberFormat="1" applyFont="1" applyBorder="1" applyAlignment="1">
      <alignment horizontal="center" vertical="center" textRotation="255"/>
    </xf>
    <xf numFmtId="0" fontId="1" fillId="0" borderId="53" xfId="6" applyFont="1" applyBorder="1" applyAlignment="1">
      <alignment horizontal="center" vertical="center"/>
    </xf>
    <xf numFmtId="0" fontId="1" fillId="0" borderId="58" xfId="6" applyFont="1" applyBorder="1" applyAlignment="1">
      <alignment horizontal="center" vertical="center"/>
    </xf>
    <xf numFmtId="0" fontId="1" fillId="0" borderId="128" xfId="6" applyFont="1" applyBorder="1" applyAlignment="1">
      <alignment horizontal="center" vertical="center"/>
    </xf>
    <xf numFmtId="0" fontId="1" fillId="0" borderId="119" xfId="6" applyFont="1" applyBorder="1" applyAlignment="1">
      <alignment horizontal="center" vertical="center"/>
    </xf>
    <xf numFmtId="0" fontId="1" fillId="0" borderId="143" xfId="6" applyFont="1" applyBorder="1" applyAlignment="1">
      <alignment horizontal="center" vertical="center"/>
    </xf>
    <xf numFmtId="0" fontId="1" fillId="0" borderId="129" xfId="6" applyFont="1" applyBorder="1" applyAlignment="1">
      <alignment horizontal="center" vertical="center"/>
    </xf>
    <xf numFmtId="0" fontId="1" fillId="0" borderId="153" xfId="6" applyFont="1" applyBorder="1" applyAlignment="1">
      <alignment horizontal="center" vertical="center"/>
    </xf>
    <xf numFmtId="0" fontId="1" fillId="0" borderId="154" xfId="6" applyFont="1" applyBorder="1" applyAlignment="1">
      <alignment horizontal="center" vertical="center"/>
    </xf>
    <xf numFmtId="0" fontId="32" fillId="0" borderId="55" xfId="6" applyFont="1" applyBorder="1" applyAlignment="1">
      <alignment horizontal="center" vertical="center" wrapText="1"/>
    </xf>
    <xf numFmtId="0" fontId="32" fillId="0" borderId="120" xfId="6" applyFont="1" applyBorder="1" applyAlignment="1">
      <alignment horizontal="center" vertical="center"/>
    </xf>
    <xf numFmtId="0" fontId="1" fillId="0" borderId="55" xfId="6" applyFont="1" applyBorder="1" applyAlignment="1">
      <alignment horizontal="center" vertical="center"/>
    </xf>
    <xf numFmtId="0" fontId="1" fillId="0" borderId="120" xfId="6" applyFont="1" applyBorder="1" applyAlignment="1">
      <alignment horizontal="center" vertical="center"/>
    </xf>
    <xf numFmtId="38" fontId="28" fillId="0" borderId="155" xfId="0" applyNumberFormat="1" applyFont="1" applyBorder="1" applyAlignment="1">
      <alignment horizontal="center" vertical="center"/>
    </xf>
    <xf numFmtId="38" fontId="28" fillId="0" borderId="156" xfId="0" applyNumberFormat="1" applyFont="1" applyBorder="1" applyAlignment="1">
      <alignment horizontal="center" vertical="center"/>
    </xf>
    <xf numFmtId="38" fontId="28" fillId="0" borderId="157" xfId="0" applyNumberFormat="1" applyFont="1" applyBorder="1" applyAlignment="1">
      <alignment horizontal="center" vertical="center" wrapText="1"/>
    </xf>
    <xf numFmtId="38" fontId="28" fillId="0" borderId="158" xfId="0" applyNumberFormat="1" applyFont="1" applyBorder="1" applyAlignment="1">
      <alignment horizontal="center" vertical="center" wrapText="1"/>
    </xf>
    <xf numFmtId="38" fontId="28" fillId="0" borderId="54" xfId="0" applyNumberFormat="1" applyFont="1" applyBorder="1" applyAlignment="1">
      <alignment horizontal="center" vertical="center" wrapText="1"/>
    </xf>
    <xf numFmtId="38" fontId="28" fillId="0" borderId="159" xfId="0" applyNumberFormat="1" applyFont="1" applyBorder="1" applyAlignment="1">
      <alignment horizontal="center" vertical="center" wrapText="1"/>
    </xf>
    <xf numFmtId="38" fontId="28" fillId="0" borderId="150" xfId="0" applyNumberFormat="1" applyFont="1" applyBorder="1" applyAlignment="1">
      <alignment horizontal="center" vertical="center" wrapText="1"/>
    </xf>
    <xf numFmtId="38" fontId="28" fillId="0" borderId="151" xfId="0" applyNumberFormat="1" applyFont="1" applyBorder="1" applyAlignment="1">
      <alignment horizontal="center" vertical="center" wrapText="1"/>
    </xf>
    <xf numFmtId="38" fontId="28" fillId="0" borderId="0" xfId="0" applyNumberFormat="1" applyFont="1" applyAlignment="1">
      <alignment horizontal="center" vertical="center" textRotation="255"/>
    </xf>
    <xf numFmtId="0" fontId="4" fillId="0" borderId="0" xfId="0" applyFont="1" applyAlignment="1">
      <alignment horizontal="center" vertical="center" wrapText="1"/>
    </xf>
    <xf numFmtId="38" fontId="28" fillId="0" borderId="42" xfId="0" applyNumberFormat="1" applyFont="1" applyBorder="1" applyAlignment="1">
      <alignment horizontal="center" vertical="center"/>
    </xf>
    <xf numFmtId="38" fontId="28" fillId="0" borderId="160" xfId="0" applyNumberFormat="1" applyFont="1" applyBorder="1" applyAlignment="1">
      <alignment horizontal="center" vertical="center"/>
    </xf>
    <xf numFmtId="38" fontId="28" fillId="0" borderId="55" xfId="0" applyNumberFormat="1" applyFont="1" applyBorder="1" applyAlignment="1">
      <alignment horizontal="center" vertical="center"/>
    </xf>
    <xf numFmtId="38" fontId="28" fillId="0" borderId="57" xfId="0" applyNumberFormat="1" applyFont="1" applyBorder="1" applyAlignment="1">
      <alignment horizontal="center" vertical="center"/>
    </xf>
    <xf numFmtId="38" fontId="28" fillId="0" borderId="120" xfId="0" applyNumberFormat="1" applyFont="1" applyBorder="1" applyAlignment="1">
      <alignment horizontal="center" vertical="center"/>
    </xf>
    <xf numFmtId="38" fontId="28" fillId="0" borderId="116" xfId="0" applyNumberFormat="1" applyFont="1" applyBorder="1" applyAlignment="1">
      <alignment horizontal="center" vertical="center"/>
    </xf>
    <xf numFmtId="38" fontId="28" fillId="0" borderId="133" xfId="0" applyNumberFormat="1" applyFont="1" applyBorder="1" applyAlignment="1">
      <alignment horizontal="center" vertical="center"/>
    </xf>
    <xf numFmtId="38" fontId="28" fillId="0" borderId="161" xfId="0" applyNumberFormat="1" applyFont="1" applyBorder="1" applyAlignment="1">
      <alignment horizontal="center" vertical="center"/>
    </xf>
  </cellXfs>
  <cellStyles count="8">
    <cellStyle name="桁区切り" xfId="1" builtinId="6"/>
    <cellStyle name="標準" xfId="0" builtinId="0"/>
    <cellStyle name="標準_10～12比率データ　印刷用" xfId="2"/>
    <cellStyle name="標準_１１－１０～１２診療分（医科歯科）" xfId="3"/>
    <cellStyle name="標準_管掌別審査状況(総括）" xfId="4"/>
    <cellStyle name="標準_都道府県newレイアウト3（医科）" xfId="5"/>
    <cellStyle name="標準_特審newレイアウト（医科）" xfId="6"/>
    <cellStyle name="標準_特審newレイアウト（歯科）" xfId="7"/>
  </cellStyles>
  <dxfs count="2">
    <dxf>
      <fill>
        <patternFill>
          <bgColor indexed="41"/>
        </patternFill>
      </fill>
    </dxf>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430947610219113"/>
          <c:y val="2.3928227002696503E-2"/>
          <c:w val="0.87016633271533794"/>
          <c:h val="0.89930253151801021"/>
        </c:manualLayout>
      </c:layout>
      <c:barChart>
        <c:barDir val="col"/>
        <c:grouping val="stacked"/>
        <c:varyColors val="0"/>
        <c:ser>
          <c:idx val="6"/>
          <c:order val="0"/>
          <c:tx>
            <c:v>その他</c:v>
          </c:tx>
          <c:spPr>
            <a:solidFill>
              <a:srgbClr val="FFFF00"/>
            </a:solidFill>
            <a:ln w="12700">
              <a:solidFill>
                <a:srgbClr val="000000"/>
              </a:solidFill>
              <a:prstDash val="solid"/>
            </a:ln>
          </c:spPr>
          <c:invertIfNegative val="0"/>
          <c:dLbls>
            <c:dLbl>
              <c:idx val="0"/>
              <c:tx>
                <c:strRef>
                  <c:f>⑦査定件!$N$30</c:f>
                  <c:strCache>
                    <c:ptCount val="1"/>
                    <c:pt idx="0">
                      <c:v>その他
137.5万件</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{4AD45FDF-07AC-4B7F-9F0D-66F219A360CA}</c15:txfldGUID>
                      <c15:f>⑦査定件!$N$30</c15:f>
                      <c15:dlblFieldTableCache>
                        <c:ptCount val="1"/>
                        <c:pt idx="0">
                          <c:v>その他
137.5万件</c:v>
                        </c:pt>
                      </c15:dlblFieldTableCache>
                    </c15:dlblFTEntry>
                  </c15:dlblFieldTable>
                  <c15:showDataLabelsRange val="0"/>
                </c:ext>
              </c:extLst>
            </c:dLbl>
            <c:dLbl>
              <c:idx val="1"/>
              <c:tx>
                <c:strRef>
                  <c:f>⑦査定件!$P$30</c:f>
                  <c:strCache>
                    <c:ptCount val="1"/>
                    <c:pt idx="0">
                      <c:v>142.2万件
（+3.5％）</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{3851AAAD-461D-4AA2-BF20-8A214EAD1AA2}</c15:txfldGUID>
                      <c15:f>⑦査定件!$P$30</c15:f>
                      <c15:dlblFieldTableCache>
                        <c:ptCount val="1"/>
                        <c:pt idx="0">
                          <c:v>142.2万件
（+3.5％）</c:v>
                        </c:pt>
                      </c15:dlblFieldTableCache>
                    </c15:dlblFTEntry>
                  </c15:dlblFieldTable>
                  <c15:showDataLabelsRange val="0"/>
                </c:ext>
              </c:extLst>
            </c:dLbl>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(⑦査定件!$M$33,⑦査定件!$O$33)</c:f>
              <c:strCache>
                <c:ptCount val="2"/>
                <c:pt idx="0">
                  <c:v>平成26年度</c:v>
                </c:pt>
                <c:pt idx="1">
                  <c:v>平成27年度</c:v>
                </c:pt>
              </c:strCache>
            </c:strRef>
          </c:cat>
          <c:val>
            <c:numRef>
              <c:f>⑦査定件!$N$22:$O$22</c:f>
              <c:numCache>
                <c:formatCode>General</c:formatCode>
                <c:ptCount val="2"/>
                <c:pt idx="0">
                  <c:v>137.48849999999999</c:v>
                </c:pt>
                <c:pt idx="1">
                  <c:v>142.2499</c:v>
                </c:pt>
              </c:numCache>
            </c:numRef>
          </c:val>
        </c:ser>
        <c:ser>
          <c:idx val="4"/>
          <c:order val="1"/>
          <c:tx>
            <c:v>健保組合</c:v>
          </c:tx>
          <c:spPr>
            <a:solidFill>
              <a:srgbClr val="FFCC99"/>
            </a:solidFill>
            <a:ln w="12700">
              <a:solidFill>
                <a:srgbClr val="000000"/>
              </a:solidFill>
              <a:prstDash val="solid"/>
            </a:ln>
          </c:spPr>
          <c:invertIfNegative val="0"/>
          <c:dLbls>
            <c:dLbl>
              <c:idx val="0"/>
              <c:tx>
                <c:strRef>
                  <c:f>⑦査定件!$N$29</c:f>
                  <c:strCache>
                    <c:ptCount val="1"/>
                    <c:pt idx="0">
                      <c:v>健保組合
184.9万件</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{BF30AEB3-FB1C-406A-A570-B5E1DC04452A}</c15:txfldGUID>
                      <c15:f>⑦査定件!$N$29</c15:f>
                      <c15:dlblFieldTableCache>
                        <c:ptCount val="1"/>
                        <c:pt idx="0">
                          <c:v>健保組合
184.9万件</c:v>
                        </c:pt>
                      </c15:dlblFieldTableCache>
                    </c15:dlblFTEntry>
                  </c15:dlblFieldTable>
                  <c15:showDataLabelsRange val="0"/>
                </c:ext>
              </c:extLst>
            </c:dLbl>
            <c:dLbl>
              <c:idx val="1"/>
              <c:tx>
                <c:strRef>
                  <c:f>⑦査定件!$P$29</c:f>
                  <c:strCache>
                    <c:ptCount val="1"/>
                    <c:pt idx="0">
                      <c:v>184.5万件
（▲0.2％）</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{6110FDBE-B2D2-439C-B67D-F8334EC40F38}</c15:txfldGUID>
                      <c15:f>⑦査定件!$P$29</c15:f>
                      <c15:dlblFieldTableCache>
                        <c:ptCount val="1"/>
                        <c:pt idx="0">
                          <c:v>184.5万件
（▲0.2％）</c:v>
                        </c:pt>
                      </c15:dlblFieldTableCache>
                    </c15:dlblFTEntry>
                  </c15:dlblFieldTable>
                  <c15:showDataLabelsRange val="0"/>
                </c:ext>
              </c:extLst>
            </c:dLbl>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(⑦査定件!$M$33,⑦査定件!$O$33)</c:f>
              <c:strCache>
                <c:ptCount val="2"/>
                <c:pt idx="0">
                  <c:v>平成26年度</c:v>
                </c:pt>
                <c:pt idx="1">
                  <c:v>平成27年度</c:v>
                </c:pt>
              </c:strCache>
            </c:strRef>
          </c:cat>
          <c:val>
            <c:numRef>
              <c:f>⑦査定件!$N$21:$O$21</c:f>
              <c:numCache>
                <c:formatCode>General</c:formatCode>
                <c:ptCount val="2"/>
                <c:pt idx="0">
                  <c:v>184.93690000000001</c:v>
                </c:pt>
                <c:pt idx="1">
                  <c:v>184.48679999999999</c:v>
                </c:pt>
              </c:numCache>
            </c:numRef>
          </c:val>
        </c:ser>
        <c:ser>
          <c:idx val="3"/>
          <c:order val="2"/>
          <c:tx>
            <c:v>共済組合</c:v>
          </c:tx>
          <c:spPr>
            <a:solidFill>
              <a:srgbClr val="FF99CC"/>
            </a:solidFill>
            <a:ln w="12700">
              <a:solidFill>
                <a:srgbClr val="000000"/>
              </a:solidFill>
              <a:prstDash val="solid"/>
            </a:ln>
          </c:spPr>
          <c:invertIfNegative val="0"/>
          <c:dLbls>
            <c:dLbl>
              <c:idx val="0"/>
              <c:tx>
                <c:strRef>
                  <c:f>⑦査定件!$N$28</c:f>
                  <c:strCache>
                    <c:ptCount val="1"/>
                    <c:pt idx="0">
                      <c:v>共済組合
55.3万件</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{2BB87F44-5E04-40CA-BAB7-BFCABAB3F464}</c15:txfldGUID>
                      <c15:f>⑦査定件!$N$28</c15:f>
                      <c15:dlblFieldTableCache>
                        <c:ptCount val="1"/>
                        <c:pt idx="0">
                          <c:v>共済組合
55.3万件</c:v>
                        </c:pt>
                      </c15:dlblFieldTableCache>
                    </c15:dlblFTEntry>
                  </c15:dlblFieldTable>
                  <c15:showDataLabelsRange val="0"/>
                </c:ext>
              </c:extLst>
            </c:dLbl>
            <c:dLbl>
              <c:idx val="1"/>
              <c:tx>
                <c:strRef>
                  <c:f>⑦査定件!$P$28</c:f>
                  <c:strCache>
                    <c:ptCount val="1"/>
                    <c:pt idx="0">
                      <c:v>54.8万件
（▲0.9％）</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{FD013E45-D245-429F-BA3F-ACDC169D8E0D}</c15:txfldGUID>
                      <c15:f>⑦査定件!$P$28</c15:f>
                      <c15:dlblFieldTableCache>
                        <c:ptCount val="1"/>
                        <c:pt idx="0">
                          <c:v>54.8万件
（▲0.9％）</c:v>
                        </c:pt>
                      </c15:dlblFieldTableCache>
                    </c15:dlblFTEntry>
                  </c15:dlblFieldTable>
                  <c15:showDataLabelsRange val="0"/>
                </c:ext>
              </c:extLst>
            </c:dLbl>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(⑦査定件!$M$33,⑦査定件!$O$33)</c:f>
              <c:strCache>
                <c:ptCount val="2"/>
                <c:pt idx="0">
                  <c:v>平成26年度</c:v>
                </c:pt>
                <c:pt idx="1">
                  <c:v>平成27年度</c:v>
                </c:pt>
              </c:strCache>
            </c:strRef>
          </c:cat>
          <c:val>
            <c:numRef>
              <c:f>⑦査定件!$N$20:$O$20</c:f>
              <c:numCache>
                <c:formatCode>General</c:formatCode>
                <c:ptCount val="2"/>
                <c:pt idx="0">
                  <c:v>55.291800000000002</c:v>
                </c:pt>
                <c:pt idx="1">
                  <c:v>54.785299999999999</c:v>
                </c:pt>
              </c:numCache>
            </c:numRef>
          </c:val>
        </c:ser>
        <c:ser>
          <c:idx val="2"/>
          <c:order val="3"/>
          <c:tx>
            <c:v>政府管掌</c:v>
          </c:tx>
          <c:spPr>
            <a:solidFill>
              <a:srgbClr val="99CCFF"/>
            </a:solidFill>
            <a:ln w="12700">
              <a:solidFill>
                <a:srgbClr val="000000"/>
              </a:solidFill>
              <a:prstDash val="solid"/>
            </a:ln>
          </c:spPr>
          <c:invertIfNegative val="0"/>
          <c:dLbls>
            <c:dLbl>
              <c:idx val="0"/>
              <c:tx>
                <c:strRef>
                  <c:f>⑦査定件!$N$27</c:f>
                  <c:strCache>
                    <c:ptCount val="1"/>
                    <c:pt idx="0">
                      <c:v>協会けんぽ
255.7万件</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{28E79ECA-BCE9-4226-ACF6-56721C179A0D}</c15:txfldGUID>
                      <c15:f>⑦査定件!$N$27</c15:f>
                      <c15:dlblFieldTableCache>
                        <c:ptCount val="1"/>
                        <c:pt idx="0">
                          <c:v>協会けんぽ
255.7万件</c:v>
                        </c:pt>
                      </c15:dlblFieldTableCache>
                    </c15:dlblFTEntry>
                  </c15:dlblFieldTable>
                  <c15:showDataLabelsRange val="0"/>
                </c:ext>
              </c:extLst>
            </c:dLbl>
            <c:dLbl>
              <c:idx val="1"/>
              <c:tx>
                <c:strRef>
                  <c:f>⑦査定件!$P$27</c:f>
                  <c:strCache>
                    <c:ptCount val="1"/>
                    <c:pt idx="0">
                      <c:v>262.5万件
（+2.6％）</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{262B499A-927B-4F62-96D1-A28AF045687A}</c15:txfldGUID>
                      <c15:f>⑦査定件!$P$27</c15:f>
                      <c15:dlblFieldTableCache>
                        <c:ptCount val="1"/>
                        <c:pt idx="0">
                          <c:v>262.5万件
（+2.6％）</c:v>
                        </c:pt>
                      </c15:dlblFieldTableCache>
                    </c15:dlblFTEntry>
                  </c15:dlblFieldTable>
                  <c15:showDataLabelsRange val="0"/>
                </c:ext>
              </c:extLst>
            </c:dLbl>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(⑦査定件!$M$33,⑦査定件!$O$33)</c:f>
              <c:strCache>
                <c:ptCount val="2"/>
                <c:pt idx="0">
                  <c:v>平成26年度</c:v>
                </c:pt>
                <c:pt idx="1">
                  <c:v>平成27年度</c:v>
                </c:pt>
              </c:strCache>
            </c:strRef>
          </c:cat>
          <c:val>
            <c:numRef>
              <c:f>⑦査定件!$N$19:$O$19</c:f>
              <c:numCache>
                <c:formatCode>General</c:formatCode>
                <c:ptCount val="2"/>
                <c:pt idx="0">
                  <c:v>255.69739999999999</c:v>
                </c:pt>
                <c:pt idx="1">
                  <c:v>262.45310000000001</c:v>
                </c:pt>
              </c:numCache>
            </c:numRef>
          </c:val>
        </c:ser>
        <c:dLbls>
          <c:showLegendKey val="0"/>
          <c:showVal val="1"/>
          <c:showCatName val="0"/>
          <c:showSerName val="0"/>
          <c:showPercent val="0"/>
          <c:showBubbleSize val="0"/>
        </c:dLbls>
        <c:gapWidth val="110"/>
        <c:overlap val="100"/>
        <c:serLines>
          <c:spPr>
            <a:ln w="12700">
              <a:solidFill>
                <a:srgbClr val="000000"/>
              </a:solidFill>
              <a:prstDash val="solid"/>
            </a:ln>
          </c:spPr>
        </c:serLines>
        <c:axId val="333787712"/>
        <c:axId val="333781048"/>
      </c:barChart>
      <c:lineChart>
        <c:grouping val="standard"/>
        <c:varyColors val="0"/>
        <c:ser>
          <c:idx val="0"/>
          <c:order val="4"/>
          <c:tx>
            <c:strRef>
              <c:f>⑦査定件!$M$18</c:f>
              <c:strCache>
                <c:ptCount val="1"/>
                <c:pt idx="0">
                  <c:v>全管掌</c:v>
                </c:pt>
              </c:strCache>
            </c:strRef>
          </c:tx>
          <c:spPr>
            <a:ln w="19050">
              <a:noFill/>
            </a:ln>
          </c:spPr>
          <c:marker>
            <c:symbol val="none"/>
          </c:marker>
          <c:dLbls>
            <c:dLbl>
              <c:idx val="0"/>
              <c:layout>
                <c:manualLayout>
                  <c:x val="-5.3660306009385816E-2"/>
                  <c:y val="-2.2814159023995917E-2"/>
                </c:manualLayout>
              </c:layout>
              <c:tx>
                <c:strRef>
                  <c:f>⑦査定件!$N$26</c:f>
                  <c:strCache>
                    <c:ptCount val="1"/>
                    <c:pt idx="0">
                      <c:v>全管掌
633.4万件</c:v>
                    </c:pt>
                  </c:strCache>
                </c:strRef>
              </c:tx>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0"/>
              <c:showPercent val="0"/>
              <c:showBubbleSize val="0"/>
              <c:extLst>
                <c:ext xmlns:c15="http://schemas.microsoft.com/office/drawing/2012/chart" uri="{CE6537A1-D6FC-4f65-9D91-7224C49458BB}">
                  <c15:dlblFieldTable>
                    <c15:dlblFTEntry>
                      <c15:txfldGUID>{543FB57F-A1C3-4407-98D9-730896633E10}</c15:txfldGUID>
                      <c15:f>⑦査定件!$N$26</c15:f>
                      <c15:dlblFieldTableCache>
                        <c:ptCount val="1"/>
                        <c:pt idx="0">
                          <c:v>全管掌
633.4万件</c:v>
                        </c:pt>
                      </c15:dlblFieldTableCache>
                    </c15:dlblFTEntry>
                  </c15:dlblFieldTable>
                  <c15:showDataLabelsRange val="0"/>
                </c:ext>
              </c:extLst>
            </c:dLbl>
            <c:dLbl>
              <c:idx val="1"/>
              <c:layout>
                <c:manualLayout>
                  <c:x val="-5.5041458634500051E-2"/>
                  <c:y val="-2.3297728473810786E-2"/>
                </c:manualLayout>
              </c:layout>
              <c:tx>
                <c:strRef>
                  <c:f>⑦査定件!$P$26</c:f>
                  <c:strCache>
                    <c:ptCount val="1"/>
                    <c:pt idx="0">
                      <c:v>644.0万件
（+1.7％）</c:v>
                    </c:pt>
                  </c:strCache>
                </c:strRef>
              </c:tx>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0"/>
              <c:showPercent val="0"/>
              <c:showBubbleSize val="0"/>
              <c:extLst>
                <c:ext xmlns:c15="http://schemas.microsoft.com/office/drawing/2012/chart" uri="{CE6537A1-D6FC-4f65-9D91-7224C49458BB}">
                  <c15:dlblFieldTable>
                    <c15:dlblFTEntry>
                      <c15:txfldGUID>{CBF85875-3CBB-4E0D-9E4B-9EB689DB1C44}</c15:txfldGUID>
                      <c15:f>⑦査定件!$P$26</c15:f>
                      <c15:dlblFieldTableCache>
                        <c:ptCount val="1"/>
                        <c:pt idx="0">
                          <c:v>644.0万件
（+1.7％）</c:v>
                        </c:pt>
                      </c15:dlblFieldTableCache>
                    </c15:dlblFTEntry>
                  </c15:dlblFieldTable>
                  <c15:showDataLabelsRange val="0"/>
                </c:ext>
              </c:extLst>
            </c:dLbl>
            <c:spPr>
              <a:solidFill>
                <a:srgbClr val="FFFFFF"/>
              </a:solid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t"/>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val>
            <c:numRef>
              <c:f>⑦査定件!$N$18:$O$18</c:f>
              <c:numCache>
                <c:formatCode>General</c:formatCode>
                <c:ptCount val="2"/>
                <c:pt idx="0">
                  <c:v>633.41459999999995</c:v>
                </c:pt>
                <c:pt idx="1">
                  <c:v>643.9751</c:v>
                </c:pt>
              </c:numCache>
            </c:numRef>
          </c:val>
          <c:smooth val="0"/>
        </c:ser>
        <c:dLbls>
          <c:showLegendKey val="0"/>
          <c:showVal val="1"/>
          <c:showCatName val="0"/>
          <c:showSerName val="0"/>
          <c:showPercent val="0"/>
          <c:showBubbleSize val="0"/>
        </c:dLbls>
        <c:marker val="1"/>
        <c:smooth val="0"/>
        <c:axId val="333787712"/>
        <c:axId val="333781048"/>
      </c:lineChart>
      <c:catAx>
        <c:axId val="333787712"/>
        <c:scaling>
          <c:orientation val="minMax"/>
        </c:scaling>
        <c:delete val="0"/>
        <c:axPos val="b"/>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333781048"/>
        <c:crosses val="autoZero"/>
        <c:auto val="1"/>
        <c:lblAlgn val="ctr"/>
        <c:lblOffset val="100"/>
        <c:tickLblSkip val="1"/>
        <c:tickMarkSkip val="1"/>
        <c:noMultiLvlLbl val="0"/>
      </c:catAx>
      <c:valAx>
        <c:axId val="333781048"/>
        <c:scaling>
          <c:orientation val="minMax"/>
        </c:scaling>
        <c:delete val="0"/>
        <c:axPos val="l"/>
        <c:majorGridlines>
          <c:spPr>
            <a:ln w="12700">
              <a:solidFill>
                <a:srgbClr val="969696"/>
              </a:solidFill>
              <a:prstDash val="sysDash"/>
            </a:ln>
          </c:spPr>
        </c:majorGridlines>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件数（万件）</a:t>
                </a:r>
              </a:p>
            </c:rich>
          </c:tx>
          <c:layout>
            <c:manualLayout>
              <c:xMode val="edge"/>
              <c:yMode val="edge"/>
              <c:x val="6.9060820056772851E-3"/>
              <c:y val="0.41475593471340605"/>
            </c:manualLayout>
          </c:layout>
          <c:overlay val="0"/>
          <c:spPr>
            <a:noFill/>
            <a:ln w="25400">
              <a:noFill/>
            </a:ln>
          </c:spPr>
        </c:title>
        <c:numFmt formatCode="#,##0.0;[Red]\-#,##0.0" sourceLinked="0"/>
        <c:majorTickMark val="none"/>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33787712"/>
        <c:crosses val="autoZero"/>
        <c:crossBetween val="between"/>
      </c:valAx>
      <c:spPr>
        <a:noFill/>
        <a:ln w="12700">
          <a:solidFill>
            <a:srgbClr val="000000"/>
          </a:solidFill>
          <a:prstDash val="solid"/>
        </a:ln>
      </c:spPr>
    </c:plotArea>
    <c:plotVisOnly val="0"/>
    <c:dispBlanksAs val="gap"/>
    <c:showDLblsOverMax val="0"/>
  </c:chart>
  <c:spPr>
    <a:noFill/>
    <a:ln w="635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535920731127479"/>
          <c:y val="2.1934208085805127E-2"/>
          <c:w val="0.85911660150625424"/>
          <c:h val="0.90129655043490153"/>
        </c:manualLayout>
      </c:layout>
      <c:barChart>
        <c:barDir val="col"/>
        <c:grouping val="stacked"/>
        <c:varyColors val="0"/>
        <c:ser>
          <c:idx val="6"/>
          <c:order val="0"/>
          <c:tx>
            <c:v>その他</c:v>
          </c:tx>
          <c:spPr>
            <a:solidFill>
              <a:srgbClr val="FFFF00"/>
            </a:solidFill>
            <a:ln w="12700">
              <a:solidFill>
                <a:srgbClr val="000000"/>
              </a:solidFill>
              <a:prstDash val="solid"/>
            </a:ln>
          </c:spPr>
          <c:invertIfNegative val="0"/>
          <c:dLbls>
            <c:dLbl>
              <c:idx val="0"/>
              <c:tx>
                <c:strRef>
                  <c:f>⑧査定点!$N$30</c:f>
                  <c:strCache>
                    <c:ptCount val="1"/>
                    <c:pt idx="0">
                      <c:v>その他
823.4百万点</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{13E2B3D2-52F4-40D1-8FB1-5BC6CEC3DDF3}</c15:txfldGUID>
                      <c15:f>⑧査定点!$N$30</c15:f>
                      <c15:dlblFieldTableCache>
                        <c:ptCount val="1"/>
                        <c:pt idx="0">
                          <c:v>その他
823.4百万点</c:v>
                        </c:pt>
                      </c15:dlblFieldTableCache>
                    </c15:dlblFTEntry>
                  </c15:dlblFieldTable>
                  <c15:showDataLabelsRange val="0"/>
                </c:ext>
              </c:extLst>
            </c:dLbl>
            <c:dLbl>
              <c:idx val="1"/>
              <c:tx>
                <c:strRef>
                  <c:f>⑧査定点!$P$30</c:f>
                  <c:strCache>
                    <c:ptCount val="1"/>
                    <c:pt idx="0">
                      <c:v>851.0百万点
（+3.4％）</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{3D2E9A92-A882-4786-923B-758C9E5B7EE0}</c15:txfldGUID>
                      <c15:f>⑧査定点!$P$30</c15:f>
                      <c15:dlblFieldTableCache>
                        <c:ptCount val="1"/>
                        <c:pt idx="0">
                          <c:v>851.0百万点
（+3.4％）</c:v>
                        </c:pt>
                      </c15:dlblFieldTableCache>
                    </c15:dlblFTEntry>
                  </c15:dlblFieldTable>
                  <c15:showDataLabelsRange val="0"/>
                </c:ext>
              </c:extLst>
            </c:dLbl>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(⑧査定点!$M$33,⑧査定点!$O$33)</c:f>
              <c:strCache>
                <c:ptCount val="2"/>
                <c:pt idx="0">
                  <c:v>平成26年度</c:v>
                </c:pt>
                <c:pt idx="1">
                  <c:v>平成27年度</c:v>
                </c:pt>
              </c:strCache>
            </c:strRef>
          </c:cat>
          <c:val>
            <c:numRef>
              <c:f>⑧査定点!$N$22:$O$22</c:f>
              <c:numCache>
                <c:formatCode>General</c:formatCode>
                <c:ptCount val="2"/>
                <c:pt idx="0">
                  <c:v>823.37479499999858</c:v>
                </c:pt>
                <c:pt idx="1">
                  <c:v>851.03486500000076</c:v>
                </c:pt>
              </c:numCache>
            </c:numRef>
          </c:val>
        </c:ser>
        <c:ser>
          <c:idx val="4"/>
          <c:order val="1"/>
          <c:tx>
            <c:v>健保組合</c:v>
          </c:tx>
          <c:spPr>
            <a:solidFill>
              <a:srgbClr val="FFCC99"/>
            </a:solidFill>
            <a:ln w="12700">
              <a:solidFill>
                <a:srgbClr val="000000"/>
              </a:solidFill>
              <a:prstDash val="solid"/>
            </a:ln>
          </c:spPr>
          <c:invertIfNegative val="0"/>
          <c:dLbls>
            <c:dLbl>
              <c:idx val="0"/>
              <c:tx>
                <c:strRef>
                  <c:f>⑧査定点!$N$29</c:f>
                  <c:strCache>
                    <c:ptCount val="1"/>
                    <c:pt idx="0">
                      <c:v>健保組合
775.7百万点</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{5871D1F6-81DB-4C18-9109-36784A08EC04}</c15:txfldGUID>
                      <c15:f>⑧査定点!$N$29</c15:f>
                      <c15:dlblFieldTableCache>
                        <c:ptCount val="1"/>
                        <c:pt idx="0">
                          <c:v>健保組合
775.7百万点</c:v>
                        </c:pt>
                      </c15:dlblFieldTableCache>
                    </c15:dlblFTEntry>
                  </c15:dlblFieldTable>
                  <c15:showDataLabelsRange val="0"/>
                </c:ext>
              </c:extLst>
            </c:dLbl>
            <c:dLbl>
              <c:idx val="1"/>
              <c:tx>
                <c:strRef>
                  <c:f>⑧査定点!$P$29</c:f>
                  <c:strCache>
                    <c:ptCount val="1"/>
                    <c:pt idx="0">
                      <c:v>801.1百万点
（+3.3％）</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{40D19900-2DE3-4882-9EEC-9CDD54D71A6B}</c15:txfldGUID>
                      <c15:f>⑧査定点!$P$29</c15:f>
                      <c15:dlblFieldTableCache>
                        <c:ptCount val="1"/>
                        <c:pt idx="0">
                          <c:v>801.1百万点
（+3.3％）</c:v>
                        </c:pt>
                      </c15:dlblFieldTableCache>
                    </c15:dlblFTEntry>
                  </c15:dlblFieldTable>
                  <c15:showDataLabelsRange val="0"/>
                </c:ext>
              </c:extLst>
            </c:dLbl>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(⑧査定点!$M$33,⑧査定点!$O$33)</c:f>
              <c:strCache>
                <c:ptCount val="2"/>
                <c:pt idx="0">
                  <c:v>平成26年度</c:v>
                </c:pt>
                <c:pt idx="1">
                  <c:v>平成27年度</c:v>
                </c:pt>
              </c:strCache>
            </c:strRef>
          </c:cat>
          <c:val>
            <c:numRef>
              <c:f>⑧査定点!$N$21:$O$21</c:f>
              <c:numCache>
                <c:formatCode>General</c:formatCode>
                <c:ptCount val="2"/>
                <c:pt idx="0">
                  <c:v>775.67037679999999</c:v>
                </c:pt>
                <c:pt idx="1">
                  <c:v>801.1327849999999</c:v>
                </c:pt>
              </c:numCache>
            </c:numRef>
          </c:val>
        </c:ser>
        <c:ser>
          <c:idx val="3"/>
          <c:order val="2"/>
          <c:tx>
            <c:v>共済組合</c:v>
          </c:tx>
          <c:spPr>
            <a:solidFill>
              <a:srgbClr val="FF99CC"/>
            </a:solidFill>
            <a:ln w="12700">
              <a:solidFill>
                <a:srgbClr val="000000"/>
              </a:solidFill>
              <a:prstDash val="solid"/>
            </a:ln>
          </c:spPr>
          <c:invertIfNegative val="0"/>
          <c:dLbls>
            <c:dLbl>
              <c:idx val="0"/>
              <c:tx>
                <c:strRef>
                  <c:f>⑧査定点!$N$28</c:f>
                  <c:strCache>
                    <c:ptCount val="1"/>
                    <c:pt idx="0">
                      <c:v>共済組合
238.8百万点</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{EE39B7F3-3533-4F5F-8944-70108CE846B6}</c15:txfldGUID>
                      <c15:f>⑧査定点!$N$28</c15:f>
                      <c15:dlblFieldTableCache>
                        <c:ptCount val="1"/>
                        <c:pt idx="0">
                          <c:v>共済組合
238.8百万点</c:v>
                        </c:pt>
                      </c15:dlblFieldTableCache>
                    </c15:dlblFTEntry>
                  </c15:dlblFieldTable>
                  <c15:showDataLabelsRange val="0"/>
                </c:ext>
              </c:extLst>
            </c:dLbl>
            <c:dLbl>
              <c:idx val="1"/>
              <c:tx>
                <c:strRef>
                  <c:f>⑧査定点!$P$28</c:f>
                  <c:strCache>
                    <c:ptCount val="1"/>
                    <c:pt idx="0">
                      <c:v>236.9百万点
（▲0.8％）</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{E4280C77-48C3-482A-BA77-C1C5D46CFA80}</c15:txfldGUID>
                      <c15:f>⑧査定点!$P$28</c15:f>
                      <c15:dlblFieldTableCache>
                        <c:ptCount val="1"/>
                        <c:pt idx="0">
                          <c:v>236.9百万点
（▲0.8％）</c:v>
                        </c:pt>
                      </c15:dlblFieldTableCache>
                    </c15:dlblFTEntry>
                  </c15:dlblFieldTable>
                  <c15:showDataLabelsRange val="0"/>
                </c:ext>
              </c:extLst>
            </c:dLbl>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(⑧査定点!$M$33,⑧査定点!$O$33)</c:f>
              <c:strCache>
                <c:ptCount val="2"/>
                <c:pt idx="0">
                  <c:v>平成26年度</c:v>
                </c:pt>
                <c:pt idx="1">
                  <c:v>平成27年度</c:v>
                </c:pt>
              </c:strCache>
            </c:strRef>
          </c:cat>
          <c:val>
            <c:numRef>
              <c:f>⑧査定点!$N$20:$O$20</c:f>
              <c:numCache>
                <c:formatCode>General</c:formatCode>
                <c:ptCount val="2"/>
                <c:pt idx="0">
                  <c:v>238.78366500000001</c:v>
                </c:pt>
                <c:pt idx="1">
                  <c:v>236.85580199999998</c:v>
                </c:pt>
              </c:numCache>
            </c:numRef>
          </c:val>
        </c:ser>
        <c:ser>
          <c:idx val="2"/>
          <c:order val="3"/>
          <c:tx>
            <c:v>政府管掌</c:v>
          </c:tx>
          <c:spPr>
            <a:solidFill>
              <a:srgbClr val="99CCFF"/>
            </a:solidFill>
            <a:ln w="12700">
              <a:solidFill>
                <a:srgbClr val="000000"/>
              </a:solidFill>
              <a:prstDash val="solid"/>
            </a:ln>
          </c:spPr>
          <c:invertIfNegative val="0"/>
          <c:dLbls>
            <c:dLbl>
              <c:idx val="0"/>
              <c:tx>
                <c:strRef>
                  <c:f>⑧査定点!$N$27</c:f>
                  <c:strCache>
                    <c:ptCount val="1"/>
                    <c:pt idx="0">
                      <c:v>協会けんぽ
1135.1百万点</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{F88FCF14-82F0-4F3A-9877-3F647F310776}</c15:txfldGUID>
                      <c15:f>⑧査定点!$N$27</c15:f>
                      <c15:dlblFieldTableCache>
                        <c:ptCount val="1"/>
                        <c:pt idx="0">
                          <c:v>協会けんぽ
1135.1百万点</c:v>
                        </c:pt>
                      </c15:dlblFieldTableCache>
                    </c15:dlblFTEntry>
                  </c15:dlblFieldTable>
                  <c15:showDataLabelsRange val="0"/>
                </c:ext>
              </c:extLst>
            </c:dLbl>
            <c:dLbl>
              <c:idx val="1"/>
              <c:tx>
                <c:strRef>
                  <c:f>⑧査定点!$P$27</c:f>
                  <c:strCache>
                    <c:ptCount val="1"/>
                    <c:pt idx="0">
                      <c:v>1215.7百万点
（+7.1％）</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{856CC4A2-19B6-4FB0-8FC8-625D353F4647}</c15:txfldGUID>
                      <c15:f>⑧査定点!$P$27</c15:f>
                      <c15:dlblFieldTableCache>
                        <c:ptCount val="1"/>
                        <c:pt idx="0">
                          <c:v>1215.7百万点
（+7.1％）</c:v>
                        </c:pt>
                      </c15:dlblFieldTableCache>
                    </c15:dlblFTEntry>
                  </c15:dlblFieldTable>
                  <c15:showDataLabelsRange val="0"/>
                </c:ext>
              </c:extLst>
            </c:dLbl>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(⑧査定点!$M$33,⑧査定点!$O$33)</c:f>
              <c:strCache>
                <c:ptCount val="2"/>
                <c:pt idx="0">
                  <c:v>平成26年度</c:v>
                </c:pt>
                <c:pt idx="1">
                  <c:v>平成27年度</c:v>
                </c:pt>
              </c:strCache>
            </c:strRef>
          </c:cat>
          <c:val>
            <c:numRef>
              <c:f>⑧査定点!$N$19:$O$19</c:f>
              <c:numCache>
                <c:formatCode>General</c:formatCode>
                <c:ptCount val="2"/>
                <c:pt idx="0">
                  <c:v>1135.0784339999998</c:v>
                </c:pt>
                <c:pt idx="1">
                  <c:v>1215.743485</c:v>
                </c:pt>
              </c:numCache>
            </c:numRef>
          </c:val>
        </c:ser>
        <c:dLbls>
          <c:showLegendKey val="0"/>
          <c:showVal val="1"/>
          <c:showCatName val="0"/>
          <c:showSerName val="0"/>
          <c:showPercent val="0"/>
          <c:showBubbleSize val="0"/>
        </c:dLbls>
        <c:gapWidth val="110"/>
        <c:overlap val="100"/>
        <c:serLines>
          <c:spPr>
            <a:ln w="12700">
              <a:solidFill>
                <a:srgbClr val="000000"/>
              </a:solidFill>
              <a:prstDash val="solid"/>
            </a:ln>
          </c:spPr>
        </c:serLines>
        <c:axId val="333782224"/>
        <c:axId val="333781832"/>
      </c:barChart>
      <c:lineChart>
        <c:grouping val="standard"/>
        <c:varyColors val="0"/>
        <c:ser>
          <c:idx val="0"/>
          <c:order val="4"/>
          <c:tx>
            <c:strRef>
              <c:f>⑧査定点!$M$18</c:f>
              <c:strCache>
                <c:ptCount val="1"/>
                <c:pt idx="0">
                  <c:v>全管掌</c:v>
                </c:pt>
              </c:strCache>
            </c:strRef>
          </c:tx>
          <c:spPr>
            <a:ln w="19050">
              <a:noFill/>
            </a:ln>
          </c:spPr>
          <c:marker>
            <c:symbol val="none"/>
          </c:marker>
          <c:dLbls>
            <c:dLbl>
              <c:idx val="0"/>
              <c:layout>
                <c:manualLayout>
                  <c:x val="-6.1947600433033656E-2"/>
                  <c:y val="-2.3829114391201167E-2"/>
                </c:manualLayout>
              </c:layout>
              <c:tx>
                <c:strRef>
                  <c:f>⑧査定点!$N$26</c:f>
                  <c:strCache>
                    <c:ptCount val="1"/>
                    <c:pt idx="0">
                      <c:v>全管掌
2,972.9百万点</c:v>
                    </c:pt>
                  </c:strCache>
                </c:strRef>
              </c:tx>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0"/>
              <c:showPercent val="0"/>
              <c:showBubbleSize val="0"/>
              <c:extLst>
                <c:ext xmlns:c15="http://schemas.microsoft.com/office/drawing/2012/chart" uri="{CE6537A1-D6FC-4f65-9D91-7224C49458BB}">
                  <c15:dlblFieldTable>
                    <c15:dlblFTEntry>
                      <c15:txfldGUID>{D5D4FAD9-EEAA-48AA-B663-8BA638595AD8}</c15:txfldGUID>
                      <c15:f>⑧査定点!$N$26</c15:f>
                      <c15:dlblFieldTableCache>
                        <c:ptCount val="1"/>
                        <c:pt idx="0">
                          <c:v>全管掌
2,972.9百万点</c:v>
                        </c:pt>
                      </c15:dlblFieldTableCache>
                    </c15:dlblFTEntry>
                  </c15:dlblFieldTable>
                  <c15:showDataLabelsRange val="0"/>
                </c:ext>
              </c:extLst>
            </c:dLbl>
            <c:dLbl>
              <c:idx val="1"/>
              <c:layout>
                <c:manualLayout>
                  <c:x val="-6.1947587759166978E-2"/>
                  <c:y val="-2.2640165368727178E-2"/>
                </c:manualLayout>
              </c:layout>
              <c:tx>
                <c:strRef>
                  <c:f>⑧査定点!$P$26</c:f>
                  <c:strCache>
                    <c:ptCount val="1"/>
                    <c:pt idx="0">
                      <c:v>3,104.8百万点
（+4.4％）</c:v>
                    </c:pt>
                  </c:strCache>
                </c:strRef>
              </c:tx>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r"/>
              <c:showLegendKey val="0"/>
              <c:showVal val="0"/>
              <c:showCatName val="0"/>
              <c:showSerName val="0"/>
              <c:showPercent val="0"/>
              <c:showBubbleSize val="0"/>
              <c:extLst>
                <c:ext xmlns:c15="http://schemas.microsoft.com/office/drawing/2012/chart" uri="{CE6537A1-D6FC-4f65-9D91-7224C49458BB}">
                  <c15:dlblFieldTable>
                    <c15:dlblFTEntry>
                      <c15:txfldGUID>{9CA691BD-6AF5-4A30-B6CB-5E213D5EEDA1}</c15:txfldGUID>
                      <c15:f>⑧査定点!$P$26</c15:f>
                      <c15:dlblFieldTableCache>
                        <c:ptCount val="1"/>
                        <c:pt idx="0">
                          <c:v>3,104.8百万点
（+4.4％）</c:v>
                        </c:pt>
                      </c15:dlblFieldTableCache>
                    </c15:dlblFTEntry>
                  </c15:dlblFieldTable>
                  <c15:showDataLabelsRange val="0"/>
                </c:ext>
              </c:extLst>
            </c:dLbl>
            <c:spPr>
              <a:solidFill>
                <a:srgbClr val="FFFFFF"/>
              </a:solid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⑧査定点!$N$18:$O$18</c:f>
              <c:numCache>
                <c:formatCode>General</c:formatCode>
                <c:ptCount val="2"/>
                <c:pt idx="0">
                  <c:v>2972.9072707999981</c:v>
                </c:pt>
                <c:pt idx="1">
                  <c:v>3104.7669370000008</c:v>
                </c:pt>
              </c:numCache>
            </c:numRef>
          </c:val>
          <c:smooth val="0"/>
        </c:ser>
        <c:dLbls>
          <c:showLegendKey val="0"/>
          <c:showVal val="1"/>
          <c:showCatName val="0"/>
          <c:showSerName val="0"/>
          <c:showPercent val="0"/>
          <c:showBubbleSize val="0"/>
        </c:dLbls>
        <c:marker val="1"/>
        <c:smooth val="0"/>
        <c:axId val="333782224"/>
        <c:axId val="333781832"/>
      </c:lineChart>
      <c:catAx>
        <c:axId val="333782224"/>
        <c:scaling>
          <c:orientation val="minMax"/>
        </c:scaling>
        <c:delete val="0"/>
        <c:axPos val="b"/>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333781832"/>
        <c:crosses val="autoZero"/>
        <c:auto val="1"/>
        <c:lblAlgn val="ctr"/>
        <c:lblOffset val="100"/>
        <c:tickLblSkip val="1"/>
        <c:tickMarkSkip val="1"/>
        <c:noMultiLvlLbl val="0"/>
      </c:catAx>
      <c:valAx>
        <c:axId val="333781832"/>
        <c:scaling>
          <c:orientation val="minMax"/>
        </c:scaling>
        <c:delete val="0"/>
        <c:axPos val="l"/>
        <c:majorGridlines>
          <c:spPr>
            <a:ln w="12700">
              <a:solidFill>
                <a:srgbClr val="969696"/>
              </a:solidFill>
              <a:prstDash val="sysDash"/>
            </a:ln>
          </c:spPr>
        </c:majorGridlines>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点数（百万点）</a:t>
                </a:r>
              </a:p>
            </c:rich>
          </c:tx>
          <c:layout>
            <c:manualLayout>
              <c:xMode val="edge"/>
              <c:yMode val="edge"/>
              <c:x val="9.6685148079481992E-3"/>
              <c:y val="0.40378883067050347"/>
            </c:manualLayout>
          </c:layout>
          <c:overlay val="0"/>
          <c:spPr>
            <a:noFill/>
            <a:ln w="25400">
              <a:noFill/>
            </a:ln>
          </c:spPr>
        </c:title>
        <c:numFmt formatCode="#,##0.0;[Red]\-#,##0.0" sourceLinked="0"/>
        <c:majorTickMark val="none"/>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33782224"/>
        <c:crosses val="autoZero"/>
        <c:crossBetween val="between"/>
      </c:valAx>
      <c:spPr>
        <a:noFill/>
        <a:ln w="12700">
          <a:solidFill>
            <a:srgbClr val="000000"/>
          </a:solidFill>
          <a:prstDash val="solid"/>
        </a:ln>
      </c:spPr>
    </c:plotArea>
    <c:plotVisOnly val="0"/>
    <c:dispBlanksAs val="gap"/>
    <c:showDLblsOverMax val="0"/>
  </c:chart>
  <c:spPr>
    <a:noFill/>
    <a:ln w="635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660518679360262E-2"/>
          <c:y val="1.5756310602427558E-2"/>
          <c:w val="0.91379369520998377"/>
          <c:h val="0.96953831240270916"/>
        </c:manualLayout>
      </c:layout>
      <c:barChart>
        <c:barDir val="col"/>
        <c:grouping val="stacked"/>
        <c:varyColors val="0"/>
        <c:ser>
          <c:idx val="7"/>
          <c:order val="0"/>
          <c:tx>
            <c:v>（単月）その他</c:v>
          </c:tx>
          <c:spPr>
            <a:solidFill>
              <a:srgbClr val="CCCCFF"/>
            </a:solidFill>
            <a:ln w="12700">
              <a:solidFill>
                <a:srgbClr val="000000"/>
              </a:solidFill>
              <a:prstDash val="solid"/>
            </a:ln>
          </c:spPr>
          <c:invertIfNegative val="0"/>
          <c:dPt>
            <c:idx val="0"/>
            <c:invertIfNegative val="0"/>
            <c:bubble3D val="0"/>
            <c:spPr>
              <a:noFill/>
              <a:ln w="25400">
                <a:noFill/>
              </a:ln>
            </c:spPr>
          </c:dPt>
          <c:dPt>
            <c:idx val="1"/>
            <c:invertIfNegative val="0"/>
            <c:bubble3D val="0"/>
            <c:spPr>
              <a:solidFill>
                <a:srgbClr val="FFFF00"/>
              </a:solidFill>
              <a:ln w="12700">
                <a:solidFill>
                  <a:srgbClr val="000000"/>
                </a:solidFill>
                <a:prstDash val="solid"/>
              </a:ln>
            </c:spPr>
          </c:dPt>
          <c:dPt>
            <c:idx val="2"/>
            <c:invertIfNegative val="0"/>
            <c:bubble3D val="0"/>
            <c:spPr>
              <a:solidFill>
                <a:srgbClr val="FFFF00"/>
              </a:solidFill>
              <a:ln w="12700">
                <a:solidFill>
                  <a:srgbClr val="000000"/>
                </a:solidFill>
                <a:prstDash val="solid"/>
              </a:ln>
            </c:spPr>
          </c:dPt>
          <c:dPt>
            <c:idx val="3"/>
            <c:invertIfNegative val="0"/>
            <c:bubble3D val="0"/>
            <c:spPr>
              <a:noFill/>
              <a:ln w="25400">
                <a:noFill/>
              </a:ln>
            </c:spPr>
          </c:dPt>
          <c:dLbls>
            <c:dLbl>
              <c:idx val="0"/>
              <c:delete val="1"/>
              <c:extLst>
                <c:ext xmlns:c15="http://schemas.microsoft.com/office/drawing/2012/chart" uri="{CE6537A1-D6FC-4f65-9D91-7224C49458BB}"/>
              </c:extLst>
            </c:dLbl>
            <c:dLbl>
              <c:idx val="1"/>
              <c:layout>
                <c:manualLayout>
                  <c:x val="1.6773000099044644E-2"/>
                  <c:y val="1.3929239700763985E-3"/>
                </c:manualLayout>
              </c:layout>
              <c:tx>
                <c:strRef>
                  <c:f>⑨再審件!$P$48</c:f>
                  <c:strCache>
                    <c:ptCount val="1"/>
                    <c:pt idx="0">
                      <c:v>その他
11.5万件</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{B34926CA-8154-44FC-83FC-DA5972DC55B9}</c15:txfldGUID>
                      <c15:f>⑨再審件!$P$48</c15:f>
                      <c15:dlblFieldTableCache>
                        <c:ptCount val="1"/>
                        <c:pt idx="0">
                          <c:v>その他
11.5万件</c:v>
                        </c:pt>
                      </c15:dlblFieldTableCache>
                    </c15:dlblFTEntry>
                  </c15:dlblFieldTable>
                  <c15:showDataLabelsRange val="0"/>
                </c:ext>
              </c:extLst>
            </c:dLbl>
            <c:dLbl>
              <c:idx val="2"/>
              <c:layout>
                <c:manualLayout>
                  <c:x val="-1.2411997895342974E-2"/>
                  <c:y val="1.9226253575544971E-3"/>
                </c:manualLayout>
              </c:layout>
              <c:tx>
                <c:strRef>
                  <c:f>⑨再審件!$Q$48</c:f>
                  <c:strCache>
                    <c:ptCount val="1"/>
                    <c:pt idx="0">
                      <c:v>11.2万件
（▲3.0％）</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{53BBC7AD-CE69-4026-9806-8BF501BEA011}</c15:txfldGUID>
                      <c15:f>⑨再審件!$Q$48</c15:f>
                      <c15:dlblFieldTableCache>
                        <c:ptCount val="1"/>
                        <c:pt idx="0">
                          <c:v>11.2万件
（▲3.0％）</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⑨再審件!$O$33:$R$33</c:f>
              <c:numCache>
                <c:formatCode>General</c:formatCode>
                <c:ptCount val="4"/>
                <c:pt idx="1">
                  <c:v>11.5037</c:v>
                </c:pt>
                <c:pt idx="2">
                  <c:v>11.1533</c:v>
                </c:pt>
              </c:numCache>
            </c:numRef>
          </c:val>
        </c:ser>
        <c:ser>
          <c:idx val="5"/>
          <c:order val="1"/>
          <c:tx>
            <c:v>（単月）健保</c:v>
          </c:tx>
          <c:spPr>
            <a:solidFill>
              <a:srgbClr val="FF8080"/>
            </a:solidFill>
            <a:ln w="12700">
              <a:solidFill>
                <a:srgbClr val="000000"/>
              </a:solidFill>
              <a:prstDash val="solid"/>
            </a:ln>
          </c:spPr>
          <c:invertIfNegative val="0"/>
          <c:dPt>
            <c:idx val="0"/>
            <c:invertIfNegative val="0"/>
            <c:bubble3D val="0"/>
            <c:spPr>
              <a:noFill/>
              <a:ln w="25400">
                <a:noFill/>
              </a:ln>
            </c:spPr>
          </c:dPt>
          <c:dPt>
            <c:idx val="1"/>
            <c:invertIfNegative val="0"/>
            <c:bubble3D val="0"/>
            <c:spPr>
              <a:solidFill>
                <a:srgbClr val="FFCC99"/>
              </a:solidFill>
              <a:ln w="12700">
                <a:solidFill>
                  <a:srgbClr val="000000"/>
                </a:solidFill>
                <a:prstDash val="solid"/>
              </a:ln>
            </c:spPr>
          </c:dPt>
          <c:dPt>
            <c:idx val="2"/>
            <c:invertIfNegative val="0"/>
            <c:bubble3D val="0"/>
            <c:spPr>
              <a:solidFill>
                <a:srgbClr val="FFCC99"/>
              </a:solidFill>
              <a:ln w="12700">
                <a:solidFill>
                  <a:srgbClr val="000000"/>
                </a:solidFill>
                <a:prstDash val="solid"/>
              </a:ln>
            </c:spPr>
          </c:dPt>
          <c:dPt>
            <c:idx val="3"/>
            <c:invertIfNegative val="0"/>
            <c:bubble3D val="0"/>
            <c:spPr>
              <a:noFill/>
              <a:ln w="25400">
                <a:noFill/>
              </a:ln>
            </c:spPr>
          </c:dPt>
          <c:dLbls>
            <c:dLbl>
              <c:idx val="0"/>
              <c:delete val="1"/>
              <c:extLst>
                <c:ext xmlns:c15="http://schemas.microsoft.com/office/drawing/2012/chart" uri="{CE6537A1-D6FC-4f65-9D91-7224C49458BB}"/>
              </c:extLst>
            </c:dLbl>
            <c:dLbl>
              <c:idx val="1"/>
              <c:layout>
                <c:manualLayout>
                  <c:x val="1.8002139661522532E-2"/>
                  <c:y val="1.1642632037617284E-3"/>
                </c:manualLayout>
              </c:layout>
              <c:tx>
                <c:strRef>
                  <c:f>⑨再審件!$P$47</c:f>
                  <c:strCache>
                    <c:ptCount val="1"/>
                    <c:pt idx="0">
                      <c:v>健保組合
26.5万件</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{57C027D0-7301-4C5B-A450-FA3A0A669C76}</c15:txfldGUID>
                      <c15:f>⑨再審件!$P$47</c15:f>
                      <c15:dlblFieldTableCache>
                        <c:ptCount val="1"/>
                        <c:pt idx="0">
                          <c:v>健保組合
26.5万件</c:v>
                        </c:pt>
                      </c15:dlblFieldTableCache>
                    </c15:dlblFTEntry>
                  </c15:dlblFieldTable>
                  <c15:showDataLabelsRange val="0"/>
                </c:ext>
              </c:extLst>
            </c:dLbl>
            <c:dLbl>
              <c:idx val="2"/>
              <c:layout>
                <c:manualLayout>
                  <c:x val="-1.2736279511901594E-2"/>
                  <c:y val="6.6009719876203299E-4"/>
                </c:manualLayout>
              </c:layout>
              <c:tx>
                <c:strRef>
                  <c:f>⑨再審件!$Q$47</c:f>
                  <c:strCache>
                    <c:ptCount val="1"/>
                    <c:pt idx="0">
                      <c:v>25.7万件
（▲3.3％）</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{6232CD40-5DDE-4925-B7EF-5B3D1C03257C}</c15:txfldGUID>
                      <c15:f>⑨再審件!$Q$47</c15:f>
                      <c15:dlblFieldTableCache>
                        <c:ptCount val="1"/>
                        <c:pt idx="0">
                          <c:v>25.7万件
（▲3.3％）</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⑨再審件!$O$32:$R$32</c:f>
              <c:numCache>
                <c:formatCode>General</c:formatCode>
                <c:ptCount val="4"/>
                <c:pt idx="1">
                  <c:v>26.545300000000001</c:v>
                </c:pt>
                <c:pt idx="2">
                  <c:v>25.671600000000002</c:v>
                </c:pt>
              </c:numCache>
            </c:numRef>
          </c:val>
        </c:ser>
        <c:ser>
          <c:idx val="4"/>
          <c:order val="2"/>
          <c:tx>
            <c:v>（単月）共済</c:v>
          </c:tx>
          <c:spPr>
            <a:solidFill>
              <a:srgbClr val="660066"/>
            </a:solidFill>
            <a:ln w="12700">
              <a:solidFill>
                <a:srgbClr val="000000"/>
              </a:solidFill>
              <a:prstDash val="solid"/>
            </a:ln>
          </c:spPr>
          <c:invertIfNegative val="0"/>
          <c:dPt>
            <c:idx val="0"/>
            <c:invertIfNegative val="0"/>
            <c:bubble3D val="0"/>
            <c:spPr>
              <a:noFill/>
              <a:ln w="25400">
                <a:noFill/>
              </a:ln>
            </c:spPr>
          </c:dPt>
          <c:dPt>
            <c:idx val="1"/>
            <c:invertIfNegative val="0"/>
            <c:bubble3D val="0"/>
            <c:spPr>
              <a:solidFill>
                <a:srgbClr val="FF99CC"/>
              </a:solidFill>
              <a:ln w="12700">
                <a:solidFill>
                  <a:srgbClr val="000000"/>
                </a:solidFill>
                <a:prstDash val="solid"/>
              </a:ln>
            </c:spPr>
          </c:dPt>
          <c:dPt>
            <c:idx val="2"/>
            <c:invertIfNegative val="0"/>
            <c:bubble3D val="0"/>
            <c:spPr>
              <a:solidFill>
                <a:srgbClr val="FF99CC"/>
              </a:solidFill>
              <a:ln w="12700">
                <a:solidFill>
                  <a:srgbClr val="000000"/>
                </a:solidFill>
                <a:prstDash val="solid"/>
              </a:ln>
            </c:spPr>
          </c:dPt>
          <c:dPt>
            <c:idx val="3"/>
            <c:invertIfNegative val="0"/>
            <c:bubble3D val="0"/>
            <c:spPr>
              <a:noFill/>
              <a:ln w="25400">
                <a:noFill/>
              </a:ln>
            </c:spPr>
          </c:dPt>
          <c:dLbls>
            <c:dLbl>
              <c:idx val="0"/>
              <c:delete val="1"/>
              <c:extLst>
                <c:ext xmlns:c15="http://schemas.microsoft.com/office/drawing/2012/chart" uri="{CE6537A1-D6FC-4f65-9D91-7224C49458BB}"/>
              </c:extLst>
            </c:dLbl>
            <c:dLbl>
              <c:idx val="1"/>
              <c:layout>
                <c:manualLayout>
                  <c:x val="1.7716015602507351E-2"/>
                  <c:y val="5.9214499093374062E-4"/>
                </c:manualLayout>
              </c:layout>
              <c:tx>
                <c:strRef>
                  <c:f>⑨再審件!$P$46</c:f>
                  <c:strCache>
                    <c:ptCount val="1"/>
                    <c:pt idx="0">
                      <c:v>共済組合5.6万件</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{BDEFDCCD-35E8-4E68-8092-75F6CDCB3424}</c15:txfldGUID>
                      <c15:f>⑨再審件!$P$46</c15:f>
                      <c15:dlblFieldTableCache>
                        <c:ptCount val="1"/>
                        <c:pt idx="0">
                          <c:v>共済組合5.6万件</c:v>
                        </c:pt>
                      </c15:dlblFieldTableCache>
                    </c15:dlblFTEntry>
                  </c15:dlblFieldTable>
                  <c15:showDataLabelsRange val="0"/>
                </c:ext>
              </c:extLst>
            </c:dLbl>
            <c:dLbl>
              <c:idx val="2"/>
              <c:layout>
                <c:manualLayout>
                  <c:x val="-1.5301698147672904E-2"/>
                  <c:y val="-4.8529066271474353E-4"/>
                </c:manualLayout>
              </c:layout>
              <c:tx>
                <c:strRef>
                  <c:f>⑨再審件!$Q$46</c:f>
                  <c:strCache>
                    <c:ptCount val="1"/>
                    <c:pt idx="0">
                      <c:v>5.2万件（▲6.4％）</c:v>
                    </c:pt>
                  </c:strCache>
                </c:strRef>
              </c:tx>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{32F922D2-678A-4E12-80C0-D76DDD7CFDEC}</c15:txfldGUID>
                      <c15:f>⑨再審件!$Q$46</c15:f>
                      <c15:dlblFieldTableCache>
                        <c:ptCount val="1"/>
                        <c:pt idx="0">
                          <c:v>5.2万件（▲6.4％）</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⑨再審件!$O$31:$R$31</c:f>
              <c:numCache>
                <c:formatCode>General</c:formatCode>
                <c:ptCount val="4"/>
                <c:pt idx="1">
                  <c:v>5.5598999999999998</c:v>
                </c:pt>
                <c:pt idx="2">
                  <c:v>5.2054</c:v>
                </c:pt>
              </c:numCache>
            </c:numRef>
          </c:val>
        </c:ser>
        <c:ser>
          <c:idx val="3"/>
          <c:order val="3"/>
          <c:tx>
            <c:v>（単月）政府</c:v>
          </c:tx>
          <c:spPr>
            <a:solidFill>
              <a:srgbClr val="CCFFFF"/>
            </a:solidFill>
            <a:ln w="12700">
              <a:solidFill>
                <a:srgbClr val="000000"/>
              </a:solidFill>
              <a:prstDash val="solid"/>
            </a:ln>
          </c:spPr>
          <c:invertIfNegative val="0"/>
          <c:dPt>
            <c:idx val="0"/>
            <c:invertIfNegative val="0"/>
            <c:bubble3D val="0"/>
            <c:spPr>
              <a:noFill/>
              <a:ln w="25400">
                <a:noFill/>
              </a:ln>
            </c:spPr>
          </c:dPt>
          <c:dPt>
            <c:idx val="1"/>
            <c:invertIfNegative val="0"/>
            <c:bubble3D val="0"/>
            <c:spPr>
              <a:solidFill>
                <a:srgbClr val="99CCFF"/>
              </a:solidFill>
              <a:ln w="12700">
                <a:solidFill>
                  <a:srgbClr val="000000"/>
                </a:solidFill>
                <a:prstDash val="solid"/>
              </a:ln>
            </c:spPr>
          </c:dPt>
          <c:dPt>
            <c:idx val="2"/>
            <c:invertIfNegative val="0"/>
            <c:bubble3D val="0"/>
            <c:spPr>
              <a:solidFill>
                <a:srgbClr val="99CCFF"/>
              </a:solidFill>
              <a:ln w="12700">
                <a:solidFill>
                  <a:srgbClr val="000000"/>
                </a:solidFill>
                <a:prstDash val="solid"/>
              </a:ln>
            </c:spPr>
          </c:dPt>
          <c:dPt>
            <c:idx val="3"/>
            <c:invertIfNegative val="0"/>
            <c:bubble3D val="0"/>
            <c:spPr>
              <a:noFill/>
              <a:ln w="25400">
                <a:noFill/>
              </a:ln>
            </c:spPr>
          </c:dPt>
          <c:dLbls>
            <c:dLbl>
              <c:idx val="0"/>
              <c:delete val="1"/>
              <c:extLst>
                <c:ext xmlns:c15="http://schemas.microsoft.com/office/drawing/2012/chart" uri="{CE6537A1-D6FC-4f65-9D91-7224C49458BB}"/>
              </c:extLst>
            </c:dLbl>
            <c:dLbl>
              <c:idx val="1"/>
              <c:layout>
                <c:manualLayout>
                  <c:x val="1.9169087996557033E-2"/>
                  <c:y val="1.2756819934413022E-3"/>
                </c:manualLayout>
              </c:layout>
              <c:tx>
                <c:strRef>
                  <c:f>⑨再審件!$P$45</c:f>
                  <c:strCache>
                    <c:ptCount val="1"/>
                    <c:pt idx="0">
                      <c:v>協会けんぽ
51.2万件</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{2D2A9A7B-0D80-4563-BB9A-60D06E963BFA}</c15:txfldGUID>
                      <c15:f>⑨再審件!$P$45</c15:f>
                      <c15:dlblFieldTableCache>
                        <c:ptCount val="1"/>
                        <c:pt idx="0">
                          <c:v>協会けんぽ
51.2万件</c:v>
                        </c:pt>
                      </c15:dlblFieldTableCache>
                    </c15:dlblFTEntry>
                  </c15:dlblFieldTable>
                  <c15:showDataLabelsRange val="0"/>
                </c:ext>
              </c:extLst>
            </c:dLbl>
            <c:dLbl>
              <c:idx val="2"/>
              <c:layout>
                <c:manualLayout>
                  <c:x val="-1.4062540317721584E-2"/>
                  <c:y val="7.0760410130055185E-4"/>
                </c:manualLayout>
              </c:layout>
              <c:tx>
                <c:strRef>
                  <c:f>⑨再審件!$Q$45</c:f>
                  <c:strCache>
                    <c:ptCount val="1"/>
                    <c:pt idx="0">
                      <c:v>53.6万件
（+4.7％）</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{2F321B1D-699C-4339-AA76-EE09C7A1168C}</c15:txfldGUID>
                      <c15:f>⑨再審件!$Q$45</c15:f>
                      <c15:dlblFieldTableCache>
                        <c:ptCount val="1"/>
                        <c:pt idx="0">
                          <c:v>53.6万件
（+4.7％）</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⑨再審件!$O$30:$R$30</c:f>
              <c:numCache>
                <c:formatCode>General</c:formatCode>
                <c:ptCount val="4"/>
                <c:pt idx="1">
                  <c:v>51.1952</c:v>
                </c:pt>
                <c:pt idx="2">
                  <c:v>53.622599999999998</c:v>
                </c:pt>
              </c:numCache>
            </c:numRef>
          </c:val>
        </c:ser>
        <c:ser>
          <c:idx val="6"/>
          <c:order val="4"/>
          <c:tx>
            <c:v>（縦覧）その他</c:v>
          </c:tx>
          <c:spPr>
            <a:solidFill>
              <a:srgbClr val="FFFF00"/>
            </a:solidFill>
            <a:ln w="12700">
              <a:solidFill>
                <a:srgbClr val="000000"/>
              </a:solidFill>
              <a:prstDash val="solid"/>
            </a:ln>
          </c:spPr>
          <c:invertIfNegative val="0"/>
          <c:dLbls>
            <c:dLbl>
              <c:idx val="1"/>
              <c:layout>
                <c:manualLayout>
                  <c:x val="2.2288042117857954E-2"/>
                  <c:y val="-9.0154846194401284E-4"/>
                </c:manualLayout>
              </c:layout>
              <c:tx>
                <c:strRef>
                  <c:f>⑨再審件!$P$44</c:f>
                  <c:strCache>
                    <c:ptCount val="1"/>
                    <c:pt idx="0">
                      <c:v>その他
7.1万件</c:v>
                    </c:pt>
                  </c:strCache>
                </c:strRef>
              </c:tx>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{E2E49E99-2E1A-4BCE-B236-336AB7087843}</c15:txfldGUID>
                      <c15:f>⑨再審件!$P$44</c15:f>
                      <c15:dlblFieldTableCache>
                        <c:ptCount val="1"/>
                        <c:pt idx="0">
                          <c:v>その他
7.1万件</c:v>
                        </c:pt>
                      </c15:dlblFieldTableCache>
                    </c15:dlblFTEntry>
                  </c15:dlblFieldTable>
                  <c15:showDataLabelsRange val="0"/>
                </c:ext>
              </c:extLst>
            </c:dLbl>
            <c:dLbl>
              <c:idx val="2"/>
              <c:layout>
                <c:manualLayout>
                  <c:x val="-1.2546739338834434E-2"/>
                  <c:y val="8.2665510456891855E-4"/>
                </c:manualLayout>
              </c:layout>
              <c:tx>
                <c:strRef>
                  <c:f>⑨再審件!$Q$44</c:f>
                  <c:strCache>
                    <c:ptCount val="1"/>
                    <c:pt idx="0">
                      <c:v>6.4万件
（▲8.8％）</c:v>
                    </c:pt>
                  </c:strCache>
                </c:strRef>
              </c:tx>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{6A189A23-C671-4C5A-9DCE-0FB0111A2AB2}</c15:txfldGUID>
                      <c15:f>⑨再審件!$Q$44</c15:f>
                      <c15:dlblFieldTableCache>
                        <c:ptCount val="1"/>
                        <c:pt idx="0">
                          <c:v>6.4万件
（▲8.8％）</c:v>
                        </c:pt>
                      </c15:dlblFieldTableCache>
                    </c15:dlblFTEntry>
                  </c15:dlblFieldTable>
                  <c15:showDataLabelsRange val="0"/>
                </c:ext>
              </c:extLst>
            </c:dLbl>
            <c:spPr>
              <a:noFill/>
              <a:ln w="25400">
                <a:noFill/>
              </a:ln>
            </c:spPr>
            <c:txPr>
              <a:bodyPr wrap="square" lIns="38100" tIns="19050" rIns="38100" bIns="19050" anchor="ctr">
                <a:spAutoFit/>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⑨再審件!$O$29:$R$29</c:f>
              <c:numCache>
                <c:formatCode>General</c:formatCode>
                <c:ptCount val="4"/>
                <c:pt idx="1">
                  <c:v>7.0697000000000001</c:v>
                </c:pt>
                <c:pt idx="2">
                  <c:v>6.4457000000000004</c:v>
                </c:pt>
              </c:numCache>
            </c:numRef>
          </c:val>
        </c:ser>
        <c:ser>
          <c:idx val="1"/>
          <c:order val="5"/>
          <c:tx>
            <c:v>（縦覧）健保</c:v>
          </c:tx>
          <c:spPr>
            <a:solidFill>
              <a:srgbClr val="FFCC99"/>
            </a:solidFill>
            <a:ln w="12700">
              <a:solidFill>
                <a:srgbClr val="000000"/>
              </a:solidFill>
              <a:prstDash val="solid"/>
            </a:ln>
          </c:spPr>
          <c:invertIfNegative val="0"/>
          <c:dPt>
            <c:idx val="0"/>
            <c:invertIfNegative val="0"/>
            <c:bubble3D val="0"/>
          </c:dPt>
          <c:dPt>
            <c:idx val="3"/>
            <c:invertIfNegative val="0"/>
            <c:bubble3D val="0"/>
          </c:dPt>
          <c:dLbls>
            <c:dLbl>
              <c:idx val="0"/>
              <c:delete val="1"/>
              <c:extLst>
                <c:ext xmlns:c15="http://schemas.microsoft.com/office/drawing/2012/chart" uri="{CE6537A1-D6FC-4f65-9D91-7224C49458BB}"/>
              </c:extLst>
            </c:dLbl>
            <c:dLbl>
              <c:idx val="1"/>
              <c:layout>
                <c:manualLayout>
                  <c:x val="1.8002139661522532E-2"/>
                  <c:y val="1.0501568501278258E-3"/>
                </c:manualLayout>
              </c:layout>
              <c:tx>
                <c:strRef>
                  <c:f>⑨再審件!$P$43</c:f>
                  <c:strCache>
                    <c:ptCount val="1"/>
                    <c:pt idx="0">
                      <c:v>健保組合
14.6万件</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{12179863-0A67-4289-89C3-BADCCC590C57}</c15:txfldGUID>
                      <c15:f>⑨再審件!$P$43</c15:f>
                      <c15:dlblFieldTableCache>
                        <c:ptCount val="1"/>
                        <c:pt idx="0">
                          <c:v>健保組合
14.6万件</c:v>
                        </c:pt>
                      </c15:dlblFieldTableCache>
                    </c15:dlblFTEntry>
                  </c15:dlblFieldTable>
                  <c15:showDataLabelsRange val="0"/>
                </c:ext>
              </c:extLst>
            </c:dLbl>
            <c:dLbl>
              <c:idx val="2"/>
              <c:layout>
                <c:manualLayout>
                  <c:x val="-1.4740376891749896E-2"/>
                  <c:y val="1.2296857220084889E-3"/>
                </c:manualLayout>
              </c:layout>
              <c:tx>
                <c:strRef>
                  <c:f>⑨再審件!$Q$43</c:f>
                  <c:strCache>
                    <c:ptCount val="1"/>
                    <c:pt idx="0">
                      <c:v>13.4万件
（▲8.6％）</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{80C69382-CD50-4C6B-AB0C-36D3F14F1BFD}</c15:txfldGUID>
                      <c15:f>⑨再審件!$Q$43</c15:f>
                      <c15:dlblFieldTableCache>
                        <c:ptCount val="1"/>
                        <c:pt idx="0">
                          <c:v>13.4万件
（▲8.6％）</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⑨再審件!$O$28:$R$28</c:f>
              <c:numCache>
                <c:formatCode>General</c:formatCode>
                <c:ptCount val="4"/>
                <c:pt idx="1">
                  <c:v>14.620799999999999</c:v>
                </c:pt>
                <c:pt idx="2">
                  <c:v>13.364599999999999</c:v>
                </c:pt>
              </c:numCache>
            </c:numRef>
          </c:val>
        </c:ser>
        <c:ser>
          <c:idx val="2"/>
          <c:order val="6"/>
          <c:tx>
            <c:v>（縦覧）共済</c:v>
          </c:tx>
          <c:spPr>
            <a:solidFill>
              <a:srgbClr val="FF99CC"/>
            </a:solidFill>
            <a:ln w="12700">
              <a:solidFill>
                <a:srgbClr val="000000"/>
              </a:solidFill>
              <a:prstDash val="solid"/>
            </a:ln>
          </c:spPr>
          <c:invertIfNegative val="0"/>
          <c:dLbls>
            <c:dLbl>
              <c:idx val="1"/>
              <c:layout>
                <c:manualLayout>
                  <c:x val="2.1178940369524502E-2"/>
                  <c:y val="-2.0921675852479227E-2"/>
                </c:manualLayout>
              </c:layout>
              <c:tx>
                <c:strRef>
                  <c:f>⑨再審件!$P$42</c:f>
                  <c:strCache>
                    <c:ptCount val="1"/>
                    <c:pt idx="0">
                      <c:v>共済組合2.3万件</c:v>
                    </c:pt>
                  </c:strCache>
                </c:strRef>
              </c:tx>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{03A6DDC8-557A-4C65-A030-9D887D793578}</c15:txfldGUID>
                      <c15:f>⑨再審件!$P$42</c15:f>
                      <c15:dlblFieldTableCache>
                        <c:ptCount val="1"/>
                        <c:pt idx="0">
                          <c:v>共済組合2.3万件</c:v>
                        </c:pt>
                      </c15:dlblFieldTableCache>
                    </c15:dlblFTEntry>
                  </c15:dlblFieldTable>
                  <c15:showDataLabelsRange val="0"/>
                </c:ext>
              </c:extLst>
            </c:dLbl>
            <c:dLbl>
              <c:idx val="2"/>
              <c:layout>
                <c:manualLayout>
                  <c:x val="-2.1933002176772964E-2"/>
                  <c:y val="-1.5615693958334342E-2"/>
                </c:manualLayout>
              </c:layout>
              <c:tx>
                <c:strRef>
                  <c:f>⑨再審件!$Q$42</c:f>
                  <c:strCache>
                    <c:ptCount val="1"/>
                    <c:pt idx="0">
                      <c:v>1.9万件（▲20.8％）</c:v>
                    </c:pt>
                  </c:strCache>
                </c:strRef>
              </c:tx>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{D24E0521-6050-4F40-B4E5-34242A910FC7}</c15:txfldGUID>
                      <c15:f>⑨再審件!$Q$42</c15:f>
                      <c15:dlblFieldTableCache>
                        <c:ptCount val="1"/>
                        <c:pt idx="0">
                          <c:v>1.9万件（▲20.8％）</c:v>
                        </c:pt>
                      </c15:dlblFieldTableCache>
                    </c15:dlblFTEntry>
                  </c15:dlblFieldTable>
                  <c15:showDataLabelsRange val="0"/>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⑨再審件!$O$27:$R$27</c:f>
              <c:numCache>
                <c:formatCode>General</c:formatCode>
                <c:ptCount val="4"/>
                <c:pt idx="1">
                  <c:v>2.3397000000000001</c:v>
                </c:pt>
                <c:pt idx="2">
                  <c:v>1.8533999999999999</c:v>
                </c:pt>
              </c:numCache>
            </c:numRef>
          </c:val>
        </c:ser>
        <c:ser>
          <c:idx val="0"/>
          <c:order val="7"/>
          <c:tx>
            <c:v>（縦覧）政府</c:v>
          </c:tx>
          <c:spPr>
            <a:solidFill>
              <a:srgbClr val="99CCFF"/>
            </a:solidFill>
            <a:ln w="12700">
              <a:solidFill>
                <a:srgbClr val="000000"/>
              </a:solidFill>
              <a:prstDash val="solid"/>
            </a:ln>
          </c:spPr>
          <c:invertIfNegative val="0"/>
          <c:dPt>
            <c:idx val="0"/>
            <c:invertIfNegative val="0"/>
            <c:bubble3D val="0"/>
          </c:dPt>
          <c:dPt>
            <c:idx val="3"/>
            <c:invertIfNegative val="0"/>
            <c:bubble3D val="0"/>
          </c:dPt>
          <c:dLbls>
            <c:dLbl>
              <c:idx val="0"/>
              <c:delete val="1"/>
              <c:extLst>
                <c:ext xmlns:c15="http://schemas.microsoft.com/office/drawing/2012/chart" uri="{CE6537A1-D6FC-4f65-9D91-7224C49458BB}"/>
              </c:extLst>
            </c:dLbl>
            <c:dLbl>
              <c:idx val="1"/>
              <c:layout>
                <c:manualLayout>
                  <c:x val="1.9169087996557033E-2"/>
                  <c:y val="1.0907268390846769E-3"/>
                </c:manualLayout>
              </c:layout>
              <c:tx>
                <c:strRef>
                  <c:f>⑨再審件!$P$41</c:f>
                  <c:strCache>
                    <c:ptCount val="1"/>
                    <c:pt idx="0">
                      <c:v>協会けんぽ
45.6万件</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{E58EC4A3-8BAB-47C2-A106-7562F399B2F1}</c15:txfldGUID>
                      <c15:f>⑨再審件!$P$41</c15:f>
                      <c15:dlblFieldTableCache>
                        <c:ptCount val="1"/>
                        <c:pt idx="0">
                          <c:v>協会けんぽ
45.6万件</c:v>
                        </c:pt>
                      </c15:dlblFieldTableCache>
                    </c15:dlblFTEntry>
                  </c15:dlblFieldTable>
                  <c15:showDataLabelsRange val="0"/>
                </c:ext>
              </c:extLst>
            </c:dLbl>
            <c:dLbl>
              <c:idx val="2"/>
              <c:layout>
                <c:manualLayout>
                  <c:x val="-1.4740376891749896E-2"/>
                  <c:y val="1.0032325557946531E-3"/>
                </c:manualLayout>
              </c:layout>
              <c:tx>
                <c:strRef>
                  <c:f>⑨再審件!$Q$41</c:f>
                  <c:strCache>
                    <c:ptCount val="1"/>
                    <c:pt idx="0">
                      <c:v>38.1万件
（▲16.4％）</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{58A944EC-92A5-451F-B9B6-6AB8F8CCFED1}</c15:txfldGUID>
                      <c15:f>⑨再審件!$Q$41</c15:f>
                      <c15:dlblFieldTableCache>
                        <c:ptCount val="1"/>
                        <c:pt idx="0">
                          <c:v>38.1万件
（▲16.4％）</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⑨再審件!$O$26:$R$26</c:f>
              <c:numCache>
                <c:formatCode>General</c:formatCode>
                <c:ptCount val="4"/>
                <c:pt idx="1">
                  <c:v>45.611800000000002</c:v>
                </c:pt>
                <c:pt idx="2">
                  <c:v>38.1357</c:v>
                </c:pt>
              </c:numCache>
            </c:numRef>
          </c:val>
        </c:ser>
        <c:ser>
          <c:idx val="8"/>
          <c:order val="8"/>
          <c:tx>
            <c:v>再審査査定計</c:v>
          </c:tx>
          <c:spPr>
            <a:solidFill>
              <a:srgbClr val="000080"/>
            </a:solidFill>
            <a:ln w="12700">
              <a:solidFill>
                <a:srgbClr val="000000"/>
              </a:solidFill>
              <a:prstDash val="solid"/>
            </a:ln>
          </c:spPr>
          <c:invertIfNegative val="0"/>
          <c:dPt>
            <c:idx val="0"/>
            <c:invertIfNegative val="0"/>
            <c:bubble3D val="0"/>
            <c:spPr>
              <a:noFill/>
              <a:ln w="25400">
                <a:noFill/>
              </a:ln>
            </c:spPr>
          </c:dPt>
          <c:dPt>
            <c:idx val="3"/>
            <c:invertIfNegative val="0"/>
            <c:bubble3D val="0"/>
            <c:spPr>
              <a:noFill/>
              <a:ln w="25400">
                <a:noFill/>
              </a:ln>
            </c:spPr>
          </c:dPt>
          <c:dLbls>
            <c:dLbl>
              <c:idx val="0"/>
              <c:delete val="1"/>
              <c:extLst>
                <c:ext xmlns:c15="http://schemas.microsoft.com/office/drawing/2012/chart" uri="{CE6537A1-D6FC-4f65-9D91-7224C49458BB}"/>
              </c:extLst>
            </c:dLbl>
            <c:dLbl>
              <c:idx val="1"/>
              <c:tx>
                <c:strRef>
                  <c:f>⑨再審件!$P$38</c:f>
                  <c:strCache>
                    <c:ptCount val="1"/>
                    <c:pt idx="0">
                      <c:v>＝　164.4万件</c:v>
                    </c:pt>
                  </c:strCache>
                </c:strRef>
              </c:tx>
              <c:spPr>
                <a:solidFill>
                  <a:srgbClr val="FFFFCC"/>
                </a:solid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0"/>
              <c:showCatName val="0"/>
              <c:showSerName val="0"/>
              <c:showPercent val="0"/>
              <c:showBubbleSize val="0"/>
              <c:extLst>
                <c:ext xmlns:c15="http://schemas.microsoft.com/office/drawing/2012/chart" uri="{CE6537A1-D6FC-4f65-9D91-7224C49458BB}">
                  <c15:dlblFieldTable>
                    <c15:dlblFTEntry>
                      <c15:txfldGUID>{25248ED3-6349-482B-9ACB-B9797371DA11}</c15:txfldGUID>
                      <c15:f>⑨再審件!$P$38</c15:f>
                      <c15:dlblFieldTableCache>
                        <c:ptCount val="1"/>
                        <c:pt idx="0">
                          <c:v>＝　164.4万件</c:v>
                        </c:pt>
                      </c15:dlblFieldTableCache>
                    </c15:dlblFTEntry>
                  </c15:dlblFieldTable>
                  <c15:showDataLabelsRange val="0"/>
                </c:ext>
              </c:extLst>
            </c:dLbl>
            <c:dLbl>
              <c:idx val="2"/>
              <c:tx>
                <c:strRef>
                  <c:f>⑨再審件!$Q$38</c:f>
                  <c:strCache>
                    <c:ptCount val="1"/>
                    <c:pt idx="0">
                      <c:v>縦覧 ＋ 単月分</c:v>
                    </c:pt>
                  </c:strCache>
                </c:strRef>
              </c:tx>
              <c:spPr>
                <a:solidFill>
                  <a:srgbClr val="FFFFCC"/>
                </a:solid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0"/>
              <c:showCatName val="0"/>
              <c:showSerName val="0"/>
              <c:showPercent val="0"/>
              <c:showBubbleSize val="0"/>
              <c:extLst>
                <c:ext xmlns:c15="http://schemas.microsoft.com/office/drawing/2012/chart" uri="{CE6537A1-D6FC-4f65-9D91-7224C49458BB}">
                  <c15:dlblFieldTable>
                    <c15:dlblFTEntry>
                      <c15:txfldGUID>{088F77CD-4ECF-49DA-ABF4-BAC3BA46547F}</c15:txfldGUID>
                      <c15:f>⑨再審件!$Q$38</c15:f>
                      <c15:dlblFieldTableCache>
                        <c:ptCount val="1"/>
                        <c:pt idx="0">
                          <c:v>縦覧 ＋ 単月分</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⑨再審件!$O$23:$R$23</c:f>
              <c:numCache>
                <c:formatCode>#,##0_);[Red]\(#,##0\)</c:formatCode>
                <c:ptCount val="4"/>
                <c:pt idx="0">
                  <c:v>0</c:v>
                </c:pt>
                <c:pt idx="1">
                  <c:v>0</c:v>
                </c:pt>
                <c:pt idx="2">
                  <c:v>0</c:v>
                </c:pt>
                <c:pt idx="3">
                  <c:v>0</c:v>
                </c:pt>
              </c:numCache>
            </c:numRef>
          </c:val>
        </c:ser>
        <c:dLbls>
          <c:showLegendKey val="0"/>
          <c:showVal val="1"/>
          <c:showCatName val="0"/>
          <c:showSerName val="0"/>
          <c:showPercent val="0"/>
          <c:showBubbleSize val="0"/>
        </c:dLbls>
        <c:gapWidth val="30"/>
        <c:overlap val="100"/>
        <c:serLines>
          <c:spPr>
            <a:ln w="12700">
              <a:solidFill>
                <a:srgbClr val="000000"/>
              </a:solidFill>
              <a:prstDash val="solid"/>
            </a:ln>
          </c:spPr>
        </c:serLines>
        <c:axId val="333785360"/>
        <c:axId val="333782616"/>
      </c:barChart>
      <c:catAx>
        <c:axId val="333785360"/>
        <c:scaling>
          <c:orientation val="minMax"/>
        </c:scaling>
        <c:delete val="1"/>
        <c:axPos val="b"/>
        <c:majorTickMark val="out"/>
        <c:minorTickMark val="none"/>
        <c:tickLblPos val="nextTo"/>
        <c:crossAx val="333782616"/>
        <c:crosses val="autoZero"/>
        <c:auto val="1"/>
        <c:lblAlgn val="ctr"/>
        <c:lblOffset val="100"/>
        <c:noMultiLvlLbl val="0"/>
      </c:catAx>
      <c:valAx>
        <c:axId val="333782616"/>
        <c:scaling>
          <c:orientation val="minMax"/>
          <c:min val="0"/>
        </c:scaling>
        <c:delete val="0"/>
        <c:axPos val="l"/>
        <c:majorGridlines>
          <c:spPr>
            <a:ln w="12700">
              <a:solidFill>
                <a:srgbClr val="969696"/>
              </a:solidFill>
              <a:prstDash val="sysDash"/>
            </a:ln>
          </c:spPr>
        </c:majorGridlines>
        <c:numFmt formatCode="#,##0.0;[Red]\-#,##0.0" sourceLinked="0"/>
        <c:majorTickMark val="none"/>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ＭＳ Ｐゴシック"/>
                <a:ea typeface="ＭＳ Ｐゴシック"/>
                <a:cs typeface="ＭＳ Ｐゴシック"/>
              </a:defRPr>
            </a:pPr>
            <a:endParaRPr lang="ja-JP"/>
          </a:p>
        </c:txPr>
        <c:crossAx val="333785360"/>
        <c:crosses val="autoZero"/>
        <c:crossBetween val="between"/>
      </c:valAx>
      <c:spPr>
        <a:noFill/>
        <a:ln w="12700">
          <a:solidFill>
            <a:srgbClr val="000000"/>
          </a:solidFill>
          <a:prstDash val="solid"/>
        </a:ln>
      </c:spPr>
    </c:plotArea>
    <c:plotVisOnly val="0"/>
    <c:dispBlanksAs val="gap"/>
    <c:showDLblsOverMax val="0"/>
  </c:chart>
  <c:spPr>
    <a:solidFill>
      <a:srgbClr val="FFFFFF"/>
    </a:solidFill>
    <a:ln w="635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576158940397351E-2"/>
          <c:y val="1.6789087093389297E-2"/>
          <c:w val="0.91390728476821192"/>
          <c:h val="0.96852046169989503"/>
        </c:manualLayout>
      </c:layout>
      <c:barChart>
        <c:barDir val="col"/>
        <c:grouping val="stacked"/>
        <c:varyColors val="0"/>
        <c:ser>
          <c:idx val="1"/>
          <c:order val="0"/>
          <c:tx>
            <c:v>単月計</c:v>
          </c:tx>
          <c:spPr>
            <a:solidFill>
              <a:srgbClr val="FFFFFF"/>
            </a:solidFill>
            <a:ln w="12700">
              <a:solidFill>
                <a:srgbClr val="000000"/>
              </a:solidFill>
              <a:prstDash val="solid"/>
            </a:ln>
          </c:spPr>
          <c:invertIfNegative val="0"/>
          <c:dPt>
            <c:idx val="0"/>
            <c:invertIfNegative val="0"/>
            <c:bubble3D val="0"/>
            <c:spPr>
              <a:noFill/>
              <a:ln w="25400">
                <a:noFill/>
              </a:ln>
            </c:spPr>
          </c:dPt>
          <c:dPt>
            <c:idx val="2"/>
            <c:invertIfNegative val="0"/>
            <c:bubble3D val="0"/>
            <c:spPr>
              <a:noFill/>
              <a:ln w="25400">
                <a:noFill/>
              </a:ln>
            </c:spPr>
          </c:dPt>
          <c:dPt>
            <c:idx val="3"/>
            <c:invertIfNegative val="0"/>
            <c:bubble3D val="0"/>
            <c:spPr>
              <a:noFill/>
              <a:ln w="25400">
                <a:noFill/>
              </a:ln>
            </c:spPr>
          </c:dPt>
          <c:dPt>
            <c:idx val="5"/>
            <c:invertIfNegative val="0"/>
            <c:bubble3D val="0"/>
            <c:spPr>
              <a:noFill/>
              <a:ln w="25400">
                <a:noFill/>
              </a:ln>
            </c:spPr>
          </c:dPt>
          <c:dLbls>
            <c:dLbl>
              <c:idx val="0"/>
              <c:delete val="1"/>
              <c:extLst>
                <c:ext xmlns:c15="http://schemas.microsoft.com/office/drawing/2012/chart" uri="{CE6537A1-D6FC-4f65-9D91-7224C49458BB}"/>
              </c:extLst>
            </c:dLbl>
            <c:dLbl>
              <c:idx val="1"/>
              <c:tx>
                <c:strRef>
                  <c:f>⑨再審件!$O$40</c:f>
                  <c:strCache>
                    <c:ptCount val="1"/>
                    <c:pt idx="0">
                      <c:v>単月点検分
94.8万件</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0"/>
              <c:showPercent val="0"/>
              <c:showBubbleSize val="0"/>
              <c:extLst>
                <c:ext xmlns:c15="http://schemas.microsoft.com/office/drawing/2012/chart" uri="{CE6537A1-D6FC-4f65-9D91-7224C49458BB}">
                  <c15:dlblFieldTable>
                    <c15:dlblFTEntry>
                      <c15:txfldGUID>{2215A156-FC42-495D-8620-01CA1763BD88}</c15:txfldGUID>
                      <c15:f>⑨再審件!$O$40</c15:f>
                      <c15:dlblFieldTableCache>
                        <c:ptCount val="1"/>
                        <c:pt idx="0">
                          <c:v>単月点検分
94.8万件</c:v>
                        </c:pt>
                      </c15:dlblFieldTableCache>
                    </c15:dlblFTEntry>
                  </c15:dlblFieldTable>
                  <c15:showDataLabelsRange val="0"/>
                </c:ext>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tx>
                <c:strRef>
                  <c:f>⑨再審件!$R$40</c:f>
                  <c:strCache>
                    <c:ptCount val="1"/>
                    <c:pt idx="0">
                      <c:v>単月点検分
95.7万件
（+0.9％）</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0"/>
              <c:showPercent val="0"/>
              <c:showBubbleSize val="0"/>
              <c:extLst>
                <c:ext xmlns:c15="http://schemas.microsoft.com/office/drawing/2012/chart" uri="{CE6537A1-D6FC-4f65-9D91-7224C49458BB}">
                  <c15:dlblFieldTable>
                    <c15:dlblFTEntry>
                      <c15:txfldGUID>{431C8CA8-1D54-4ADF-BC89-7D59C25BC4FA}</c15:txfldGUID>
                      <c15:f>⑨再審件!$R$40</c15:f>
                      <c15:dlblFieldTableCache>
                        <c:ptCount val="1"/>
                        <c:pt idx="0">
                          <c:v>単月点検分
95.7万件
（+0.9％）</c:v>
                        </c:pt>
                      </c15:dlblFieldTableCache>
                    </c15:dlblFTEntry>
                  </c15:dlblFieldTable>
                  <c15:showDataLabelsRange val="0"/>
                </c:ext>
              </c:extLst>
            </c:dLbl>
            <c:dLbl>
              <c:idx val="5"/>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⑨再審件!$N$25:$S$25</c:f>
              <c:numCache>
                <c:formatCode>General</c:formatCode>
                <c:ptCount val="6"/>
                <c:pt idx="1">
                  <c:v>94.804100000000005</c:v>
                </c:pt>
                <c:pt idx="4">
                  <c:v>95.652900000000002</c:v>
                </c:pt>
              </c:numCache>
            </c:numRef>
          </c:val>
        </c:ser>
        <c:ser>
          <c:idx val="0"/>
          <c:order val="1"/>
          <c:tx>
            <c:v>縦覧計</c:v>
          </c:tx>
          <c:spPr>
            <a:solidFill>
              <a:srgbClr val="99CC00"/>
            </a:solidFill>
            <a:ln w="12700">
              <a:solidFill>
                <a:srgbClr val="000000"/>
              </a:solidFill>
              <a:prstDash val="solid"/>
            </a:ln>
          </c:spPr>
          <c:invertIfNegative val="0"/>
          <c:dPt>
            <c:idx val="0"/>
            <c:invertIfNegative val="0"/>
            <c:bubble3D val="0"/>
            <c:spPr>
              <a:noFill/>
              <a:ln w="25400">
                <a:noFill/>
              </a:ln>
            </c:spPr>
          </c:dPt>
          <c:dPt>
            <c:idx val="2"/>
            <c:invertIfNegative val="0"/>
            <c:bubble3D val="0"/>
            <c:spPr>
              <a:noFill/>
              <a:ln w="25400">
                <a:noFill/>
              </a:ln>
            </c:spPr>
          </c:dPt>
          <c:dPt>
            <c:idx val="3"/>
            <c:invertIfNegative val="0"/>
            <c:bubble3D val="0"/>
            <c:spPr>
              <a:noFill/>
              <a:ln w="25400">
                <a:noFill/>
              </a:ln>
            </c:spPr>
          </c:dPt>
          <c:dPt>
            <c:idx val="5"/>
            <c:invertIfNegative val="0"/>
            <c:bubble3D val="0"/>
            <c:spPr>
              <a:noFill/>
              <a:ln w="25400">
                <a:noFill/>
              </a:ln>
            </c:spPr>
          </c:dPt>
          <c:dLbls>
            <c:dLbl>
              <c:idx val="0"/>
              <c:delete val="1"/>
              <c:extLst>
                <c:ext xmlns:c15="http://schemas.microsoft.com/office/drawing/2012/chart" uri="{CE6537A1-D6FC-4f65-9D91-7224C49458BB}"/>
              </c:extLst>
            </c:dLbl>
            <c:dLbl>
              <c:idx val="1"/>
              <c:tx>
                <c:strRef>
                  <c:f>⑨再審件!$O$39</c:f>
                  <c:strCache>
                    <c:ptCount val="1"/>
                    <c:pt idx="0">
                      <c:v>縦覧点検分
69.6万件</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0"/>
              <c:showPercent val="0"/>
              <c:showBubbleSize val="0"/>
              <c:extLst>
                <c:ext xmlns:c15="http://schemas.microsoft.com/office/drawing/2012/chart" uri="{CE6537A1-D6FC-4f65-9D91-7224C49458BB}">
                  <c15:dlblFieldTable>
                    <c15:dlblFTEntry>
                      <c15:txfldGUID>{ADAA306D-DAF5-40C1-9A2B-BA782261970E}</c15:txfldGUID>
                      <c15:f>⑨再審件!$O$39</c15:f>
                      <c15:dlblFieldTableCache>
                        <c:ptCount val="1"/>
                        <c:pt idx="0">
                          <c:v>縦覧点検分
69.6万件</c:v>
                        </c:pt>
                      </c15:dlblFieldTableCache>
                    </c15:dlblFTEntry>
                  </c15:dlblFieldTable>
                  <c15:showDataLabelsRange val="0"/>
                </c:ext>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tx>
                <c:strRef>
                  <c:f>⑨再審件!$R$39</c:f>
                  <c:strCache>
                    <c:ptCount val="1"/>
                    <c:pt idx="0">
                      <c:v>縦覧点検分
59.8万件
（▲14.1％）</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0"/>
              <c:showPercent val="0"/>
              <c:showBubbleSize val="0"/>
              <c:extLst>
                <c:ext xmlns:c15="http://schemas.microsoft.com/office/drawing/2012/chart" uri="{CE6537A1-D6FC-4f65-9D91-7224C49458BB}">
                  <c15:dlblFieldTable>
                    <c15:dlblFTEntry>
                      <c15:txfldGUID>{67CB406E-2A16-4843-88EA-3611F9F4E4E4}</c15:txfldGUID>
                      <c15:f>⑨再審件!$R$39</c15:f>
                      <c15:dlblFieldTableCache>
                        <c:ptCount val="1"/>
                        <c:pt idx="0">
                          <c:v>縦覧点検分
59.8万件
（▲14.1％）</c:v>
                        </c:pt>
                      </c15:dlblFieldTableCache>
                    </c15:dlblFTEntry>
                  </c15:dlblFieldTable>
                  <c15:showDataLabelsRange val="0"/>
                </c:ext>
              </c:extLst>
            </c:dLbl>
            <c:dLbl>
              <c:idx val="5"/>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⑨再審件!$N$24:$S$24</c:f>
              <c:numCache>
                <c:formatCode>General</c:formatCode>
                <c:ptCount val="6"/>
                <c:pt idx="1">
                  <c:v>69.641999999999996</c:v>
                </c:pt>
                <c:pt idx="4">
                  <c:v>59.799399999999999</c:v>
                </c:pt>
              </c:numCache>
            </c:numRef>
          </c:val>
        </c:ser>
        <c:ser>
          <c:idx val="2"/>
          <c:order val="2"/>
          <c:tx>
            <c:v>再審査査定計</c:v>
          </c:tx>
          <c:spPr>
            <a:solidFill>
              <a:srgbClr val="FFFFCC"/>
            </a:solidFill>
            <a:ln w="12700">
              <a:solidFill>
                <a:srgbClr val="000000"/>
              </a:solidFill>
              <a:prstDash val="solid"/>
            </a:ln>
          </c:spPr>
          <c:invertIfNegative val="0"/>
          <c:dPt>
            <c:idx val="0"/>
            <c:invertIfNegative val="0"/>
            <c:bubble3D val="0"/>
            <c:spPr>
              <a:noFill/>
              <a:ln w="25400">
                <a:noFill/>
              </a:ln>
            </c:spPr>
          </c:dPt>
          <c:dPt>
            <c:idx val="2"/>
            <c:invertIfNegative val="0"/>
            <c:bubble3D val="0"/>
            <c:spPr>
              <a:noFill/>
              <a:ln w="25400">
                <a:noFill/>
              </a:ln>
            </c:spPr>
          </c:dPt>
          <c:dPt>
            <c:idx val="3"/>
            <c:invertIfNegative val="0"/>
            <c:bubble3D val="0"/>
            <c:spPr>
              <a:noFill/>
              <a:ln w="25400">
                <a:noFill/>
              </a:ln>
            </c:spPr>
          </c:dPt>
          <c:dPt>
            <c:idx val="4"/>
            <c:invertIfNegative val="0"/>
            <c:bubble3D val="0"/>
            <c:spPr>
              <a:noFill/>
              <a:ln w="25400">
                <a:noFill/>
              </a:ln>
            </c:spPr>
          </c:dPt>
          <c:dPt>
            <c:idx val="5"/>
            <c:invertIfNegative val="0"/>
            <c:bubble3D val="0"/>
            <c:spPr>
              <a:noFill/>
              <a:ln w="25400">
                <a:noFill/>
              </a:ln>
            </c:spPr>
          </c:dPt>
          <c:dLbls>
            <c:dLbl>
              <c:idx val="0"/>
              <c:delete val="1"/>
              <c:extLst>
                <c:ext xmlns:c15="http://schemas.microsoft.com/office/drawing/2012/chart" uri="{CE6537A1-D6FC-4f65-9D91-7224C49458BB}"/>
              </c:extLst>
            </c:dLbl>
            <c:dLbl>
              <c:idx val="1"/>
              <c:tx>
                <c:strRef>
                  <c:f>⑨再審件!$O$38</c:f>
                  <c:strCache>
                    <c:ptCount val="1"/>
                    <c:pt idx="0">
                      <c:v>縦覧 ＋ 単月分</c:v>
                    </c:pt>
                  </c:strCache>
                </c:strRef>
              </c:tx>
              <c:spPr>
                <a:solidFill>
                  <a:srgbClr val="FFFFCC"/>
                </a:solid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0"/>
              <c:showCatName val="0"/>
              <c:showSerName val="0"/>
              <c:showPercent val="0"/>
              <c:showBubbleSize val="0"/>
              <c:extLst>
                <c:ext xmlns:c15="http://schemas.microsoft.com/office/drawing/2012/chart" uri="{CE6537A1-D6FC-4f65-9D91-7224C49458BB}">
                  <c15:dlblFieldTable>
                    <c15:dlblFTEntry>
                      <c15:txfldGUID>{78295614-CDD1-424F-B6FE-9C06D4DDB215}</c15:txfldGUID>
                      <c15:f>⑨再審件!$O$38</c15:f>
                      <c15:dlblFieldTableCache>
                        <c:ptCount val="1"/>
                        <c:pt idx="0">
                          <c:v>縦覧 ＋ 単月分</c:v>
                        </c:pt>
                      </c15:dlblFieldTableCache>
                    </c15:dlblFTEntry>
                  </c15:dlblFieldTable>
                  <c15:showDataLabelsRange val="0"/>
                </c:ext>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tx>
                <c:strRef>
                  <c:f>⑨再審件!$R$38</c:f>
                  <c:strCache>
                    <c:ptCount val="1"/>
                    <c:pt idx="0">
                      <c:v>＝　155.5万件</c:v>
                    </c:pt>
                  </c:strCache>
                </c:strRef>
              </c:tx>
              <c:spPr>
                <a:solidFill>
                  <a:srgbClr val="FFFFCC"/>
                </a:solid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0"/>
              <c:showCatName val="0"/>
              <c:showSerName val="0"/>
              <c:showPercent val="0"/>
              <c:showBubbleSize val="0"/>
              <c:extLst>
                <c:ext xmlns:c15="http://schemas.microsoft.com/office/drawing/2012/chart" uri="{CE6537A1-D6FC-4f65-9D91-7224C49458BB}">
                  <c15:dlblFieldTable>
                    <c15:dlblFTEntry>
                      <c15:txfldGUID>{38585AFE-8B5B-46A0-B17B-ACD442336ACC}</c15:txfldGUID>
                      <c15:f>⑨再審件!$R$38</c15:f>
                      <c15:dlblFieldTableCache>
                        <c:ptCount val="1"/>
                        <c:pt idx="0">
                          <c:v>＝　155.5万件</c:v>
                        </c:pt>
                      </c15:dlblFieldTableCache>
                    </c15:dlblFTEntry>
                  </c15:dlblFieldTable>
                  <c15:showDataLabelsRange val="0"/>
                </c:ext>
              </c:extLst>
            </c:dLbl>
            <c:dLbl>
              <c:idx val="5"/>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⑨再審件!$N$23:$S$23</c:f>
              <c:numCache>
                <c:formatCode>#,##0_);[Red]\(#,##0\)</c:formatCode>
                <c:ptCount val="6"/>
                <c:pt idx="1">
                  <c:v>0</c:v>
                </c:pt>
                <c:pt idx="2">
                  <c:v>0</c:v>
                </c:pt>
                <c:pt idx="3">
                  <c:v>0</c:v>
                </c:pt>
                <c:pt idx="4">
                  <c:v>0</c:v>
                </c:pt>
              </c:numCache>
            </c:numRef>
          </c:val>
        </c:ser>
        <c:dLbls>
          <c:showLegendKey val="0"/>
          <c:showVal val="1"/>
          <c:showCatName val="0"/>
          <c:showSerName val="0"/>
          <c:showPercent val="0"/>
          <c:showBubbleSize val="0"/>
        </c:dLbls>
        <c:gapWidth val="20"/>
        <c:overlap val="100"/>
        <c:axId val="333787320"/>
        <c:axId val="333783008"/>
      </c:barChart>
      <c:catAx>
        <c:axId val="333787320"/>
        <c:scaling>
          <c:orientation val="minMax"/>
        </c:scaling>
        <c:delete val="1"/>
        <c:axPos val="b"/>
        <c:majorTickMark val="out"/>
        <c:minorTickMark val="none"/>
        <c:tickLblPos val="nextTo"/>
        <c:crossAx val="333783008"/>
        <c:crosses val="autoZero"/>
        <c:auto val="1"/>
        <c:lblAlgn val="ctr"/>
        <c:lblOffset val="100"/>
        <c:noMultiLvlLbl val="0"/>
      </c:catAx>
      <c:valAx>
        <c:axId val="333783008"/>
        <c:scaling>
          <c:orientation val="minMax"/>
          <c:min val="0"/>
        </c:scaling>
        <c:delete val="0"/>
        <c:axPos val="l"/>
        <c:numFmt formatCode="#,##0.0;[Red]\-#,##0.0" sourceLinked="0"/>
        <c:majorTickMark val="none"/>
        <c:minorTickMark val="none"/>
        <c:tickLblPos val="nextTo"/>
        <c:spPr>
          <a:ln w="6350">
            <a:noFill/>
          </a:ln>
        </c:spPr>
        <c:txPr>
          <a:bodyPr rot="0" vert="horz"/>
          <a:lstStyle/>
          <a:p>
            <a:pPr>
              <a:defRPr sz="975" b="0" i="0" u="none" strike="noStrike" baseline="0">
                <a:solidFill>
                  <a:srgbClr val="000000"/>
                </a:solidFill>
                <a:latin typeface="ＭＳ Ｐゴシック"/>
                <a:ea typeface="ＭＳ Ｐゴシック"/>
                <a:cs typeface="ＭＳ Ｐゴシック"/>
              </a:defRPr>
            </a:pPr>
            <a:endParaRPr lang="ja-JP"/>
          </a:p>
        </c:txPr>
        <c:crossAx val="333787320"/>
        <c:crosses val="autoZero"/>
        <c:crossBetween val="between"/>
      </c:valAx>
      <c:spPr>
        <a:noFill/>
        <a:ln w="25400">
          <a:noFill/>
        </a:ln>
      </c:spPr>
    </c:plotArea>
    <c:plotVisOnly val="0"/>
    <c:dispBlanksAs val="gap"/>
    <c:showDLblsOverMax val="0"/>
  </c:chart>
  <c:spPr>
    <a:noFill/>
    <a:ln w="635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660518679360262E-2"/>
          <c:y val="1.8867943842480511E-2"/>
          <c:w val="0.91379369520998377"/>
          <c:h val="0.9664580123759462"/>
        </c:manualLayout>
      </c:layout>
      <c:barChart>
        <c:barDir val="col"/>
        <c:grouping val="stacked"/>
        <c:varyColors val="0"/>
        <c:ser>
          <c:idx val="7"/>
          <c:order val="0"/>
          <c:tx>
            <c:v>（単月）その他</c:v>
          </c:tx>
          <c:spPr>
            <a:solidFill>
              <a:srgbClr val="CCCCFF"/>
            </a:solidFill>
            <a:ln w="12700">
              <a:solidFill>
                <a:srgbClr val="000000"/>
              </a:solidFill>
              <a:prstDash val="solid"/>
            </a:ln>
          </c:spPr>
          <c:invertIfNegative val="0"/>
          <c:dPt>
            <c:idx val="0"/>
            <c:invertIfNegative val="0"/>
            <c:bubble3D val="0"/>
            <c:spPr>
              <a:noFill/>
              <a:ln w="25400">
                <a:noFill/>
              </a:ln>
            </c:spPr>
          </c:dPt>
          <c:dPt>
            <c:idx val="1"/>
            <c:invertIfNegative val="0"/>
            <c:bubble3D val="0"/>
            <c:spPr>
              <a:solidFill>
                <a:srgbClr val="FFFF00"/>
              </a:solidFill>
              <a:ln w="12700">
                <a:solidFill>
                  <a:srgbClr val="000000"/>
                </a:solidFill>
                <a:prstDash val="solid"/>
              </a:ln>
            </c:spPr>
          </c:dPt>
          <c:dPt>
            <c:idx val="2"/>
            <c:invertIfNegative val="0"/>
            <c:bubble3D val="0"/>
            <c:spPr>
              <a:solidFill>
                <a:srgbClr val="FFFF00"/>
              </a:solidFill>
              <a:ln w="12700">
                <a:solidFill>
                  <a:srgbClr val="000000"/>
                </a:solidFill>
                <a:prstDash val="solid"/>
              </a:ln>
            </c:spPr>
          </c:dPt>
          <c:dPt>
            <c:idx val="3"/>
            <c:invertIfNegative val="0"/>
            <c:bubble3D val="0"/>
            <c:spPr>
              <a:noFill/>
              <a:ln w="25400">
                <a:noFill/>
              </a:ln>
            </c:spPr>
          </c:dPt>
          <c:dLbls>
            <c:dLbl>
              <c:idx val="0"/>
              <c:delete val="1"/>
              <c:extLst>
                <c:ext xmlns:c15="http://schemas.microsoft.com/office/drawing/2012/chart" uri="{CE6537A1-D6FC-4f65-9D91-7224C49458BB}"/>
              </c:extLst>
            </c:dLbl>
            <c:dLbl>
              <c:idx val="1"/>
              <c:layout>
                <c:manualLayout>
                  <c:x val="1.7421424330836321E-2"/>
                  <c:y val="1.4508542978649563E-3"/>
                </c:manualLayout>
              </c:layout>
              <c:tx>
                <c:strRef>
                  <c:f>⑩再審点!$P$48</c:f>
                  <c:strCache>
                    <c:ptCount val="1"/>
                    <c:pt idx="0">
                      <c:v>その他
32.7百万点</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{16F99EEC-1878-41AC-885F-92D4433A4024}</c15:txfldGUID>
                      <c15:f>⑩再審点!$P$48</c15:f>
                      <c15:dlblFieldTableCache>
                        <c:ptCount val="1"/>
                        <c:pt idx="0">
                          <c:v>その他
32.7百万点</c:v>
                        </c:pt>
                      </c15:dlblFieldTableCache>
                    </c15:dlblFTEntry>
                  </c15:dlblFieldTable>
                  <c15:showDataLabelsRange val="0"/>
                </c:ext>
              </c:extLst>
            </c:dLbl>
            <c:dLbl>
              <c:idx val="2"/>
              <c:layout>
                <c:manualLayout>
                  <c:x val="-1.2087855280109916E-2"/>
                  <c:y val="1.9440696113148803E-5"/>
                </c:manualLayout>
              </c:layout>
              <c:tx>
                <c:strRef>
                  <c:f>⑩再審点!$Q$48</c:f>
                  <c:strCache>
                    <c:ptCount val="1"/>
                    <c:pt idx="0">
                      <c:v>30.9百万点
（▲5.4％）</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{BC4F952D-720A-44D2-A187-704BDB4F952E}</c15:txfldGUID>
                      <c15:f>⑩再審点!$Q$48</c15:f>
                      <c15:dlblFieldTableCache>
                        <c:ptCount val="1"/>
                        <c:pt idx="0">
                          <c:v>30.9百万点
（▲5.4％）</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⑩再審点!$O$33:$R$33</c:f>
              <c:numCache>
                <c:formatCode>General</c:formatCode>
                <c:ptCount val="4"/>
                <c:pt idx="1">
                  <c:v>32.667170000000048</c:v>
                </c:pt>
                <c:pt idx="2">
                  <c:v>30.889830999999855</c:v>
                </c:pt>
              </c:numCache>
            </c:numRef>
          </c:val>
        </c:ser>
        <c:ser>
          <c:idx val="5"/>
          <c:order val="1"/>
          <c:tx>
            <c:v>（単月）健保</c:v>
          </c:tx>
          <c:spPr>
            <a:solidFill>
              <a:srgbClr val="FF8080"/>
            </a:solidFill>
            <a:ln w="12700">
              <a:solidFill>
                <a:srgbClr val="000000"/>
              </a:solidFill>
              <a:prstDash val="solid"/>
            </a:ln>
          </c:spPr>
          <c:invertIfNegative val="0"/>
          <c:dPt>
            <c:idx val="0"/>
            <c:invertIfNegative val="0"/>
            <c:bubble3D val="0"/>
            <c:spPr>
              <a:noFill/>
              <a:ln w="25400">
                <a:noFill/>
              </a:ln>
            </c:spPr>
          </c:dPt>
          <c:dPt>
            <c:idx val="1"/>
            <c:invertIfNegative val="0"/>
            <c:bubble3D val="0"/>
            <c:spPr>
              <a:solidFill>
                <a:srgbClr val="FFCC99"/>
              </a:solidFill>
              <a:ln w="12700">
                <a:solidFill>
                  <a:srgbClr val="000000"/>
                </a:solidFill>
                <a:prstDash val="solid"/>
              </a:ln>
            </c:spPr>
          </c:dPt>
          <c:dPt>
            <c:idx val="2"/>
            <c:invertIfNegative val="0"/>
            <c:bubble3D val="0"/>
            <c:spPr>
              <a:solidFill>
                <a:srgbClr val="FFCC99"/>
              </a:solidFill>
              <a:ln w="12700">
                <a:solidFill>
                  <a:srgbClr val="000000"/>
                </a:solidFill>
                <a:prstDash val="solid"/>
              </a:ln>
            </c:spPr>
          </c:dPt>
          <c:dPt>
            <c:idx val="3"/>
            <c:invertIfNegative val="0"/>
            <c:bubble3D val="0"/>
            <c:spPr>
              <a:noFill/>
              <a:ln w="25400">
                <a:noFill/>
              </a:ln>
            </c:spPr>
          </c:dPt>
          <c:dLbls>
            <c:dLbl>
              <c:idx val="0"/>
              <c:delete val="1"/>
              <c:extLst>
                <c:ext xmlns:c15="http://schemas.microsoft.com/office/drawing/2012/chart" uri="{CE6537A1-D6FC-4f65-9D91-7224C49458BB}"/>
              </c:extLst>
            </c:dLbl>
            <c:dLbl>
              <c:idx val="1"/>
              <c:layout>
                <c:manualLayout>
                  <c:x val="1.7421424330836321E-2"/>
                  <c:y val="5.3528826828419529E-4"/>
                </c:manualLayout>
              </c:layout>
              <c:tx>
                <c:strRef>
                  <c:f>⑩再審点!$P$47</c:f>
                  <c:strCache>
                    <c:ptCount val="1"/>
                    <c:pt idx="0">
                      <c:v>健保組合
85.9百万点</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{24A12AF5-E616-4C13-991E-7E20A35AB4E1}</c15:txfldGUID>
                      <c15:f>⑩再審点!$P$47</c15:f>
                      <c15:dlblFieldTableCache>
                        <c:ptCount val="1"/>
                        <c:pt idx="0">
                          <c:v>健保組合
85.9百万点</c:v>
                        </c:pt>
                      </c15:dlblFieldTableCache>
                    </c15:dlblFTEntry>
                  </c15:dlblFieldTable>
                  <c15:showDataLabelsRange val="0"/>
                </c:ext>
              </c:extLst>
            </c:dLbl>
            <c:dLbl>
              <c:idx val="2"/>
              <c:layout>
                <c:manualLayout>
                  <c:x val="-1.2087855280109916E-2"/>
                  <c:y val="-5.3075278404242088E-3"/>
                </c:manualLayout>
              </c:layout>
              <c:tx>
                <c:strRef>
                  <c:f>⑩再審点!$Q$47</c:f>
                  <c:strCache>
                    <c:ptCount val="1"/>
                    <c:pt idx="0">
                      <c:v>80.9百万点
（▲5.8％）</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{115678D1-7D0D-4E3B-B363-0E765FB4807B}</c15:txfldGUID>
                      <c15:f>⑩再審点!$Q$47</c15:f>
                      <c15:dlblFieldTableCache>
                        <c:ptCount val="1"/>
                        <c:pt idx="0">
                          <c:v>80.9百万点
（▲5.8％）</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⑩再審点!$O$32:$R$32</c:f>
              <c:numCache>
                <c:formatCode>General</c:formatCode>
                <c:ptCount val="4"/>
                <c:pt idx="1">
                  <c:v>85.935681000000002</c:v>
                </c:pt>
                <c:pt idx="2">
                  <c:v>80.93404799999999</c:v>
                </c:pt>
              </c:numCache>
            </c:numRef>
          </c:val>
        </c:ser>
        <c:ser>
          <c:idx val="4"/>
          <c:order val="2"/>
          <c:tx>
            <c:v>（単月）共済</c:v>
          </c:tx>
          <c:spPr>
            <a:solidFill>
              <a:srgbClr val="660066"/>
            </a:solidFill>
            <a:ln w="12700">
              <a:solidFill>
                <a:srgbClr val="000000"/>
              </a:solidFill>
              <a:prstDash val="solid"/>
            </a:ln>
          </c:spPr>
          <c:invertIfNegative val="0"/>
          <c:dPt>
            <c:idx val="0"/>
            <c:invertIfNegative val="0"/>
            <c:bubble3D val="0"/>
            <c:spPr>
              <a:noFill/>
              <a:ln w="25400">
                <a:noFill/>
              </a:ln>
            </c:spPr>
          </c:dPt>
          <c:dPt>
            <c:idx val="1"/>
            <c:invertIfNegative val="0"/>
            <c:bubble3D val="0"/>
            <c:spPr>
              <a:solidFill>
                <a:srgbClr val="FF99CC"/>
              </a:solidFill>
              <a:ln w="12700">
                <a:solidFill>
                  <a:srgbClr val="000000"/>
                </a:solidFill>
                <a:prstDash val="solid"/>
              </a:ln>
            </c:spPr>
          </c:dPt>
          <c:dPt>
            <c:idx val="2"/>
            <c:invertIfNegative val="0"/>
            <c:bubble3D val="0"/>
            <c:spPr>
              <a:solidFill>
                <a:srgbClr val="FF99CC"/>
              </a:solidFill>
              <a:ln w="12700">
                <a:solidFill>
                  <a:srgbClr val="000000"/>
                </a:solidFill>
                <a:prstDash val="solid"/>
              </a:ln>
            </c:spPr>
          </c:dPt>
          <c:dPt>
            <c:idx val="3"/>
            <c:invertIfNegative val="0"/>
            <c:bubble3D val="0"/>
            <c:spPr>
              <a:noFill/>
              <a:ln w="25400">
                <a:noFill/>
              </a:ln>
            </c:spPr>
          </c:dPt>
          <c:dLbls>
            <c:dLbl>
              <c:idx val="0"/>
              <c:delete val="1"/>
              <c:extLst>
                <c:ext xmlns:c15="http://schemas.microsoft.com/office/drawing/2012/chart" uri="{CE6537A1-D6FC-4f65-9D91-7224C49458BB}"/>
              </c:extLst>
            </c:dLbl>
            <c:dLbl>
              <c:idx val="1"/>
              <c:layout>
                <c:manualLayout>
                  <c:x val="1.7653168340613295E-2"/>
                  <c:y val="1.0454107598205148E-16"/>
                </c:manualLayout>
              </c:layout>
              <c:tx>
                <c:strRef>
                  <c:f>⑩再審点!$P$46</c:f>
                  <c:strCache>
                    <c:ptCount val="1"/>
                    <c:pt idx="0">
                      <c:v>共済組合15.5百万点</c:v>
                    </c:pt>
                  </c:strCache>
                </c:strRef>
              </c:tx>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{7F4D0523-C101-4508-835C-14075FDA63AF}</c15:txfldGUID>
                      <c15:f>⑩再審点!$P$46</c15:f>
                      <c15:dlblFieldTableCache>
                        <c:ptCount val="1"/>
                        <c:pt idx="0">
                          <c:v>共済組合15.5百万点</c:v>
                        </c:pt>
                      </c15:dlblFieldTableCache>
                    </c15:dlblFTEntry>
                  </c15:dlblFieldTable>
                  <c15:showDataLabelsRange val="0"/>
                </c:ext>
              </c:extLst>
            </c:dLbl>
            <c:dLbl>
              <c:idx val="2"/>
              <c:layout>
                <c:manualLayout>
                  <c:x val="-1.2357217838429307E-2"/>
                  <c:y val="0"/>
                </c:manualLayout>
              </c:layout>
              <c:tx>
                <c:strRef>
                  <c:f>⑩再審点!$Q$46</c:f>
                  <c:strCache>
                    <c:ptCount val="1"/>
                    <c:pt idx="0">
                      <c:v>14.6百万点（▲5.9％）</c:v>
                    </c:pt>
                  </c:strCache>
                </c:strRef>
              </c:tx>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{D1A0451B-9775-476A-9371-C30202DD5D82}</c15:txfldGUID>
                      <c15:f>⑩再審点!$Q$46</c15:f>
                      <c15:dlblFieldTableCache>
                        <c:ptCount val="1"/>
                        <c:pt idx="0">
                          <c:v>14.6百万点（▲5.9％）</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⑩再審点!$O$31:$R$31</c:f>
              <c:numCache>
                <c:formatCode>General</c:formatCode>
                <c:ptCount val="4"/>
                <c:pt idx="1">
                  <c:v>15.500590000000001</c:v>
                </c:pt>
                <c:pt idx="2">
                  <c:v>14.592371</c:v>
                </c:pt>
              </c:numCache>
            </c:numRef>
          </c:val>
        </c:ser>
        <c:ser>
          <c:idx val="3"/>
          <c:order val="3"/>
          <c:tx>
            <c:v>（単月）政府</c:v>
          </c:tx>
          <c:spPr>
            <a:solidFill>
              <a:srgbClr val="CCFFFF"/>
            </a:solidFill>
            <a:ln w="12700">
              <a:solidFill>
                <a:srgbClr val="000000"/>
              </a:solidFill>
              <a:prstDash val="solid"/>
            </a:ln>
          </c:spPr>
          <c:invertIfNegative val="0"/>
          <c:dPt>
            <c:idx val="0"/>
            <c:invertIfNegative val="0"/>
            <c:bubble3D val="0"/>
            <c:spPr>
              <a:noFill/>
              <a:ln w="25400">
                <a:noFill/>
              </a:ln>
            </c:spPr>
          </c:dPt>
          <c:dPt>
            <c:idx val="1"/>
            <c:invertIfNegative val="0"/>
            <c:bubble3D val="0"/>
            <c:spPr>
              <a:solidFill>
                <a:srgbClr val="99CCFF"/>
              </a:solidFill>
              <a:ln w="12700">
                <a:solidFill>
                  <a:srgbClr val="000000"/>
                </a:solidFill>
                <a:prstDash val="solid"/>
              </a:ln>
            </c:spPr>
          </c:dPt>
          <c:dPt>
            <c:idx val="2"/>
            <c:invertIfNegative val="0"/>
            <c:bubble3D val="0"/>
            <c:spPr>
              <a:solidFill>
                <a:srgbClr val="99CCFF"/>
              </a:solidFill>
              <a:ln w="12700">
                <a:solidFill>
                  <a:srgbClr val="000000"/>
                </a:solidFill>
                <a:prstDash val="solid"/>
              </a:ln>
            </c:spPr>
          </c:dPt>
          <c:dPt>
            <c:idx val="3"/>
            <c:invertIfNegative val="0"/>
            <c:bubble3D val="0"/>
            <c:spPr>
              <a:noFill/>
              <a:ln w="25400">
                <a:noFill/>
              </a:ln>
            </c:spPr>
          </c:dPt>
          <c:dLbls>
            <c:dLbl>
              <c:idx val="0"/>
              <c:delete val="1"/>
              <c:extLst>
                <c:ext xmlns:c15="http://schemas.microsoft.com/office/drawing/2012/chart" uri="{CE6537A1-D6FC-4f65-9D91-7224C49458BB}"/>
              </c:extLst>
            </c:dLbl>
            <c:dLbl>
              <c:idx val="1"/>
              <c:layout>
                <c:manualLayout>
                  <c:x val="1.6419306140249446E-2"/>
                  <c:y val="1.0160868223514696E-2"/>
                </c:manualLayout>
              </c:layout>
              <c:tx>
                <c:strRef>
                  <c:f>⑩再審点!$P$45</c:f>
                  <c:strCache>
                    <c:ptCount val="1"/>
                    <c:pt idx="0">
                      <c:v>協会けんぽ
165.7百万点</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{D4AD1C45-ECFC-4253-A042-271420A53941}</c15:txfldGUID>
                      <c15:f>⑩再審点!$P$45</c15:f>
                      <c15:dlblFieldTableCache>
                        <c:ptCount val="1"/>
                        <c:pt idx="0">
                          <c:v>協会けんぽ
165.7百万点</c:v>
                        </c:pt>
                      </c15:dlblFieldTableCache>
                    </c15:dlblFTEntry>
                  </c15:dlblFieldTable>
                  <c15:showDataLabelsRange val="0"/>
                </c:ext>
              </c:extLst>
            </c:dLbl>
            <c:dLbl>
              <c:idx val="2"/>
              <c:layout>
                <c:manualLayout>
                  <c:x val="-1.4416234276516837E-2"/>
                  <c:y val="1.5462099690864983E-3"/>
                </c:manualLayout>
              </c:layout>
              <c:tx>
                <c:strRef>
                  <c:f>⑩再審点!$Q$45</c:f>
                  <c:strCache>
                    <c:ptCount val="1"/>
                    <c:pt idx="0">
                      <c:v>182.1百万点
（+9.9％）</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{68DB2B53-715A-4BD2-A769-90B0176DF7F5}</c15:txfldGUID>
                      <c15:f>⑩再審点!$Q$45</c15:f>
                      <c15:dlblFieldTableCache>
                        <c:ptCount val="1"/>
                        <c:pt idx="0">
                          <c:v>182.1百万点
（+9.9％）</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⑩再審点!$O$30:$R$30</c:f>
              <c:numCache>
                <c:formatCode>General</c:formatCode>
                <c:ptCount val="4"/>
                <c:pt idx="1">
                  <c:v>165.73060400000003</c:v>
                </c:pt>
                <c:pt idx="2">
                  <c:v>182.122266</c:v>
                </c:pt>
              </c:numCache>
            </c:numRef>
          </c:val>
        </c:ser>
        <c:ser>
          <c:idx val="6"/>
          <c:order val="4"/>
          <c:tx>
            <c:v>（縦覧）その他</c:v>
          </c:tx>
          <c:spPr>
            <a:solidFill>
              <a:srgbClr val="FFFF00"/>
            </a:solidFill>
            <a:ln w="12700">
              <a:solidFill>
                <a:srgbClr val="000000"/>
              </a:solidFill>
              <a:prstDash val="solid"/>
            </a:ln>
          </c:spPr>
          <c:invertIfNegative val="0"/>
          <c:dLbls>
            <c:dLbl>
              <c:idx val="1"/>
              <c:layout>
                <c:manualLayout>
                  <c:x val="2.1183802008735955E-2"/>
                  <c:y val="-1.0454107598205148E-16"/>
                </c:manualLayout>
              </c:layout>
              <c:tx>
                <c:strRef>
                  <c:f>⑩再審点!$P$44</c:f>
                  <c:strCache>
                    <c:ptCount val="1"/>
                    <c:pt idx="0">
                      <c:v>その他19.0百万点</c:v>
                    </c:pt>
                  </c:strCache>
                </c:strRef>
              </c:tx>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{4E08A500-0698-4A6D-AFD1-DAC26E1FF5D1}</c15:txfldGUID>
                      <c15:f>⑩再審点!$P$44</c15:f>
                      <c15:dlblFieldTableCache>
                        <c:ptCount val="1"/>
                        <c:pt idx="0">
                          <c:v>その他19.0百万点</c:v>
                        </c:pt>
                      </c15:dlblFieldTableCache>
                    </c15:dlblFTEntry>
                  </c15:dlblFieldTable>
                  <c15:showDataLabelsRange val="0"/>
                </c:ext>
              </c:extLst>
            </c:dLbl>
            <c:dLbl>
              <c:idx val="2"/>
              <c:layout>
                <c:manualLayout>
                  <c:x val="-1.2357217838429307E-2"/>
                  <c:y val="0"/>
                </c:manualLayout>
              </c:layout>
              <c:tx>
                <c:strRef>
                  <c:f>⑩再審点!$Q$44</c:f>
                  <c:strCache>
                    <c:ptCount val="1"/>
                    <c:pt idx="0">
                      <c:v>17.2百万点（▲9.8％）</c:v>
                    </c:pt>
                  </c:strCache>
                </c:strRef>
              </c:tx>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{61E6BDDF-F770-4E7D-A678-F536BD6B0A79}</c15:txfldGUID>
                      <c15:f>⑩再審点!$Q$44</c15:f>
                      <c15:dlblFieldTableCache>
                        <c:ptCount val="1"/>
                        <c:pt idx="0">
                          <c:v>17.2百万点（▲9.8％）</c:v>
                        </c:pt>
                      </c15:dlblFieldTableCache>
                    </c15:dlblFTEntry>
                  </c15:dlblFieldTable>
                  <c15:showDataLabelsRange val="0"/>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⑩再審点!$O$29:$R$29</c:f>
              <c:numCache>
                <c:formatCode>General</c:formatCode>
                <c:ptCount val="4"/>
                <c:pt idx="1">
                  <c:v>19.014650999999933</c:v>
                </c:pt>
                <c:pt idx="2">
                  <c:v>17.157740000000018</c:v>
                </c:pt>
              </c:numCache>
            </c:numRef>
          </c:val>
        </c:ser>
        <c:ser>
          <c:idx val="1"/>
          <c:order val="5"/>
          <c:tx>
            <c:v>（縦覧）健保</c:v>
          </c:tx>
          <c:spPr>
            <a:solidFill>
              <a:srgbClr val="FFCC99"/>
            </a:solidFill>
            <a:ln w="12700">
              <a:solidFill>
                <a:srgbClr val="000000"/>
              </a:solidFill>
              <a:prstDash val="solid"/>
            </a:ln>
          </c:spPr>
          <c:invertIfNegative val="0"/>
          <c:dPt>
            <c:idx val="0"/>
            <c:invertIfNegative val="0"/>
            <c:bubble3D val="0"/>
          </c:dPt>
          <c:dPt>
            <c:idx val="3"/>
            <c:invertIfNegative val="0"/>
            <c:bubble3D val="0"/>
          </c:dPt>
          <c:dLbls>
            <c:dLbl>
              <c:idx val="0"/>
              <c:delete val="1"/>
              <c:extLst>
                <c:ext xmlns:c15="http://schemas.microsoft.com/office/drawing/2012/chart" uri="{CE6537A1-D6FC-4f65-9D91-7224C49458BB}"/>
              </c:extLst>
            </c:dLbl>
            <c:dLbl>
              <c:idx val="1"/>
              <c:layout>
                <c:manualLayout>
                  <c:x val="1.7421424330836321E-2"/>
                  <c:y val="4.2025560402185191E-3"/>
                </c:manualLayout>
              </c:layout>
              <c:tx>
                <c:strRef>
                  <c:f>⑩再審点!$P$43</c:f>
                  <c:strCache>
                    <c:ptCount val="1"/>
                    <c:pt idx="0">
                      <c:v>健保組合
37.4百万点</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{25CD0833-034A-41F2-A873-453D2C5B19ED}</c15:txfldGUID>
                      <c15:f>⑩再審点!$P$43</c15:f>
                      <c15:dlblFieldTableCache>
                        <c:ptCount val="1"/>
                        <c:pt idx="0">
                          <c:v>健保組合
37.4百万点</c:v>
                        </c:pt>
                      </c15:dlblFieldTableCache>
                    </c15:dlblFTEntry>
                  </c15:dlblFieldTable>
                  <c15:showDataLabelsRange val="0"/>
                </c:ext>
              </c:extLst>
            </c:dLbl>
            <c:dLbl>
              <c:idx val="2"/>
              <c:layout>
                <c:manualLayout>
                  <c:x val="-1.4740376891749896E-2"/>
                  <c:y val="8.3805356771691764E-3"/>
                </c:manualLayout>
              </c:layout>
              <c:tx>
                <c:strRef>
                  <c:f>⑩再審点!$Q$43</c:f>
                  <c:strCache>
                    <c:ptCount val="1"/>
                    <c:pt idx="0">
                      <c:v>32.8百万点
（▲12.3％）</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{C6A16612-6971-4F60-9224-FDC61308E710}</c15:txfldGUID>
                      <c15:f>⑩再審点!$Q$43</c15:f>
                      <c15:dlblFieldTableCache>
                        <c:ptCount val="1"/>
                        <c:pt idx="0">
                          <c:v>32.8百万点
（▲12.3％）</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⑩再審点!$O$28:$R$28</c:f>
              <c:numCache>
                <c:formatCode>General</c:formatCode>
                <c:ptCount val="4"/>
                <c:pt idx="1">
                  <c:v>37.431892000000005</c:v>
                </c:pt>
                <c:pt idx="2">
                  <c:v>32.828948000000004</c:v>
                </c:pt>
              </c:numCache>
            </c:numRef>
          </c:val>
        </c:ser>
        <c:ser>
          <c:idx val="2"/>
          <c:order val="6"/>
          <c:tx>
            <c:v>（縦覧）共済</c:v>
          </c:tx>
          <c:spPr>
            <a:solidFill>
              <a:srgbClr val="FF99CC"/>
            </a:solidFill>
            <a:ln w="12700">
              <a:solidFill>
                <a:srgbClr val="000000"/>
              </a:solidFill>
              <a:prstDash val="solid"/>
            </a:ln>
          </c:spPr>
          <c:invertIfNegative val="0"/>
          <c:dLbls>
            <c:dLbl>
              <c:idx val="1"/>
              <c:layout>
                <c:manualLayout>
                  <c:x val="1.7630121259209763E-2"/>
                  <c:y val="-2.2219297137172189E-2"/>
                </c:manualLayout>
              </c:layout>
              <c:tx>
                <c:strRef>
                  <c:f>⑩再審点!$P$42</c:f>
                  <c:strCache>
                    <c:ptCount val="1"/>
                    <c:pt idx="0">
                      <c:v>共済組合5.5百万点</c:v>
                    </c:pt>
                  </c:strCache>
                </c:strRef>
              </c:tx>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{7248D944-C9FE-4924-8CBC-379E01047105}</c15:txfldGUID>
                      <c15:f>⑩再審点!$P$42</c15:f>
                      <c15:dlblFieldTableCache>
                        <c:ptCount val="1"/>
                        <c:pt idx="0">
                          <c:v>共済組合5.5百万点</c:v>
                        </c:pt>
                      </c15:dlblFieldTableCache>
                    </c15:dlblFTEntry>
                  </c15:dlblFieldTable>
                  <c15:showDataLabelsRange val="0"/>
                </c:ext>
              </c:extLst>
            </c:dLbl>
            <c:dLbl>
              <c:idx val="2"/>
              <c:layout>
                <c:manualLayout>
                  <c:x val="-1.2168191266551331E-2"/>
                  <c:y val="-1.0771782462777546E-2"/>
                </c:manualLayout>
              </c:layout>
              <c:tx>
                <c:strRef>
                  <c:f>⑩再審点!$Q$42</c:f>
                  <c:strCache>
                    <c:ptCount val="1"/>
                    <c:pt idx="0">
                      <c:v>4.1百万点（▲25.8％）</c:v>
                    </c:pt>
                  </c:strCache>
                </c:strRef>
              </c:tx>
              <c:spPr>
                <a:noFill/>
                <a:ln w="25400">
                  <a:noFill/>
                </a:ln>
              </c:spPr>
              <c:txPr>
                <a:bodyPr/>
                <a:lstStyle/>
                <a:p>
                  <a:pPr>
                    <a:defRPr sz="75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{B7B1395F-304D-4FE8-887D-ED7E86AFBF3D}</c15:txfldGUID>
                      <c15:f>⑩再審点!$Q$42</c15:f>
                      <c15:dlblFieldTableCache>
                        <c:ptCount val="1"/>
                        <c:pt idx="0">
                          <c:v>4.1百万点（▲25.8％）</c:v>
                        </c:pt>
                      </c15:dlblFieldTableCache>
                    </c15:dlblFTEntry>
                  </c15:dlblFieldTable>
                  <c15:showDataLabelsRange val="0"/>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⑩再審点!$O$27:$R$27</c:f>
              <c:numCache>
                <c:formatCode>General</c:formatCode>
                <c:ptCount val="4"/>
                <c:pt idx="1">
                  <c:v>5.4745329999999992</c:v>
                </c:pt>
                <c:pt idx="2">
                  <c:v>4.0606619999999998</c:v>
                </c:pt>
              </c:numCache>
            </c:numRef>
          </c:val>
        </c:ser>
        <c:ser>
          <c:idx val="0"/>
          <c:order val="7"/>
          <c:tx>
            <c:v>（縦覧）政府</c:v>
          </c:tx>
          <c:spPr>
            <a:solidFill>
              <a:srgbClr val="99CCFF"/>
            </a:solidFill>
            <a:ln w="12700">
              <a:solidFill>
                <a:srgbClr val="000000"/>
              </a:solidFill>
              <a:prstDash val="solid"/>
            </a:ln>
          </c:spPr>
          <c:invertIfNegative val="0"/>
          <c:dPt>
            <c:idx val="0"/>
            <c:invertIfNegative val="0"/>
            <c:bubble3D val="0"/>
          </c:dPt>
          <c:dPt>
            <c:idx val="3"/>
            <c:invertIfNegative val="0"/>
            <c:bubble3D val="0"/>
          </c:dPt>
          <c:dLbls>
            <c:dLbl>
              <c:idx val="0"/>
              <c:delete val="1"/>
              <c:extLst>
                <c:ext xmlns:c15="http://schemas.microsoft.com/office/drawing/2012/chart" uri="{CE6537A1-D6FC-4f65-9D91-7224C49458BB}"/>
              </c:extLst>
            </c:dLbl>
            <c:dLbl>
              <c:idx val="1"/>
              <c:layout>
                <c:manualLayout>
                  <c:x val="1.6419306140249446E-2"/>
                  <c:y val="-3.5421918468347663E-2"/>
                </c:manualLayout>
              </c:layout>
              <c:tx>
                <c:strRef>
                  <c:f>⑩再審点!$P$41</c:f>
                  <c:strCache>
                    <c:ptCount val="1"/>
                    <c:pt idx="0">
                      <c:v>協会けんぽ
166.6百万点</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{7F641C05-705A-4E0B-B13F-4015ACEB7246}</c15:txfldGUID>
                      <c15:f>⑩再審点!$P$41</c15:f>
                      <c15:dlblFieldTableCache>
                        <c:ptCount val="1"/>
                        <c:pt idx="0">
                          <c:v>協会けんぽ
166.6百万点</c:v>
                        </c:pt>
                      </c15:dlblFieldTableCache>
                    </c15:dlblFTEntry>
                  </c15:dlblFieldTable>
                  <c15:showDataLabelsRange val="0"/>
                </c:ext>
              </c:extLst>
            </c:dLbl>
            <c:dLbl>
              <c:idx val="2"/>
              <c:layout>
                <c:manualLayout>
                  <c:x val="-1.4416234276516837E-2"/>
                  <c:y val="-1.3571246988346386E-2"/>
                </c:manualLayout>
              </c:layout>
              <c:tx>
                <c:strRef>
                  <c:f>⑩再審点!$Q$41</c:f>
                  <c:strCache>
                    <c:ptCount val="1"/>
                    <c:pt idx="0">
                      <c:v>146.5百万点
（▲12.1％）</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{B830CBE1-06CB-4CF9-8FD7-E736C8B47B7C}</c15:txfldGUID>
                      <c15:f>⑩再審点!$Q$41</c15:f>
                      <c15:dlblFieldTableCache>
                        <c:ptCount val="1"/>
                        <c:pt idx="0">
                          <c:v>146.5百万点
（▲12.1％）</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⑩再審点!$O$26:$R$26</c:f>
              <c:numCache>
                <c:formatCode>General</c:formatCode>
                <c:ptCount val="4"/>
                <c:pt idx="1">
                  <c:v>166.62767400000001</c:v>
                </c:pt>
                <c:pt idx="2">
                  <c:v>146.54393599999997</c:v>
                </c:pt>
              </c:numCache>
            </c:numRef>
          </c:val>
        </c:ser>
        <c:ser>
          <c:idx val="8"/>
          <c:order val="8"/>
          <c:tx>
            <c:v>再審査査定計</c:v>
          </c:tx>
          <c:spPr>
            <a:solidFill>
              <a:srgbClr val="000080"/>
            </a:solidFill>
            <a:ln w="12700">
              <a:solidFill>
                <a:srgbClr val="000000"/>
              </a:solidFill>
              <a:prstDash val="solid"/>
            </a:ln>
          </c:spPr>
          <c:invertIfNegative val="0"/>
          <c:dPt>
            <c:idx val="0"/>
            <c:invertIfNegative val="0"/>
            <c:bubble3D val="0"/>
            <c:spPr>
              <a:noFill/>
              <a:ln w="25400">
                <a:noFill/>
              </a:ln>
            </c:spPr>
          </c:dPt>
          <c:dPt>
            <c:idx val="3"/>
            <c:invertIfNegative val="0"/>
            <c:bubble3D val="0"/>
            <c:spPr>
              <a:noFill/>
              <a:ln w="25400">
                <a:noFill/>
              </a:ln>
            </c:spPr>
          </c:dPt>
          <c:dLbls>
            <c:dLbl>
              <c:idx val="0"/>
              <c:delete val="1"/>
              <c:extLst>
                <c:ext xmlns:c15="http://schemas.microsoft.com/office/drawing/2012/chart" uri="{CE6537A1-D6FC-4f65-9D91-7224C49458BB}"/>
              </c:extLst>
            </c:dLbl>
            <c:dLbl>
              <c:idx val="1"/>
              <c:tx>
                <c:strRef>
                  <c:f>⑩再審点!$P$38</c:f>
                  <c:strCache>
                    <c:ptCount val="1"/>
                    <c:pt idx="0">
                      <c:v>    ＝ 528.4百万点</c:v>
                    </c:pt>
                  </c:strCache>
                </c:strRef>
              </c:tx>
              <c:spPr>
                <a:solidFill>
                  <a:srgbClr val="FFFFCC"/>
                </a:solid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0"/>
              <c:showCatName val="0"/>
              <c:showSerName val="0"/>
              <c:showPercent val="0"/>
              <c:showBubbleSize val="0"/>
              <c:extLst>
                <c:ext xmlns:c15="http://schemas.microsoft.com/office/drawing/2012/chart" uri="{CE6537A1-D6FC-4f65-9D91-7224C49458BB}">
                  <c15:dlblFieldTable>
                    <c15:dlblFTEntry>
                      <c15:txfldGUID>{32EEC194-65A9-4CD1-B5F1-463C5889144D}</c15:txfldGUID>
                      <c15:f>⑩再審点!$P$38</c15:f>
                      <c15:dlblFieldTableCache>
                        <c:ptCount val="1"/>
                        <c:pt idx="0">
                          <c:v>    ＝ 528.4百万点</c:v>
                        </c:pt>
                      </c15:dlblFieldTableCache>
                    </c15:dlblFTEntry>
                  </c15:dlblFieldTable>
                  <c15:showDataLabelsRange val="0"/>
                </c:ext>
              </c:extLst>
            </c:dLbl>
            <c:dLbl>
              <c:idx val="2"/>
              <c:tx>
                <c:strRef>
                  <c:f>⑩再審点!$Q$38</c:f>
                  <c:strCache>
                    <c:ptCount val="1"/>
                    <c:pt idx="0">
                      <c:v>縦覧 ＋ 単月分    </c:v>
                    </c:pt>
                  </c:strCache>
                </c:strRef>
              </c:tx>
              <c:spPr>
                <a:solidFill>
                  <a:srgbClr val="FFFFCC"/>
                </a:solid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0"/>
              <c:showCatName val="0"/>
              <c:showSerName val="0"/>
              <c:showPercent val="0"/>
              <c:showBubbleSize val="0"/>
              <c:extLst>
                <c:ext xmlns:c15="http://schemas.microsoft.com/office/drawing/2012/chart" uri="{CE6537A1-D6FC-4f65-9D91-7224C49458BB}">
                  <c15:dlblFieldTable>
                    <c15:dlblFTEntry>
                      <c15:txfldGUID>{465DE9F6-CF26-421A-8D41-EC23075318DA}</c15:txfldGUID>
                      <c15:f>⑩再審点!$Q$38</c15:f>
                      <c15:dlblFieldTableCache>
                        <c:ptCount val="1"/>
                        <c:pt idx="0">
                          <c:v>縦覧 ＋ 単月分    </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⑩再審点!$O$23:$R$23</c:f>
              <c:numCache>
                <c:formatCode>#,##0_);[Red]\(#,##0\)</c:formatCode>
                <c:ptCount val="4"/>
                <c:pt idx="0">
                  <c:v>0</c:v>
                </c:pt>
                <c:pt idx="1">
                  <c:v>0</c:v>
                </c:pt>
                <c:pt idx="2">
                  <c:v>0</c:v>
                </c:pt>
                <c:pt idx="3">
                  <c:v>0</c:v>
                </c:pt>
              </c:numCache>
            </c:numRef>
          </c:val>
        </c:ser>
        <c:dLbls>
          <c:showLegendKey val="0"/>
          <c:showVal val="1"/>
          <c:showCatName val="0"/>
          <c:showSerName val="0"/>
          <c:showPercent val="0"/>
          <c:showBubbleSize val="0"/>
        </c:dLbls>
        <c:gapWidth val="30"/>
        <c:overlap val="100"/>
        <c:serLines>
          <c:spPr>
            <a:ln w="12700">
              <a:solidFill>
                <a:srgbClr val="000000"/>
              </a:solidFill>
              <a:prstDash val="solid"/>
            </a:ln>
          </c:spPr>
        </c:serLines>
        <c:axId val="333784184"/>
        <c:axId val="333784968"/>
      </c:barChart>
      <c:catAx>
        <c:axId val="333784184"/>
        <c:scaling>
          <c:orientation val="minMax"/>
        </c:scaling>
        <c:delete val="1"/>
        <c:axPos val="b"/>
        <c:majorTickMark val="out"/>
        <c:minorTickMark val="none"/>
        <c:tickLblPos val="nextTo"/>
        <c:crossAx val="333784968"/>
        <c:crosses val="autoZero"/>
        <c:auto val="1"/>
        <c:lblAlgn val="ctr"/>
        <c:lblOffset val="100"/>
        <c:noMultiLvlLbl val="0"/>
      </c:catAx>
      <c:valAx>
        <c:axId val="333784968"/>
        <c:scaling>
          <c:orientation val="minMax"/>
          <c:min val="0"/>
        </c:scaling>
        <c:delete val="0"/>
        <c:axPos val="l"/>
        <c:majorGridlines>
          <c:spPr>
            <a:ln w="12700">
              <a:solidFill>
                <a:srgbClr val="969696"/>
              </a:solidFill>
              <a:prstDash val="sysDash"/>
            </a:ln>
          </c:spPr>
        </c:majorGridlines>
        <c:numFmt formatCode="#,##0.0;[Red]\-#,##0.0" sourceLinked="0"/>
        <c:majorTickMark val="none"/>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ＭＳ Ｐゴシック"/>
                <a:ea typeface="ＭＳ Ｐゴシック"/>
                <a:cs typeface="ＭＳ Ｐゴシック"/>
              </a:defRPr>
            </a:pPr>
            <a:endParaRPr lang="ja-JP"/>
          </a:p>
        </c:txPr>
        <c:crossAx val="333784184"/>
        <c:crosses val="autoZero"/>
        <c:crossBetween val="between"/>
      </c:valAx>
      <c:spPr>
        <a:noFill/>
        <a:ln w="12700">
          <a:solidFill>
            <a:srgbClr val="000000"/>
          </a:solidFill>
          <a:prstDash val="solid"/>
        </a:ln>
      </c:spPr>
    </c:plotArea>
    <c:plotVisOnly val="0"/>
    <c:dispBlanksAs val="gap"/>
    <c:showDLblsOverMax val="0"/>
  </c:chart>
  <c:spPr>
    <a:solidFill>
      <a:srgbClr val="FFFFFF"/>
    </a:solidFill>
    <a:ln w="635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660518679360262E-2"/>
          <c:y val="1.8867943842480511E-2"/>
          <c:w val="0.91379369520998377"/>
          <c:h val="0.9664580123759462"/>
        </c:manualLayout>
      </c:layout>
      <c:barChart>
        <c:barDir val="col"/>
        <c:grouping val="stacked"/>
        <c:varyColors val="0"/>
        <c:ser>
          <c:idx val="1"/>
          <c:order val="0"/>
          <c:tx>
            <c:v>単月計</c:v>
          </c:tx>
          <c:spPr>
            <a:solidFill>
              <a:srgbClr val="FFFFFF"/>
            </a:solidFill>
            <a:ln w="12700">
              <a:solidFill>
                <a:srgbClr val="000000"/>
              </a:solidFill>
              <a:prstDash val="solid"/>
            </a:ln>
          </c:spPr>
          <c:invertIfNegative val="0"/>
          <c:dPt>
            <c:idx val="0"/>
            <c:invertIfNegative val="0"/>
            <c:bubble3D val="0"/>
            <c:spPr>
              <a:noFill/>
              <a:ln w="25400">
                <a:noFill/>
              </a:ln>
            </c:spPr>
          </c:dPt>
          <c:dPt>
            <c:idx val="2"/>
            <c:invertIfNegative val="0"/>
            <c:bubble3D val="0"/>
            <c:spPr>
              <a:noFill/>
              <a:ln w="25400">
                <a:noFill/>
              </a:ln>
            </c:spPr>
          </c:dPt>
          <c:dPt>
            <c:idx val="3"/>
            <c:invertIfNegative val="0"/>
            <c:bubble3D val="0"/>
            <c:spPr>
              <a:noFill/>
              <a:ln w="25400">
                <a:noFill/>
              </a:ln>
            </c:spPr>
          </c:dPt>
          <c:dPt>
            <c:idx val="5"/>
            <c:invertIfNegative val="0"/>
            <c:bubble3D val="0"/>
            <c:spPr>
              <a:noFill/>
              <a:ln w="25400">
                <a:noFill/>
              </a:ln>
            </c:spPr>
          </c:dPt>
          <c:dLbls>
            <c:dLbl>
              <c:idx val="0"/>
              <c:delete val="1"/>
              <c:extLst>
                <c:ext xmlns:c15="http://schemas.microsoft.com/office/drawing/2012/chart" uri="{CE6537A1-D6FC-4f65-9D91-7224C49458BB}"/>
              </c:extLst>
            </c:dLbl>
            <c:dLbl>
              <c:idx val="1"/>
              <c:tx>
                <c:strRef>
                  <c:f>⑩再審点!$O$40</c:f>
                  <c:strCache>
                    <c:ptCount val="1"/>
                    <c:pt idx="0">
                      <c:v>単月点検分
299.8百万点</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0"/>
              <c:showPercent val="0"/>
              <c:showBubbleSize val="0"/>
              <c:extLst>
                <c:ext xmlns:c15="http://schemas.microsoft.com/office/drawing/2012/chart" uri="{CE6537A1-D6FC-4f65-9D91-7224C49458BB}">
                  <c15:dlblFieldTable>
                    <c15:dlblFTEntry>
                      <c15:txfldGUID>{222C9456-0D62-4582-B10A-C623258D9A91}</c15:txfldGUID>
                      <c15:f>⑩再審点!$O$40</c15:f>
                      <c15:dlblFieldTableCache>
                        <c:ptCount val="1"/>
                        <c:pt idx="0">
                          <c:v>単月点検分
299.8百万点</c:v>
                        </c:pt>
                      </c15:dlblFieldTableCache>
                    </c15:dlblFTEntry>
                  </c15:dlblFieldTable>
                  <c15:showDataLabelsRange val="0"/>
                </c:ext>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layout>
                <c:manualLayout>
                  <c:x val="6.8636460502924379E-6"/>
                  <c:y val="-2.0345885193399749E-2"/>
                </c:manualLayout>
              </c:layout>
              <c:tx>
                <c:strRef>
                  <c:f>⑩再審点!$R$40</c:f>
                  <c:strCache>
                    <c:ptCount val="1"/>
                    <c:pt idx="0">
                      <c:v>単月点検分
308.5百万点
（+2.9％）</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{66763904-38A4-413B-843D-194576071DB7}</c15:txfldGUID>
                      <c15:f>⑩再審点!$R$40</c15:f>
                      <c15:dlblFieldTableCache>
                        <c:ptCount val="1"/>
                        <c:pt idx="0">
                          <c:v>単月点検分
308.5百万点
（+2.9％）</c:v>
                        </c:pt>
                      </c15:dlblFieldTableCache>
                    </c15:dlblFTEntry>
                  </c15:dlblFieldTable>
                  <c15:showDataLabelsRange val="0"/>
                </c:ext>
              </c:extLst>
            </c:dLbl>
            <c:dLbl>
              <c:idx val="5"/>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⑩再審点!$N$25:$S$25</c:f>
              <c:numCache>
                <c:formatCode>General</c:formatCode>
                <c:ptCount val="6"/>
                <c:pt idx="1">
                  <c:v>299.83404500000006</c:v>
                </c:pt>
                <c:pt idx="4">
                  <c:v>308.5385159999999</c:v>
                </c:pt>
              </c:numCache>
            </c:numRef>
          </c:val>
        </c:ser>
        <c:ser>
          <c:idx val="0"/>
          <c:order val="1"/>
          <c:tx>
            <c:v>縦覧計</c:v>
          </c:tx>
          <c:spPr>
            <a:solidFill>
              <a:srgbClr val="99CC00"/>
            </a:solidFill>
            <a:ln w="12700">
              <a:solidFill>
                <a:srgbClr val="000000"/>
              </a:solidFill>
              <a:prstDash val="solid"/>
            </a:ln>
          </c:spPr>
          <c:invertIfNegative val="0"/>
          <c:dPt>
            <c:idx val="0"/>
            <c:invertIfNegative val="0"/>
            <c:bubble3D val="0"/>
            <c:spPr>
              <a:noFill/>
              <a:ln w="25400">
                <a:noFill/>
              </a:ln>
            </c:spPr>
          </c:dPt>
          <c:dPt>
            <c:idx val="2"/>
            <c:invertIfNegative val="0"/>
            <c:bubble3D val="0"/>
            <c:spPr>
              <a:noFill/>
              <a:ln w="25400">
                <a:noFill/>
              </a:ln>
            </c:spPr>
          </c:dPt>
          <c:dPt>
            <c:idx val="3"/>
            <c:invertIfNegative val="0"/>
            <c:bubble3D val="0"/>
            <c:spPr>
              <a:noFill/>
              <a:ln w="25400">
                <a:noFill/>
              </a:ln>
            </c:spPr>
          </c:dPt>
          <c:dPt>
            <c:idx val="5"/>
            <c:invertIfNegative val="0"/>
            <c:bubble3D val="0"/>
            <c:spPr>
              <a:noFill/>
              <a:ln w="25400">
                <a:noFill/>
              </a:ln>
            </c:spPr>
          </c:dPt>
          <c:dLbls>
            <c:dLbl>
              <c:idx val="0"/>
              <c:delete val="1"/>
              <c:extLst>
                <c:ext xmlns:c15="http://schemas.microsoft.com/office/drawing/2012/chart" uri="{CE6537A1-D6FC-4f65-9D91-7224C49458BB}"/>
              </c:extLst>
            </c:dLbl>
            <c:dLbl>
              <c:idx val="1"/>
              <c:tx>
                <c:strRef>
                  <c:f>⑩再審点!$O$39</c:f>
                  <c:strCache>
                    <c:ptCount val="1"/>
                    <c:pt idx="0">
                      <c:v>縦覧点検分
228.5百万点</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0"/>
              <c:showPercent val="0"/>
              <c:showBubbleSize val="0"/>
              <c:extLst>
                <c:ext xmlns:c15="http://schemas.microsoft.com/office/drawing/2012/chart" uri="{CE6537A1-D6FC-4f65-9D91-7224C49458BB}">
                  <c15:dlblFieldTable>
                    <c15:dlblFTEntry>
                      <c15:txfldGUID>{9CF5D8ED-2C65-405E-A4C5-2A8BB08ED713}</c15:txfldGUID>
                      <c15:f>⑩再審点!$O$39</c15:f>
                      <c15:dlblFieldTableCache>
                        <c:ptCount val="1"/>
                        <c:pt idx="0">
                          <c:v>縦覧点検分
228.5百万点</c:v>
                        </c:pt>
                      </c15:dlblFieldTableCache>
                    </c15:dlblFTEntry>
                  </c15:dlblFieldTable>
                  <c15:showDataLabelsRange val="0"/>
                </c:ext>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tx>
                <c:strRef>
                  <c:f>⑩再審点!$R$39</c:f>
                  <c:strCache>
                    <c:ptCount val="1"/>
                    <c:pt idx="0">
                      <c:v>縦覧点検分
200.6百万点
（▲12.2％）</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0"/>
              <c:showPercent val="0"/>
              <c:showBubbleSize val="0"/>
              <c:extLst>
                <c:ext xmlns:c15="http://schemas.microsoft.com/office/drawing/2012/chart" uri="{CE6537A1-D6FC-4f65-9D91-7224C49458BB}">
                  <c15:dlblFieldTable>
                    <c15:dlblFTEntry>
                      <c15:txfldGUID>{F5448D7E-5DB2-4BB7-AC0F-3AF6D577A99A}</c15:txfldGUID>
                      <c15:f>⑩再審点!$R$39</c15:f>
                      <c15:dlblFieldTableCache>
                        <c:ptCount val="1"/>
                        <c:pt idx="0">
                          <c:v>縦覧点検分
200.6百万点
（▲12.2％）</c:v>
                        </c:pt>
                      </c15:dlblFieldTableCache>
                    </c15:dlblFTEntry>
                  </c15:dlblFieldTable>
                  <c15:showDataLabelsRange val="0"/>
                </c:ext>
              </c:extLst>
            </c:dLbl>
            <c:dLbl>
              <c:idx val="5"/>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⑩再審点!$N$24:$S$24</c:f>
              <c:numCache>
                <c:formatCode>General</c:formatCode>
                <c:ptCount val="6"/>
                <c:pt idx="1">
                  <c:v>228.54874999999996</c:v>
                </c:pt>
                <c:pt idx="4">
                  <c:v>200.59128600000003</c:v>
                </c:pt>
              </c:numCache>
            </c:numRef>
          </c:val>
        </c:ser>
        <c:ser>
          <c:idx val="2"/>
          <c:order val="2"/>
          <c:tx>
            <c:v>再審査査定計</c:v>
          </c:tx>
          <c:spPr>
            <a:solidFill>
              <a:srgbClr val="FFFFCC"/>
            </a:solidFill>
            <a:ln w="12700">
              <a:solidFill>
                <a:srgbClr val="000000"/>
              </a:solidFill>
              <a:prstDash val="solid"/>
            </a:ln>
          </c:spPr>
          <c:invertIfNegative val="0"/>
          <c:dPt>
            <c:idx val="0"/>
            <c:invertIfNegative val="0"/>
            <c:bubble3D val="0"/>
            <c:spPr>
              <a:noFill/>
              <a:ln w="25400">
                <a:noFill/>
              </a:ln>
            </c:spPr>
          </c:dPt>
          <c:dPt>
            <c:idx val="2"/>
            <c:invertIfNegative val="0"/>
            <c:bubble3D val="0"/>
            <c:spPr>
              <a:noFill/>
              <a:ln w="25400">
                <a:noFill/>
              </a:ln>
            </c:spPr>
          </c:dPt>
          <c:dPt>
            <c:idx val="3"/>
            <c:invertIfNegative val="0"/>
            <c:bubble3D val="0"/>
            <c:spPr>
              <a:noFill/>
              <a:ln w="25400">
                <a:noFill/>
              </a:ln>
            </c:spPr>
          </c:dPt>
          <c:dPt>
            <c:idx val="4"/>
            <c:invertIfNegative val="0"/>
            <c:bubble3D val="0"/>
            <c:spPr>
              <a:noFill/>
              <a:ln w="25400">
                <a:noFill/>
              </a:ln>
            </c:spPr>
          </c:dPt>
          <c:dPt>
            <c:idx val="5"/>
            <c:invertIfNegative val="0"/>
            <c:bubble3D val="0"/>
            <c:spPr>
              <a:noFill/>
              <a:ln w="25400">
                <a:noFill/>
              </a:ln>
            </c:spPr>
          </c:dPt>
          <c:dLbls>
            <c:dLbl>
              <c:idx val="0"/>
              <c:delete val="1"/>
              <c:extLst>
                <c:ext xmlns:c15="http://schemas.microsoft.com/office/drawing/2012/chart" uri="{CE6537A1-D6FC-4f65-9D91-7224C49458BB}"/>
              </c:extLst>
            </c:dLbl>
            <c:dLbl>
              <c:idx val="1"/>
              <c:tx>
                <c:strRef>
                  <c:f>⑩再審点!$O$38</c:f>
                  <c:strCache>
                    <c:ptCount val="1"/>
                    <c:pt idx="0">
                      <c:v>縦覧 ＋ 単月分</c:v>
                    </c:pt>
                  </c:strCache>
                </c:strRef>
              </c:tx>
              <c:spPr>
                <a:solidFill>
                  <a:srgbClr val="FFFFCC"/>
                </a:solid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0"/>
              <c:showCatName val="0"/>
              <c:showSerName val="0"/>
              <c:showPercent val="0"/>
              <c:showBubbleSize val="0"/>
              <c:extLst>
                <c:ext xmlns:c15="http://schemas.microsoft.com/office/drawing/2012/chart" uri="{CE6537A1-D6FC-4f65-9D91-7224C49458BB}">
                  <c15:dlblFieldTable>
                    <c15:dlblFTEntry>
                      <c15:txfldGUID>{CEC381B7-8C89-466A-ADAC-ED557FCD4A7D}</c15:txfldGUID>
                      <c15:f>⑩再審点!$O$38</c15:f>
                      <c15:dlblFieldTableCache>
                        <c:ptCount val="1"/>
                        <c:pt idx="0">
                          <c:v>縦覧 ＋ 単月分</c:v>
                        </c:pt>
                      </c15:dlblFieldTableCache>
                    </c15:dlblFTEntry>
                  </c15:dlblFieldTable>
                  <c15:showDataLabelsRange val="0"/>
                </c:ext>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tx>
                <c:strRef>
                  <c:f>⑩再審点!$R$38</c:f>
                  <c:strCache>
                    <c:ptCount val="1"/>
                    <c:pt idx="0">
                      <c:v>＝ 509.1百万点</c:v>
                    </c:pt>
                  </c:strCache>
                </c:strRef>
              </c:tx>
              <c:spPr>
                <a:solidFill>
                  <a:srgbClr val="FFFFCC"/>
                </a:solid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0"/>
              <c:showCatName val="0"/>
              <c:showSerName val="0"/>
              <c:showPercent val="0"/>
              <c:showBubbleSize val="0"/>
              <c:extLst>
                <c:ext xmlns:c15="http://schemas.microsoft.com/office/drawing/2012/chart" uri="{CE6537A1-D6FC-4f65-9D91-7224C49458BB}">
                  <c15:dlblFieldTable>
                    <c15:dlblFTEntry>
                      <c15:txfldGUID>{3641DB0C-3E54-44E5-A821-70EC547AE9C9}</c15:txfldGUID>
                      <c15:f>⑩再審点!$R$38</c15:f>
                      <c15:dlblFieldTableCache>
                        <c:ptCount val="1"/>
                        <c:pt idx="0">
                          <c:v>＝ 509.1百万点</c:v>
                        </c:pt>
                      </c15:dlblFieldTableCache>
                    </c15:dlblFTEntry>
                  </c15:dlblFieldTable>
                  <c15:showDataLabelsRange val="0"/>
                </c:ext>
              </c:extLst>
            </c:dLbl>
            <c:dLbl>
              <c:idx val="5"/>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⑩再審点!$N$23:$S$23</c:f>
              <c:numCache>
                <c:formatCode>#,##0_);[Red]\(#,##0\)</c:formatCode>
                <c:ptCount val="6"/>
                <c:pt idx="1">
                  <c:v>0</c:v>
                </c:pt>
                <c:pt idx="2">
                  <c:v>0</c:v>
                </c:pt>
                <c:pt idx="3">
                  <c:v>0</c:v>
                </c:pt>
                <c:pt idx="4">
                  <c:v>0</c:v>
                </c:pt>
              </c:numCache>
            </c:numRef>
          </c:val>
        </c:ser>
        <c:dLbls>
          <c:showLegendKey val="0"/>
          <c:showVal val="1"/>
          <c:showCatName val="0"/>
          <c:showSerName val="0"/>
          <c:showPercent val="0"/>
          <c:showBubbleSize val="0"/>
        </c:dLbls>
        <c:gapWidth val="20"/>
        <c:overlap val="100"/>
        <c:axId val="338384808"/>
        <c:axId val="277966808"/>
      </c:barChart>
      <c:catAx>
        <c:axId val="338384808"/>
        <c:scaling>
          <c:orientation val="minMax"/>
        </c:scaling>
        <c:delete val="1"/>
        <c:axPos val="b"/>
        <c:majorTickMark val="out"/>
        <c:minorTickMark val="none"/>
        <c:tickLblPos val="nextTo"/>
        <c:crossAx val="277966808"/>
        <c:crosses val="autoZero"/>
        <c:auto val="1"/>
        <c:lblAlgn val="ctr"/>
        <c:lblOffset val="100"/>
        <c:noMultiLvlLbl val="0"/>
      </c:catAx>
      <c:valAx>
        <c:axId val="277966808"/>
        <c:scaling>
          <c:orientation val="minMax"/>
          <c:min val="0"/>
        </c:scaling>
        <c:delete val="0"/>
        <c:axPos val="l"/>
        <c:numFmt formatCode="#,##0.0;[Red]\-#,##0.0" sourceLinked="0"/>
        <c:majorTickMark val="none"/>
        <c:minorTickMark val="none"/>
        <c:tickLblPos val="nextTo"/>
        <c:spPr>
          <a:ln w="6350">
            <a:noFill/>
          </a:ln>
        </c:spPr>
        <c:txPr>
          <a:bodyPr rot="0" vert="horz"/>
          <a:lstStyle/>
          <a:p>
            <a:pPr>
              <a:defRPr sz="975" b="0" i="0" u="none" strike="noStrike" baseline="0">
                <a:solidFill>
                  <a:srgbClr val="000000"/>
                </a:solidFill>
                <a:latin typeface="ＭＳ Ｐゴシック"/>
                <a:ea typeface="ＭＳ Ｐゴシック"/>
                <a:cs typeface="ＭＳ Ｐゴシック"/>
              </a:defRPr>
            </a:pPr>
            <a:endParaRPr lang="ja-JP"/>
          </a:p>
        </c:txPr>
        <c:crossAx val="338384808"/>
        <c:crosses val="autoZero"/>
        <c:crossBetween val="between"/>
      </c:valAx>
      <c:spPr>
        <a:noFill/>
        <a:ln w="25400">
          <a:noFill/>
        </a:ln>
      </c:spPr>
    </c:plotArea>
    <c:plotVisOnly val="0"/>
    <c:dispBlanksAs val="gap"/>
    <c:showDLblsOverMax val="0"/>
  </c:chart>
  <c:spPr>
    <a:noFill/>
    <a:ln w="635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0</xdr:colOff>
      <xdr:row>5</xdr:row>
      <xdr:rowOff>95250</xdr:rowOff>
    </xdr:from>
    <xdr:to>
      <xdr:col>20</xdr:col>
      <xdr:colOff>0</xdr:colOff>
      <xdr:row>39</xdr:row>
      <xdr:rowOff>28575</xdr:rowOff>
    </xdr:to>
    <xdr:sp macro="" textlink="">
      <xdr:nvSpPr>
        <xdr:cNvPr id="67585" name="AutoShape 1"/>
        <xdr:cNvSpPr>
          <a:spLocks noChangeArrowheads="1"/>
        </xdr:cNvSpPr>
      </xdr:nvSpPr>
      <xdr:spPr bwMode="auto">
        <a:xfrm>
          <a:off x="1619250" y="2762250"/>
          <a:ext cx="11734800" cy="8220075"/>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prstDash val="dash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0</xdr:rowOff>
    </xdr:from>
    <xdr:to>
      <xdr:col>10</xdr:col>
      <xdr:colOff>0</xdr:colOff>
      <xdr:row>59</xdr:row>
      <xdr:rowOff>0</xdr:rowOff>
    </xdr:to>
    <xdr:graphicFrame macro="">
      <xdr:nvGraphicFramePr>
        <xdr:cNvPr id="31745"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xdr:row>
      <xdr:rowOff>0</xdr:rowOff>
    </xdr:from>
    <xdr:to>
      <xdr:col>10</xdr:col>
      <xdr:colOff>0</xdr:colOff>
      <xdr:row>59</xdr:row>
      <xdr:rowOff>0</xdr:rowOff>
    </xdr:to>
    <xdr:graphicFrame macro="">
      <xdr:nvGraphicFramePr>
        <xdr:cNvPr id="3379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19050</xdr:rowOff>
    </xdr:from>
    <xdr:to>
      <xdr:col>9</xdr:col>
      <xdr:colOff>0</xdr:colOff>
      <xdr:row>57</xdr:row>
      <xdr:rowOff>0</xdr:rowOff>
    </xdr:to>
    <xdr:graphicFrame macro="">
      <xdr:nvGraphicFramePr>
        <xdr:cNvPr id="37889"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xdr:row>
      <xdr:rowOff>9525</xdr:rowOff>
    </xdr:from>
    <xdr:to>
      <xdr:col>9</xdr:col>
      <xdr:colOff>9525</xdr:colOff>
      <xdr:row>57</xdr:row>
      <xdr:rowOff>0</xdr:rowOff>
    </xdr:to>
    <xdr:graphicFrame macro="">
      <xdr:nvGraphicFramePr>
        <xdr:cNvPr id="37890"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0</xdr:colOff>
      <xdr:row>57</xdr:row>
      <xdr:rowOff>0</xdr:rowOff>
    </xdr:to>
    <xdr:graphicFrame macro="">
      <xdr:nvGraphicFramePr>
        <xdr:cNvPr id="3891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xdr:row>
      <xdr:rowOff>0</xdr:rowOff>
    </xdr:from>
    <xdr:to>
      <xdr:col>9</xdr:col>
      <xdr:colOff>0</xdr:colOff>
      <xdr:row>57</xdr:row>
      <xdr:rowOff>0</xdr:rowOff>
    </xdr:to>
    <xdr:graphicFrame macro="">
      <xdr:nvGraphicFramePr>
        <xdr:cNvPr id="38914"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C1:AA40"/>
  <sheetViews>
    <sheetView showGridLines="0" tabSelected="1" zoomScale="70" zoomScaleNormal="70" zoomScaleSheetLayoutView="70" workbookViewId="0"/>
  </sheetViews>
  <sheetFormatPr defaultRowHeight="13.5"/>
  <cols>
    <col min="1" max="1" width="21.25" style="56" customWidth="1"/>
    <col min="2" max="2" width="5" style="56" customWidth="1"/>
    <col min="3" max="3" width="4.125" style="56" customWidth="1"/>
    <col min="4" max="4" width="13.875" style="56" customWidth="1"/>
    <col min="5" max="18" width="9" style="56"/>
    <col min="19" max="19" width="5" style="56" customWidth="1"/>
    <col min="20" max="20" width="21.25" style="56" hidden="1" customWidth="1"/>
    <col min="21" max="21" width="21.25" style="56" customWidth="1"/>
    <col min="22" max="16384" width="9" style="56"/>
  </cols>
  <sheetData>
    <row r="1" spans="3:18" ht="60" customHeight="1">
      <c r="D1" s="57"/>
      <c r="E1" s="803" t="s">
        <v>36</v>
      </c>
      <c r="F1" s="803"/>
      <c r="G1" s="803"/>
      <c r="H1" s="803"/>
      <c r="I1" s="803"/>
      <c r="J1" s="803"/>
      <c r="K1" s="803"/>
      <c r="L1" s="803"/>
      <c r="M1" s="803"/>
      <c r="N1" s="803"/>
      <c r="O1" s="803"/>
      <c r="P1" s="803"/>
      <c r="Q1" s="58"/>
      <c r="R1" s="58"/>
    </row>
    <row r="2" spans="3:18" ht="51" customHeight="1">
      <c r="D2" s="377" t="s">
        <v>284</v>
      </c>
      <c r="E2" s="58"/>
      <c r="F2" s="58"/>
      <c r="G2" s="58"/>
      <c r="H2" s="58"/>
      <c r="I2" s="58"/>
      <c r="J2" s="58"/>
      <c r="K2" s="58"/>
      <c r="L2" s="58"/>
      <c r="M2" s="58"/>
      <c r="N2" s="58"/>
      <c r="O2" s="58"/>
      <c r="P2" s="58"/>
      <c r="Q2" s="58"/>
      <c r="R2" s="58"/>
    </row>
    <row r="3" spans="3:18" ht="45" customHeight="1">
      <c r="D3" s="530" t="s">
        <v>285</v>
      </c>
      <c r="E3" s="58"/>
      <c r="F3" s="58"/>
      <c r="G3" s="58"/>
      <c r="H3" s="58"/>
      <c r="I3" s="58"/>
      <c r="J3" s="58"/>
      <c r="K3" s="58"/>
      <c r="L3" s="58"/>
      <c r="M3" s="58"/>
      <c r="N3" s="58"/>
      <c r="O3" s="58"/>
      <c r="P3" s="58"/>
      <c r="Q3" s="58"/>
      <c r="R3" s="58"/>
    </row>
    <row r="4" spans="3:18" ht="18" customHeight="1">
      <c r="D4" s="58"/>
      <c r="E4" s="58"/>
      <c r="F4" s="58"/>
      <c r="G4" s="58"/>
      <c r="H4" s="58"/>
      <c r="I4" s="58"/>
      <c r="J4" s="58"/>
      <c r="K4" s="58"/>
      <c r="L4" s="58"/>
      <c r="M4" s="58"/>
      <c r="N4" s="58"/>
      <c r="O4" s="58"/>
      <c r="P4" s="58"/>
      <c r="Q4" s="58"/>
      <c r="R4" s="58"/>
    </row>
    <row r="5" spans="3:18" ht="36" customHeight="1">
      <c r="C5" s="59"/>
      <c r="D5" s="59" t="s">
        <v>286</v>
      </c>
      <c r="E5" s="58"/>
      <c r="F5" s="58"/>
      <c r="G5" s="58"/>
      <c r="H5" s="58"/>
      <c r="I5" s="58"/>
      <c r="J5" s="58"/>
      <c r="K5" s="58"/>
      <c r="L5" s="58"/>
      <c r="M5" s="58"/>
      <c r="N5" s="58"/>
      <c r="O5" s="58"/>
      <c r="P5" s="58"/>
      <c r="Q5" s="58"/>
      <c r="R5" s="58"/>
    </row>
    <row r="6" spans="3:18" ht="36" customHeight="1">
      <c r="D6" s="59"/>
      <c r="E6" s="58"/>
      <c r="F6" s="58"/>
      <c r="G6" s="58"/>
      <c r="H6" s="58"/>
      <c r="I6" s="58"/>
      <c r="J6" s="58"/>
      <c r="K6" s="58"/>
      <c r="L6" s="58"/>
      <c r="M6" s="58"/>
      <c r="N6" s="58"/>
      <c r="O6" s="58"/>
      <c r="P6" s="58"/>
      <c r="Q6" s="58"/>
      <c r="R6" s="58"/>
    </row>
    <row r="7" spans="3:18" ht="20.25" customHeight="1">
      <c r="C7" s="60" t="s">
        <v>31</v>
      </c>
    </row>
    <row r="8" spans="3:18" ht="20.25" customHeight="1">
      <c r="D8" s="61"/>
    </row>
    <row r="9" spans="3:18" ht="18" customHeight="1">
      <c r="C9" s="61" t="s">
        <v>32</v>
      </c>
    </row>
    <row r="10" spans="3:18" ht="18" customHeight="1">
      <c r="C10" s="62" t="s">
        <v>37</v>
      </c>
      <c r="D10" s="61" t="s">
        <v>38</v>
      </c>
    </row>
    <row r="11" spans="3:18" ht="18" customHeight="1">
      <c r="C11" s="62"/>
      <c r="D11" s="61" t="s">
        <v>162</v>
      </c>
    </row>
    <row r="12" spans="3:18" ht="18" customHeight="1">
      <c r="C12" s="62"/>
      <c r="D12" s="61" t="s">
        <v>172</v>
      </c>
    </row>
    <row r="13" spans="3:18" ht="18" customHeight="1">
      <c r="C13" s="62"/>
      <c r="D13" s="61" t="s">
        <v>171</v>
      </c>
    </row>
    <row r="14" spans="3:18" ht="18" customHeight="1">
      <c r="C14" s="62"/>
      <c r="D14" s="61" t="s">
        <v>170</v>
      </c>
    </row>
    <row r="15" spans="3:18" ht="18" customHeight="1">
      <c r="D15" s="61" t="s">
        <v>174</v>
      </c>
    </row>
    <row r="16" spans="3:18" ht="18" customHeight="1">
      <c r="D16" s="61"/>
    </row>
    <row r="17" spans="3:4" ht="18" customHeight="1">
      <c r="C17" s="61" t="s">
        <v>33</v>
      </c>
    </row>
    <row r="18" spans="3:4" ht="18" customHeight="1">
      <c r="C18" s="62" t="s">
        <v>181</v>
      </c>
      <c r="D18" s="61" t="s">
        <v>182</v>
      </c>
    </row>
    <row r="19" spans="3:4" ht="18" customHeight="1">
      <c r="D19" s="63" t="s">
        <v>183</v>
      </c>
    </row>
    <row r="20" spans="3:4" ht="18" customHeight="1">
      <c r="D20" s="63" t="s">
        <v>184</v>
      </c>
    </row>
    <row r="21" spans="3:4" ht="18" customHeight="1">
      <c r="D21" s="63" t="s">
        <v>175</v>
      </c>
    </row>
    <row r="22" spans="3:4" ht="18" customHeight="1">
      <c r="D22" s="63" t="s">
        <v>176</v>
      </c>
    </row>
    <row r="23" spans="3:4" ht="18" customHeight="1">
      <c r="D23" s="63" t="s">
        <v>177</v>
      </c>
    </row>
    <row r="24" spans="3:4" ht="18" customHeight="1">
      <c r="D24" s="63" t="s">
        <v>185</v>
      </c>
    </row>
    <row r="25" spans="3:4" ht="18" customHeight="1">
      <c r="D25" s="61"/>
    </row>
    <row r="26" spans="3:4" ht="18" customHeight="1">
      <c r="C26" s="62" t="s">
        <v>181</v>
      </c>
      <c r="D26" s="61" t="s">
        <v>161</v>
      </c>
    </row>
    <row r="27" spans="3:4" ht="18" customHeight="1">
      <c r="D27" s="61" t="s">
        <v>173</v>
      </c>
    </row>
    <row r="28" spans="3:4" ht="18" customHeight="1">
      <c r="D28" s="61" t="s">
        <v>163</v>
      </c>
    </row>
    <row r="29" spans="3:4" ht="18" customHeight="1">
      <c r="D29" s="61" t="s">
        <v>178</v>
      </c>
    </row>
    <row r="30" spans="3:4" ht="18" customHeight="1">
      <c r="D30" s="61" t="s">
        <v>164</v>
      </c>
    </row>
    <row r="31" spans="3:4" ht="18" customHeight="1">
      <c r="D31" s="61"/>
    </row>
    <row r="32" spans="3:4" ht="18" customHeight="1">
      <c r="C32" s="62" t="s">
        <v>165</v>
      </c>
      <c r="D32" s="61" t="s">
        <v>166</v>
      </c>
    </row>
    <row r="33" spans="3:27" ht="18" customHeight="1">
      <c r="D33" s="61" t="s">
        <v>34</v>
      </c>
      <c r="X33" s="531"/>
      <c r="Y33" s="532"/>
      <c r="Z33" s="532"/>
      <c r="AA33" s="532"/>
    </row>
    <row r="34" spans="3:27" ht="18" customHeight="1">
      <c r="D34" s="61" t="s">
        <v>35</v>
      </c>
      <c r="X34" s="531"/>
      <c r="Y34" s="532"/>
      <c r="Z34" s="532"/>
      <c r="AA34" s="532"/>
    </row>
    <row r="35" spans="3:27" ht="18" customHeight="1">
      <c r="D35" s="61" t="s">
        <v>167</v>
      </c>
      <c r="X35" s="531"/>
      <c r="Y35" s="532"/>
      <c r="Z35" s="532"/>
      <c r="AA35" s="532"/>
    </row>
    <row r="36" spans="3:27" ht="18" customHeight="1">
      <c r="X36" s="531"/>
      <c r="Y36" s="532"/>
      <c r="Z36" s="532"/>
      <c r="AA36" s="532"/>
    </row>
    <row r="37" spans="3:27" ht="18" customHeight="1">
      <c r="C37" s="60" t="s">
        <v>180</v>
      </c>
    </row>
    <row r="38" spans="3:27" ht="30" customHeight="1">
      <c r="C38" s="533" t="s">
        <v>165</v>
      </c>
      <c r="D38" s="61" t="s">
        <v>205</v>
      </c>
    </row>
    <row r="39" spans="3:27" ht="24" customHeight="1">
      <c r="C39" s="62"/>
      <c r="T39" s="379" t="e">
        <v>#REF!</v>
      </c>
    </row>
    <row r="40" spans="3:27">
      <c r="S40" s="378"/>
      <c r="T40" s="380" t="s">
        <v>285</v>
      </c>
    </row>
  </sheetData>
  <mergeCells count="1">
    <mergeCell ref="E1:P1"/>
  </mergeCells>
  <phoneticPr fontId="2"/>
  <printOptions horizontalCentered="1" verticalCentered="1"/>
  <pageMargins left="0" right="0" top="0" bottom="0" header="0" footer="0"/>
  <pageSetup paperSize="9" scale="72" orientation="landscape" horizontalDpi="1200" verticalDpi="12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T62"/>
  <sheetViews>
    <sheetView showGridLines="0" zoomScaleNormal="100" zoomScaleSheetLayoutView="100" workbookViewId="0"/>
  </sheetViews>
  <sheetFormatPr defaultRowHeight="13.5" customHeight="1"/>
  <cols>
    <col min="1" max="1" width="2.625" style="234" bestFit="1" customWidth="1"/>
    <col min="2" max="2" width="5.625" style="234" customWidth="1"/>
    <col min="3" max="3" width="14.625" style="234" customWidth="1"/>
    <col min="4" max="8" width="11.125" style="234" customWidth="1"/>
    <col min="9" max="9" width="18.375" style="234" customWidth="1"/>
    <col min="10" max="10" width="4.625" style="234" customWidth="1"/>
    <col min="11" max="11" width="2.5" style="234" customWidth="1"/>
    <col min="12" max="12" width="12.5" style="234" customWidth="1"/>
    <col min="13" max="13" width="10" style="234" customWidth="1"/>
    <col min="14" max="14" width="5.625" style="234" customWidth="1"/>
    <col min="15" max="17" width="16.875" style="234" customWidth="1"/>
    <col min="18" max="18" width="24.375" style="234" customWidth="1"/>
    <col min="19" max="19" width="5.625" style="234" customWidth="1"/>
    <col min="20" max="20" width="2.5" style="234" customWidth="1"/>
    <col min="21" max="16384" width="9" style="234"/>
  </cols>
  <sheetData>
    <row r="1" spans="1:20" ht="21" customHeight="1" thickBot="1">
      <c r="A1" s="308" t="s">
        <v>193</v>
      </c>
      <c r="B1" s="308"/>
      <c r="C1" s="308"/>
      <c r="D1" s="308"/>
      <c r="E1" s="308"/>
      <c r="F1" s="308"/>
      <c r="G1" s="308"/>
      <c r="H1" s="308"/>
      <c r="I1" s="308"/>
    </row>
    <row r="2" spans="1:20" ht="13.5" customHeight="1">
      <c r="K2" s="293"/>
      <c r="L2" s="237"/>
      <c r="M2" s="237"/>
      <c r="N2" s="237"/>
      <c r="O2" s="237"/>
      <c r="P2" s="237"/>
      <c r="Q2" s="237"/>
      <c r="R2" s="237"/>
      <c r="S2" s="237"/>
      <c r="T2" s="294"/>
    </row>
    <row r="3" spans="1:20" ht="13.5" customHeight="1">
      <c r="K3" s="295"/>
      <c r="L3" s="240"/>
      <c r="M3" s="240"/>
      <c r="N3" s="240"/>
      <c r="O3" s="240"/>
      <c r="P3" s="240"/>
      <c r="Q3" s="240"/>
      <c r="R3" s="240"/>
      <c r="S3" s="240"/>
      <c r="T3" s="296"/>
    </row>
    <row r="4" spans="1:20" ht="13.5" customHeight="1" thickBot="1">
      <c r="A4" s="309"/>
      <c r="B4" s="309" t="s">
        <v>211</v>
      </c>
      <c r="I4" s="310" t="s">
        <v>209</v>
      </c>
      <c r="K4" s="295"/>
      <c r="L4" s="243" t="s">
        <v>136</v>
      </c>
      <c r="M4" s="240"/>
      <c r="N4" s="240"/>
      <c r="O4" s="240"/>
      <c r="P4" s="240"/>
      <c r="Q4" s="240"/>
      <c r="R4" s="240"/>
      <c r="S4" s="240"/>
      <c r="T4" s="296"/>
    </row>
    <row r="5" spans="1:20" ht="13.5" customHeight="1">
      <c r="K5" s="295"/>
      <c r="L5" s="311"/>
      <c r="M5" s="312"/>
      <c r="N5" s="313"/>
      <c r="O5" s="962" t="s">
        <v>210</v>
      </c>
      <c r="P5" s="964" t="s">
        <v>208</v>
      </c>
      <c r="Q5" s="970" t="s">
        <v>127</v>
      </c>
      <c r="R5" s="240"/>
      <c r="S5" s="240"/>
      <c r="T5" s="296"/>
    </row>
    <row r="6" spans="1:20" ht="13.5" customHeight="1" thickBot="1">
      <c r="K6" s="295"/>
      <c r="L6" s="314"/>
      <c r="M6" s="315"/>
      <c r="N6" s="316"/>
      <c r="O6" s="963"/>
      <c r="P6" s="965"/>
      <c r="Q6" s="971"/>
      <c r="R6" s="240"/>
      <c r="S6" s="240"/>
      <c r="T6" s="296"/>
    </row>
    <row r="7" spans="1:20" ht="13.5" customHeight="1" thickTop="1">
      <c r="K7" s="295"/>
      <c r="L7" s="317" t="s">
        <v>8</v>
      </c>
      <c r="M7" s="318" t="s">
        <v>120</v>
      </c>
      <c r="N7" s="319"/>
      <c r="O7" s="320">
        <v>696420</v>
      </c>
      <c r="P7" s="321">
        <v>597994</v>
      </c>
      <c r="Q7" s="322">
        <v>-14.13313804887855</v>
      </c>
      <c r="R7" s="240"/>
      <c r="S7" s="240"/>
      <c r="T7" s="296"/>
    </row>
    <row r="8" spans="1:20" ht="13.5" customHeight="1">
      <c r="K8" s="295"/>
      <c r="L8" s="323"/>
      <c r="M8" s="324" t="s">
        <v>149</v>
      </c>
      <c r="N8" s="325"/>
      <c r="O8" s="326">
        <v>456118</v>
      </c>
      <c r="P8" s="327">
        <v>381357</v>
      </c>
      <c r="Q8" s="265">
        <v>-16.390714683481036</v>
      </c>
      <c r="R8" s="240"/>
      <c r="S8" s="240"/>
      <c r="T8" s="296"/>
    </row>
    <row r="9" spans="1:20" ht="13.5" customHeight="1">
      <c r="K9" s="295"/>
      <c r="L9" s="323"/>
      <c r="M9" s="324" t="s">
        <v>121</v>
      </c>
      <c r="N9" s="381"/>
      <c r="O9" s="326">
        <v>424</v>
      </c>
      <c r="P9" s="327">
        <v>455</v>
      </c>
      <c r="Q9" s="265">
        <v>7.3113207547169878</v>
      </c>
      <c r="R9" s="240"/>
      <c r="S9" s="240"/>
      <c r="T9" s="296"/>
    </row>
    <row r="10" spans="1:20" ht="13.5" customHeight="1" thickBot="1">
      <c r="K10" s="295"/>
      <c r="L10" s="323"/>
      <c r="M10" s="324" t="s">
        <v>122</v>
      </c>
      <c r="N10" s="381"/>
      <c r="O10" s="326">
        <v>23397</v>
      </c>
      <c r="P10" s="327">
        <v>18534</v>
      </c>
      <c r="Q10" s="265">
        <v>-20.784715989229383</v>
      </c>
      <c r="R10" s="240"/>
      <c r="S10" s="240"/>
      <c r="T10" s="296"/>
    </row>
    <row r="11" spans="1:20" ht="13.5" customHeight="1" thickTop="1">
      <c r="K11" s="295"/>
      <c r="L11" s="323"/>
      <c r="M11" s="324" t="s">
        <v>123</v>
      </c>
      <c r="N11" s="381"/>
      <c r="O11" s="326">
        <v>146208</v>
      </c>
      <c r="P11" s="327">
        <v>133646</v>
      </c>
      <c r="Q11" s="265">
        <v>-8.5918691179689262</v>
      </c>
      <c r="R11" s="332" t="s">
        <v>12</v>
      </c>
      <c r="S11" s="240"/>
      <c r="T11" s="296"/>
    </row>
    <row r="12" spans="1:20" ht="13.5" customHeight="1" thickBot="1">
      <c r="K12" s="295"/>
      <c r="L12" s="323"/>
      <c r="M12" s="324" t="s">
        <v>124</v>
      </c>
      <c r="N12" s="382"/>
      <c r="O12" s="326">
        <v>70273</v>
      </c>
      <c r="P12" s="327">
        <v>64002</v>
      </c>
      <c r="Q12" s="265">
        <v>-8.9237687305223972</v>
      </c>
      <c r="R12" s="338">
        <v>-8.826399988684102</v>
      </c>
      <c r="S12" s="240"/>
      <c r="T12" s="296"/>
    </row>
    <row r="13" spans="1:20" ht="13.5" customHeight="1" thickTop="1">
      <c r="K13" s="295"/>
      <c r="L13" s="323" t="s">
        <v>7</v>
      </c>
      <c r="M13" s="328" t="s">
        <v>120</v>
      </c>
      <c r="N13" s="329"/>
      <c r="O13" s="330">
        <v>948041</v>
      </c>
      <c r="P13" s="261">
        <v>956529</v>
      </c>
      <c r="Q13" s="331">
        <v>0.89531992814657713</v>
      </c>
      <c r="R13" s="240"/>
      <c r="S13" s="240"/>
      <c r="T13" s="296"/>
    </row>
    <row r="14" spans="1:20" ht="13.5" customHeight="1">
      <c r="K14" s="295"/>
      <c r="L14" s="323"/>
      <c r="M14" s="324" t="s">
        <v>149</v>
      </c>
      <c r="N14" s="325"/>
      <c r="O14" s="326">
        <v>511952</v>
      </c>
      <c r="P14" s="327">
        <v>536226</v>
      </c>
      <c r="Q14" s="265">
        <v>4.741460136887838</v>
      </c>
      <c r="R14" s="240"/>
      <c r="S14" s="240"/>
      <c r="T14" s="296"/>
    </row>
    <row r="15" spans="1:20" ht="13.5" customHeight="1">
      <c r="K15" s="295"/>
      <c r="L15" s="323"/>
      <c r="M15" s="324" t="s">
        <v>121</v>
      </c>
      <c r="N15" s="325"/>
      <c r="O15" s="326">
        <v>732</v>
      </c>
      <c r="P15" s="327">
        <v>908</v>
      </c>
      <c r="Q15" s="265">
        <v>24.043715846994544</v>
      </c>
      <c r="R15" s="240"/>
      <c r="S15" s="240"/>
      <c r="T15" s="296"/>
    </row>
    <row r="16" spans="1:20" ht="13.5" customHeight="1" thickBot="1">
      <c r="K16" s="295"/>
      <c r="L16" s="323"/>
      <c r="M16" s="324" t="s">
        <v>122</v>
      </c>
      <c r="N16" s="325"/>
      <c r="O16" s="326">
        <v>55599</v>
      </c>
      <c r="P16" s="327">
        <v>52054</v>
      </c>
      <c r="Q16" s="265">
        <v>-6.3760139570855614</v>
      </c>
      <c r="R16" s="240"/>
      <c r="S16" s="240"/>
      <c r="T16" s="296"/>
    </row>
    <row r="17" spans="1:20" ht="13.5" customHeight="1" thickTop="1">
      <c r="K17" s="295"/>
      <c r="L17" s="323"/>
      <c r="M17" s="324" t="s">
        <v>123</v>
      </c>
      <c r="N17" s="325"/>
      <c r="O17" s="326">
        <v>265453</v>
      </c>
      <c r="P17" s="327">
        <v>256716</v>
      </c>
      <c r="Q17" s="265">
        <v>-3.2913547784353483</v>
      </c>
      <c r="R17" s="332" t="s">
        <v>12</v>
      </c>
      <c r="S17" s="240"/>
      <c r="T17" s="296"/>
    </row>
    <row r="18" spans="1:20" ht="13.5" customHeight="1" thickBot="1">
      <c r="K18" s="295"/>
      <c r="L18" s="333"/>
      <c r="M18" s="334" t="s">
        <v>124</v>
      </c>
      <c r="N18" s="335"/>
      <c r="O18" s="336">
        <v>114305</v>
      </c>
      <c r="P18" s="337">
        <v>110625</v>
      </c>
      <c r="Q18" s="269">
        <v>-3.219456716679062</v>
      </c>
      <c r="R18" s="338">
        <v>-3.0459765119048683</v>
      </c>
      <c r="S18" s="240"/>
      <c r="T18" s="296"/>
    </row>
    <row r="19" spans="1:20" ht="13.5" customHeight="1">
      <c r="K19" s="295"/>
      <c r="L19" s="240"/>
      <c r="M19" s="240"/>
      <c r="N19" s="240"/>
      <c r="O19" s="240"/>
      <c r="P19" s="240"/>
      <c r="Q19" s="240"/>
      <c r="R19" s="240"/>
      <c r="S19" s="240"/>
      <c r="T19" s="296"/>
    </row>
    <row r="20" spans="1:20" ht="13.5" customHeight="1" thickBot="1">
      <c r="K20" s="295"/>
      <c r="L20" s="255" t="s">
        <v>125</v>
      </c>
      <c r="M20" s="240"/>
      <c r="N20" s="240"/>
      <c r="O20" s="240"/>
      <c r="P20" s="256"/>
      <c r="Q20" s="257"/>
      <c r="R20" s="289" t="s">
        <v>126</v>
      </c>
      <c r="S20" s="240"/>
      <c r="T20" s="296"/>
    </row>
    <row r="21" spans="1:20" ht="13.5" customHeight="1">
      <c r="K21" s="295"/>
      <c r="L21" s="311"/>
      <c r="M21" s="339"/>
      <c r="N21" s="340" t="s">
        <v>143</v>
      </c>
      <c r="O21" s="972" t="s">
        <v>210</v>
      </c>
      <c r="P21" s="973"/>
      <c r="Q21" s="972" t="s">
        <v>208</v>
      </c>
      <c r="R21" s="976"/>
      <c r="S21" s="341" t="s">
        <v>143</v>
      </c>
      <c r="T21" s="296"/>
    </row>
    <row r="22" spans="1:20" ht="13.5" customHeight="1" thickBot="1">
      <c r="K22" s="295"/>
      <c r="L22" s="314"/>
      <c r="M22" s="342"/>
      <c r="N22" s="343"/>
      <c r="O22" s="974"/>
      <c r="P22" s="975"/>
      <c r="Q22" s="974"/>
      <c r="R22" s="977"/>
      <c r="S22" s="341"/>
      <c r="T22" s="296"/>
    </row>
    <row r="23" spans="1:20" ht="13.5" customHeight="1" thickTop="1">
      <c r="K23" s="295"/>
      <c r="L23" s="344" t="s">
        <v>137</v>
      </c>
      <c r="M23" s="345"/>
      <c r="N23" s="298"/>
      <c r="O23" s="299">
        <v>0</v>
      </c>
      <c r="P23" s="299">
        <v>0</v>
      </c>
      <c r="Q23" s="299">
        <v>0</v>
      </c>
      <c r="R23" s="248">
        <v>0</v>
      </c>
      <c r="S23" s="341"/>
      <c r="T23" s="296"/>
    </row>
    <row r="24" spans="1:20" ht="13.5" customHeight="1">
      <c r="K24" s="295"/>
      <c r="L24" s="346" t="s">
        <v>8</v>
      </c>
      <c r="M24" s="347"/>
      <c r="N24" s="300"/>
      <c r="O24" s="348">
        <v>69.641999999999996</v>
      </c>
      <c r="P24" s="301"/>
      <c r="Q24" s="301"/>
      <c r="R24" s="349">
        <v>59.799399999999999</v>
      </c>
      <c r="S24" s="341"/>
      <c r="T24" s="296"/>
    </row>
    <row r="25" spans="1:20" ht="13.5" customHeight="1" thickBot="1">
      <c r="K25" s="295"/>
      <c r="L25" s="350" t="s">
        <v>7</v>
      </c>
      <c r="M25" s="351"/>
      <c r="N25" s="302"/>
      <c r="O25" s="304">
        <v>94.804100000000005</v>
      </c>
      <c r="P25" s="303"/>
      <c r="Q25" s="303"/>
      <c r="R25" s="352">
        <v>95.652900000000002</v>
      </c>
      <c r="S25" s="341"/>
      <c r="T25" s="296"/>
    </row>
    <row r="26" spans="1:20" ht="13.5" customHeight="1">
      <c r="K26" s="295"/>
      <c r="L26" s="323" t="s">
        <v>8</v>
      </c>
      <c r="M26" s="353" t="s">
        <v>150</v>
      </c>
      <c r="N26" s="298"/>
      <c r="O26" s="299"/>
      <c r="P26" s="305">
        <v>45.611800000000002</v>
      </c>
      <c r="Q26" s="305">
        <v>38.1357</v>
      </c>
      <c r="R26" s="248"/>
      <c r="S26" s="341"/>
      <c r="T26" s="296"/>
    </row>
    <row r="27" spans="1:20" ht="13.5" customHeight="1">
      <c r="K27" s="295"/>
      <c r="L27" s="323"/>
      <c r="M27" s="354" t="s">
        <v>122</v>
      </c>
      <c r="N27" s="298"/>
      <c r="O27" s="299"/>
      <c r="P27" s="305">
        <v>2.3397000000000001</v>
      </c>
      <c r="Q27" s="305">
        <v>1.8533999999999999</v>
      </c>
      <c r="R27" s="248"/>
      <c r="S27" s="341"/>
      <c r="T27" s="296"/>
    </row>
    <row r="28" spans="1:20" ht="13.5" customHeight="1">
      <c r="A28" s="968" t="s">
        <v>138</v>
      </c>
      <c r="K28" s="295"/>
      <c r="L28" s="323"/>
      <c r="M28" s="354" t="s">
        <v>123</v>
      </c>
      <c r="N28" s="300"/>
      <c r="O28" s="301"/>
      <c r="P28" s="348">
        <v>14.620799999999999</v>
      </c>
      <c r="Q28" s="348">
        <v>13.364599999999999</v>
      </c>
      <c r="R28" s="251"/>
      <c r="S28" s="341"/>
      <c r="T28" s="296"/>
    </row>
    <row r="29" spans="1:20" ht="13.5" customHeight="1">
      <c r="A29" s="968"/>
      <c r="K29" s="295"/>
      <c r="L29" s="323"/>
      <c r="M29" s="354" t="s">
        <v>12</v>
      </c>
      <c r="N29" s="300"/>
      <c r="O29" s="301"/>
      <c r="P29" s="348">
        <v>7.0697000000000001</v>
      </c>
      <c r="Q29" s="348">
        <v>6.4457000000000004</v>
      </c>
      <c r="R29" s="251"/>
      <c r="S29" s="341"/>
      <c r="T29" s="296"/>
    </row>
    <row r="30" spans="1:20" ht="13.5" customHeight="1">
      <c r="A30" s="968"/>
      <c r="K30" s="295"/>
      <c r="L30" s="355" t="s">
        <v>7</v>
      </c>
      <c r="M30" s="353" t="s">
        <v>151</v>
      </c>
      <c r="N30" s="300"/>
      <c r="O30" s="301"/>
      <c r="P30" s="348">
        <v>51.1952</v>
      </c>
      <c r="Q30" s="348">
        <v>53.622599999999998</v>
      </c>
      <c r="R30" s="251"/>
      <c r="S30" s="341"/>
      <c r="T30" s="296"/>
    </row>
    <row r="31" spans="1:20" ht="13.5" customHeight="1">
      <c r="A31" s="968"/>
      <c r="K31" s="295"/>
      <c r="L31" s="323"/>
      <c r="M31" s="354" t="s">
        <v>122</v>
      </c>
      <c r="N31" s="300"/>
      <c r="O31" s="301"/>
      <c r="P31" s="348">
        <v>5.5598999999999998</v>
      </c>
      <c r="Q31" s="348">
        <v>5.2054</v>
      </c>
      <c r="R31" s="251"/>
      <c r="S31" s="341"/>
      <c r="T31" s="296"/>
    </row>
    <row r="32" spans="1:20" ht="13.5" customHeight="1">
      <c r="A32" s="968"/>
      <c r="K32" s="295"/>
      <c r="L32" s="323"/>
      <c r="M32" s="354" t="s">
        <v>123</v>
      </c>
      <c r="N32" s="300"/>
      <c r="O32" s="301"/>
      <c r="P32" s="348">
        <v>26.545300000000001</v>
      </c>
      <c r="Q32" s="348">
        <v>25.671600000000002</v>
      </c>
      <c r="R32" s="251"/>
      <c r="S32" s="341"/>
      <c r="T32" s="296"/>
    </row>
    <row r="33" spans="1:20" ht="13.5" customHeight="1" thickBot="1">
      <c r="A33" s="968"/>
      <c r="K33" s="295"/>
      <c r="L33" s="333"/>
      <c r="M33" s="356" t="s">
        <v>12</v>
      </c>
      <c r="N33" s="302"/>
      <c r="O33" s="303"/>
      <c r="P33" s="304">
        <v>11.5037</v>
      </c>
      <c r="Q33" s="304">
        <v>11.1533</v>
      </c>
      <c r="R33" s="254"/>
      <c r="S33" s="341"/>
      <c r="T33" s="296"/>
    </row>
    <row r="34" spans="1:20" ht="13.5" customHeight="1">
      <c r="A34" s="968"/>
      <c r="K34" s="295"/>
      <c r="L34" s="240"/>
      <c r="M34" s="240"/>
      <c r="N34" s="240"/>
      <c r="O34" s="240"/>
      <c r="P34" s="240"/>
      <c r="Q34" s="240"/>
      <c r="R34" s="240"/>
      <c r="S34" s="240"/>
      <c r="T34" s="296"/>
    </row>
    <row r="35" spans="1:20" ht="13.5" customHeight="1" thickBot="1">
      <c r="K35" s="295"/>
      <c r="L35" s="255" t="s">
        <v>129</v>
      </c>
      <c r="M35" s="240"/>
      <c r="N35" s="240"/>
      <c r="O35" s="240"/>
      <c r="P35" s="240"/>
      <c r="Q35" s="240"/>
      <c r="R35" s="240"/>
      <c r="S35" s="240"/>
      <c r="T35" s="296"/>
    </row>
    <row r="36" spans="1:20" ht="13.5" customHeight="1">
      <c r="K36" s="295"/>
      <c r="L36" s="311"/>
      <c r="M36" s="339"/>
      <c r="N36" s="357" t="s">
        <v>152</v>
      </c>
      <c r="O36" s="297" t="s">
        <v>210</v>
      </c>
      <c r="P36" s="297"/>
      <c r="Q36" s="297" t="s">
        <v>208</v>
      </c>
      <c r="R36" s="358"/>
      <c r="S36" s="341" t="s">
        <v>152</v>
      </c>
      <c r="T36" s="296"/>
    </row>
    <row r="37" spans="1:20" ht="13.5" customHeight="1" thickBot="1">
      <c r="K37" s="295"/>
      <c r="L37" s="314"/>
      <c r="M37" s="342"/>
      <c r="N37" s="359"/>
      <c r="O37" s="360"/>
      <c r="P37" s="360"/>
      <c r="Q37" s="360"/>
      <c r="R37" s="361"/>
      <c r="S37" s="341"/>
      <c r="T37" s="296"/>
    </row>
    <row r="38" spans="1:20" ht="13.5" customHeight="1" thickTop="1">
      <c r="K38" s="295"/>
      <c r="L38" s="344" t="s">
        <v>137</v>
      </c>
      <c r="M38" s="345"/>
      <c r="N38" s="298"/>
      <c r="O38" s="299" t="s">
        <v>139</v>
      </c>
      <c r="P38" s="305" t="s">
        <v>235</v>
      </c>
      <c r="Q38" s="299" t="s">
        <v>139</v>
      </c>
      <c r="R38" s="248" t="s">
        <v>236</v>
      </c>
      <c r="S38" s="341"/>
      <c r="T38" s="296"/>
    </row>
    <row r="39" spans="1:20" ht="13.5" customHeight="1">
      <c r="K39" s="295"/>
      <c r="L39" s="346" t="s">
        <v>8</v>
      </c>
      <c r="M39" s="347"/>
      <c r="N39" s="300"/>
      <c r="O39" s="348" t="s">
        <v>237</v>
      </c>
      <c r="P39" s="301"/>
      <c r="Q39" s="301"/>
      <c r="R39" s="349" t="s">
        <v>238</v>
      </c>
      <c r="S39" s="341"/>
      <c r="T39" s="296"/>
    </row>
    <row r="40" spans="1:20" ht="13.5" customHeight="1" thickBot="1">
      <c r="K40" s="295"/>
      <c r="L40" s="350" t="s">
        <v>7</v>
      </c>
      <c r="M40" s="351"/>
      <c r="N40" s="302"/>
      <c r="O40" s="304" t="s">
        <v>239</v>
      </c>
      <c r="P40" s="303"/>
      <c r="Q40" s="303"/>
      <c r="R40" s="352" t="s">
        <v>240</v>
      </c>
      <c r="S40" s="341"/>
      <c r="T40" s="296"/>
    </row>
    <row r="41" spans="1:20" ht="13.5" customHeight="1">
      <c r="K41" s="295"/>
      <c r="L41" s="362" t="s">
        <v>8</v>
      </c>
      <c r="M41" s="353" t="s">
        <v>150</v>
      </c>
      <c r="N41" s="298"/>
      <c r="O41" s="299"/>
      <c r="P41" s="305" t="s">
        <v>241</v>
      </c>
      <c r="Q41" s="305" t="s">
        <v>242</v>
      </c>
      <c r="R41" s="248"/>
      <c r="S41" s="341"/>
      <c r="T41" s="296"/>
    </row>
    <row r="42" spans="1:20" ht="13.5" customHeight="1">
      <c r="K42" s="295"/>
      <c r="L42" s="362"/>
      <c r="M42" s="354" t="s">
        <v>122</v>
      </c>
      <c r="N42" s="298"/>
      <c r="O42" s="299"/>
      <c r="P42" s="348" t="s">
        <v>243</v>
      </c>
      <c r="Q42" s="348" t="s">
        <v>244</v>
      </c>
      <c r="R42" s="248"/>
      <c r="S42" s="341"/>
      <c r="T42" s="296"/>
    </row>
    <row r="43" spans="1:20" ht="13.5" customHeight="1">
      <c r="K43" s="295"/>
      <c r="L43" s="363"/>
      <c r="M43" s="354" t="s">
        <v>123</v>
      </c>
      <c r="N43" s="300"/>
      <c r="O43" s="301"/>
      <c r="P43" s="348" t="s">
        <v>245</v>
      </c>
      <c r="Q43" s="348" t="s">
        <v>246</v>
      </c>
      <c r="R43" s="251"/>
      <c r="S43" s="341"/>
      <c r="T43" s="296"/>
    </row>
    <row r="44" spans="1:20" ht="13.5" customHeight="1">
      <c r="K44" s="295"/>
      <c r="L44" s="363"/>
      <c r="M44" s="354" t="s">
        <v>12</v>
      </c>
      <c r="N44" s="300"/>
      <c r="O44" s="301"/>
      <c r="P44" s="348" t="s">
        <v>247</v>
      </c>
      <c r="Q44" s="348" t="s">
        <v>248</v>
      </c>
      <c r="R44" s="251"/>
      <c r="S44" s="341"/>
      <c r="T44" s="296"/>
    </row>
    <row r="45" spans="1:20" ht="13.5" customHeight="1">
      <c r="K45" s="295"/>
      <c r="L45" s="363" t="s">
        <v>7</v>
      </c>
      <c r="M45" s="354" t="s">
        <v>151</v>
      </c>
      <c r="N45" s="300"/>
      <c r="O45" s="301"/>
      <c r="P45" s="348" t="s">
        <v>249</v>
      </c>
      <c r="Q45" s="348" t="s">
        <v>250</v>
      </c>
      <c r="R45" s="251"/>
      <c r="S45" s="341"/>
      <c r="T45" s="296"/>
    </row>
    <row r="46" spans="1:20" ht="13.5" customHeight="1">
      <c r="K46" s="295"/>
      <c r="L46" s="363"/>
      <c r="M46" s="354" t="s">
        <v>122</v>
      </c>
      <c r="N46" s="300"/>
      <c r="O46" s="301"/>
      <c r="P46" s="348" t="s">
        <v>251</v>
      </c>
      <c r="Q46" s="348" t="s">
        <v>252</v>
      </c>
      <c r="R46" s="251"/>
      <c r="S46" s="341"/>
      <c r="T46" s="296"/>
    </row>
    <row r="47" spans="1:20" ht="13.5" customHeight="1">
      <c r="K47" s="295"/>
      <c r="L47" s="363"/>
      <c r="M47" s="354" t="s">
        <v>123</v>
      </c>
      <c r="N47" s="300"/>
      <c r="O47" s="301"/>
      <c r="P47" s="348" t="s">
        <v>253</v>
      </c>
      <c r="Q47" s="348" t="s">
        <v>254</v>
      </c>
      <c r="R47" s="251"/>
      <c r="S47" s="341"/>
      <c r="T47" s="296"/>
    </row>
    <row r="48" spans="1:20" ht="13.5" customHeight="1" thickBot="1">
      <c r="K48" s="295"/>
      <c r="L48" s="364"/>
      <c r="M48" s="356" t="s">
        <v>12</v>
      </c>
      <c r="N48" s="302"/>
      <c r="O48" s="303"/>
      <c r="P48" s="304" t="s">
        <v>255</v>
      </c>
      <c r="Q48" s="304" t="s">
        <v>256</v>
      </c>
      <c r="R48" s="254"/>
      <c r="S48" s="341"/>
      <c r="T48" s="296"/>
    </row>
    <row r="49" spans="2:20" ht="13.5" customHeight="1" thickBot="1">
      <c r="K49" s="306"/>
      <c r="L49" s="285"/>
      <c r="M49" s="285"/>
      <c r="N49" s="285"/>
      <c r="O49" s="285"/>
      <c r="P49" s="285"/>
      <c r="Q49" s="285"/>
      <c r="R49" s="285"/>
      <c r="S49" s="285"/>
      <c r="T49" s="307"/>
    </row>
    <row r="58" spans="2:20" ht="15" customHeight="1">
      <c r="D58" s="969" t="s">
        <v>210</v>
      </c>
      <c r="E58" s="969"/>
      <c r="F58"/>
      <c r="G58" s="969" t="s">
        <v>208</v>
      </c>
      <c r="H58" s="969"/>
    </row>
    <row r="59" spans="2:20" ht="15" customHeight="1">
      <c r="D59" s="969"/>
      <c r="E59" s="969"/>
      <c r="F59"/>
      <c r="G59" s="969"/>
      <c r="H59" s="969"/>
    </row>
    <row r="61" spans="2:20" ht="13.5" customHeight="1">
      <c r="B61" s="287" t="s">
        <v>131</v>
      </c>
      <c r="C61" s="288" t="s">
        <v>234</v>
      </c>
    </row>
    <row r="62" spans="2:20" ht="13.5" customHeight="1">
      <c r="B62" s="287" t="s">
        <v>132</v>
      </c>
      <c r="C62" s="288" t="s">
        <v>133</v>
      </c>
    </row>
  </sheetData>
  <mergeCells count="8">
    <mergeCell ref="Q5:Q6"/>
    <mergeCell ref="O21:P22"/>
    <mergeCell ref="Q21:R22"/>
    <mergeCell ref="A28:A34"/>
    <mergeCell ref="O5:O6"/>
    <mergeCell ref="P5:P6"/>
    <mergeCell ref="D58:E59"/>
    <mergeCell ref="G58:H59"/>
  </mergeCells>
  <phoneticPr fontId="2"/>
  <pageMargins left="0.39370078740157483" right="0.39370078740157483" top="0.39370078740157483" bottom="0.39370078740157483" header="0.19685039370078741" footer="0.31496062992125984"/>
  <pageSetup paperSize="9" firstPageNumber="10" orientation="portrait" useFirstPageNumber="1" r:id="rId1"/>
  <headerFooter alignWithMargins="0">
    <oddFooter>&amp;C&amp;10－&amp;P－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T62"/>
  <sheetViews>
    <sheetView showGridLines="0" zoomScaleNormal="100" zoomScaleSheetLayoutView="100" workbookViewId="0"/>
  </sheetViews>
  <sheetFormatPr defaultRowHeight="13.5" customHeight="1"/>
  <cols>
    <col min="1" max="1" width="2.625" style="234" bestFit="1" customWidth="1"/>
    <col min="2" max="2" width="5.625" style="234" customWidth="1"/>
    <col min="3" max="3" width="14.625" style="234" customWidth="1"/>
    <col min="4" max="8" width="11.125" style="234" customWidth="1"/>
    <col min="9" max="9" width="18.375" style="234" customWidth="1"/>
    <col min="10" max="10" width="4.625" style="234" customWidth="1"/>
    <col min="11" max="11" width="2.5" style="234" customWidth="1"/>
    <col min="12" max="12" width="12.5" style="234" customWidth="1"/>
    <col min="13" max="13" width="10" style="234" customWidth="1"/>
    <col min="14" max="14" width="5.625" style="234" customWidth="1"/>
    <col min="15" max="16" width="18.5" style="234" customWidth="1"/>
    <col min="17" max="17" width="17.125" style="234" customWidth="1"/>
    <col min="18" max="18" width="25.125" style="234" customWidth="1"/>
    <col min="19" max="19" width="5.625" style="234" customWidth="1"/>
    <col min="20" max="20" width="2.5" style="234" customWidth="1"/>
    <col min="21" max="16384" width="9" style="234"/>
  </cols>
  <sheetData>
    <row r="1" spans="1:20" ht="21" customHeight="1" thickBot="1">
      <c r="A1" s="308" t="s">
        <v>194</v>
      </c>
      <c r="B1" s="308"/>
      <c r="C1" s="308"/>
      <c r="D1" s="308"/>
      <c r="E1" s="308"/>
      <c r="F1" s="308"/>
      <c r="G1" s="308"/>
      <c r="H1" s="308"/>
      <c r="I1" s="308"/>
    </row>
    <row r="2" spans="1:20" ht="13.5" customHeight="1">
      <c r="K2" s="293"/>
      <c r="L2" s="237"/>
      <c r="M2" s="237"/>
      <c r="N2" s="237"/>
      <c r="O2" s="237"/>
      <c r="P2" s="237"/>
      <c r="Q2" s="237"/>
      <c r="R2" s="237"/>
      <c r="S2" s="237"/>
      <c r="T2" s="294"/>
    </row>
    <row r="3" spans="1:20" ht="13.5" customHeight="1">
      <c r="K3" s="295"/>
      <c r="L3" s="240"/>
      <c r="M3" s="240"/>
      <c r="N3" s="240"/>
      <c r="O3" s="240"/>
      <c r="P3" s="240"/>
      <c r="Q3" s="240"/>
      <c r="R3" s="240"/>
      <c r="S3" s="240"/>
      <c r="T3" s="296"/>
    </row>
    <row r="4" spans="1:20" ht="13.5" customHeight="1" thickBot="1">
      <c r="A4" s="309"/>
      <c r="B4" s="309" t="s">
        <v>211</v>
      </c>
      <c r="I4" s="310" t="s">
        <v>209</v>
      </c>
      <c r="K4" s="295"/>
      <c r="L4" s="243" t="s">
        <v>140</v>
      </c>
      <c r="M4" s="240"/>
      <c r="N4" s="240"/>
      <c r="O4" s="240"/>
      <c r="P4" s="240"/>
      <c r="Q4" s="240"/>
      <c r="R4" s="240"/>
      <c r="S4" s="240"/>
      <c r="T4" s="296"/>
    </row>
    <row r="5" spans="1:20" ht="13.5" customHeight="1">
      <c r="K5" s="295"/>
      <c r="L5" s="311"/>
      <c r="M5" s="312"/>
      <c r="N5" s="313"/>
      <c r="O5" s="962" t="s">
        <v>210</v>
      </c>
      <c r="P5" s="964" t="s">
        <v>208</v>
      </c>
      <c r="Q5" s="970" t="s">
        <v>127</v>
      </c>
      <c r="R5" s="240"/>
      <c r="S5" s="240"/>
      <c r="T5" s="296"/>
    </row>
    <row r="6" spans="1:20" ht="13.5" customHeight="1" thickBot="1">
      <c r="K6" s="295"/>
      <c r="L6" s="314"/>
      <c r="M6" s="315"/>
      <c r="N6" s="316"/>
      <c r="O6" s="963"/>
      <c r="P6" s="965"/>
      <c r="Q6" s="971"/>
      <c r="R6" s="240"/>
      <c r="S6" s="240"/>
      <c r="T6" s="296"/>
    </row>
    <row r="7" spans="1:20" ht="13.5" customHeight="1" thickTop="1">
      <c r="K7" s="295"/>
      <c r="L7" s="317" t="s">
        <v>8</v>
      </c>
      <c r="M7" s="318" t="s">
        <v>120</v>
      </c>
      <c r="N7" s="319"/>
      <c r="O7" s="320">
        <v>228548.74999999994</v>
      </c>
      <c r="P7" s="321">
        <v>200591.28600000002</v>
      </c>
      <c r="Q7" s="322">
        <v>-12.232604203698301</v>
      </c>
      <c r="R7" s="240"/>
      <c r="S7" s="240"/>
      <c r="T7" s="296"/>
    </row>
    <row r="8" spans="1:20" ht="13.5" customHeight="1">
      <c r="K8" s="295"/>
      <c r="L8" s="323"/>
      <c r="M8" s="324" t="s">
        <v>149</v>
      </c>
      <c r="N8" s="325"/>
      <c r="O8" s="326">
        <v>166627.674</v>
      </c>
      <c r="P8" s="327">
        <v>146543.93599999999</v>
      </c>
      <c r="Q8" s="265">
        <v>-12.053062686333845</v>
      </c>
      <c r="R8" s="240"/>
      <c r="S8" s="240"/>
      <c r="T8" s="296"/>
    </row>
    <row r="9" spans="1:20" ht="13.5" customHeight="1">
      <c r="K9" s="295"/>
      <c r="L9" s="323"/>
      <c r="M9" s="324" t="s">
        <v>121</v>
      </c>
      <c r="N9" s="381"/>
      <c r="O9" s="326">
        <v>345.38400000000001</v>
      </c>
      <c r="P9" s="327">
        <v>259.11399999999998</v>
      </c>
      <c r="Q9" s="265">
        <v>-24.977995506450796</v>
      </c>
      <c r="R9" s="240"/>
      <c r="S9" s="240"/>
      <c r="T9" s="296"/>
    </row>
    <row r="10" spans="1:20" ht="13.5" customHeight="1" thickBot="1">
      <c r="K10" s="295"/>
      <c r="L10" s="323"/>
      <c r="M10" s="324" t="s">
        <v>122</v>
      </c>
      <c r="N10" s="381"/>
      <c r="O10" s="326">
        <v>5474.5329999999994</v>
      </c>
      <c r="P10" s="327">
        <v>4060.6619999999998</v>
      </c>
      <c r="Q10" s="265">
        <v>-25.826330757344962</v>
      </c>
      <c r="R10" s="240"/>
      <c r="S10" s="240"/>
      <c r="T10" s="296"/>
    </row>
    <row r="11" spans="1:20" ht="13.5" customHeight="1" thickTop="1">
      <c r="K11" s="295"/>
      <c r="L11" s="323"/>
      <c r="M11" s="324" t="s">
        <v>123</v>
      </c>
      <c r="N11" s="381"/>
      <c r="O11" s="326">
        <v>37431.892000000007</v>
      </c>
      <c r="P11" s="327">
        <v>32828.948000000004</v>
      </c>
      <c r="Q11" s="265">
        <v>-12.296851038146841</v>
      </c>
      <c r="R11" s="332" t="s">
        <v>12</v>
      </c>
      <c r="S11" s="240"/>
      <c r="T11" s="296"/>
    </row>
    <row r="12" spans="1:20" ht="13.5" customHeight="1" thickBot="1">
      <c r="K12" s="295"/>
      <c r="L12" s="323"/>
      <c r="M12" s="324" t="s">
        <v>124</v>
      </c>
      <c r="N12" s="382"/>
      <c r="O12" s="326">
        <v>18669.266999999934</v>
      </c>
      <c r="P12" s="327">
        <v>16898.626000000018</v>
      </c>
      <c r="Q12" s="265">
        <v>-9.4842555950371406</v>
      </c>
      <c r="R12" s="338">
        <v>-9.7656854180490598</v>
      </c>
      <c r="S12" s="240"/>
      <c r="T12" s="296"/>
    </row>
    <row r="13" spans="1:20" ht="13.5" customHeight="1" thickTop="1">
      <c r="K13" s="295"/>
      <c r="L13" s="323" t="s">
        <v>7</v>
      </c>
      <c r="M13" s="328" t="s">
        <v>120</v>
      </c>
      <c r="N13" s="329"/>
      <c r="O13" s="330">
        <v>299834.04500000004</v>
      </c>
      <c r="P13" s="261">
        <v>308538.51599999989</v>
      </c>
      <c r="Q13" s="331">
        <v>2.903096277809226</v>
      </c>
      <c r="R13" s="240"/>
      <c r="S13" s="240"/>
      <c r="T13" s="296"/>
    </row>
    <row r="14" spans="1:20" ht="13.5" customHeight="1">
      <c r="K14" s="295"/>
      <c r="L14" s="323"/>
      <c r="M14" s="324" t="s">
        <v>149</v>
      </c>
      <c r="N14" s="325"/>
      <c r="O14" s="326">
        <v>165730.60400000002</v>
      </c>
      <c r="P14" s="327">
        <v>182122.266</v>
      </c>
      <c r="Q14" s="265">
        <v>9.8905462264531394</v>
      </c>
      <c r="R14" s="240"/>
      <c r="S14" s="240"/>
      <c r="T14" s="296"/>
    </row>
    <row r="15" spans="1:20" ht="13.5" customHeight="1">
      <c r="K15" s="295"/>
      <c r="L15" s="323"/>
      <c r="M15" s="324" t="s">
        <v>121</v>
      </c>
      <c r="N15" s="325"/>
      <c r="O15" s="326">
        <v>388.85899999999998</v>
      </c>
      <c r="P15" s="327">
        <v>436.42100000000005</v>
      </c>
      <c r="Q15" s="265">
        <v>12.23116862410285</v>
      </c>
      <c r="R15" s="240"/>
      <c r="S15" s="240"/>
      <c r="T15" s="296"/>
    </row>
    <row r="16" spans="1:20" ht="13.5" customHeight="1" thickBot="1">
      <c r="K16" s="295"/>
      <c r="L16" s="323"/>
      <c r="M16" s="324" t="s">
        <v>122</v>
      </c>
      <c r="N16" s="325"/>
      <c r="O16" s="326">
        <v>15500.59</v>
      </c>
      <c r="P16" s="327">
        <v>14592.370999999999</v>
      </c>
      <c r="Q16" s="265">
        <v>-5.8592543896716194</v>
      </c>
      <c r="R16" s="240"/>
      <c r="S16" s="240"/>
      <c r="T16" s="296"/>
    </row>
    <row r="17" spans="1:20" ht="13.5" customHeight="1" thickTop="1">
      <c r="K17" s="295"/>
      <c r="L17" s="323"/>
      <c r="M17" s="324" t="s">
        <v>123</v>
      </c>
      <c r="N17" s="325"/>
      <c r="O17" s="326">
        <v>85935.680999999997</v>
      </c>
      <c r="P17" s="327">
        <v>80934.047999999995</v>
      </c>
      <c r="Q17" s="265">
        <v>-5.8202052300022018</v>
      </c>
      <c r="R17" s="332" t="s">
        <v>12</v>
      </c>
      <c r="S17" s="240"/>
      <c r="T17" s="296"/>
    </row>
    <row r="18" spans="1:20" ht="13.5" customHeight="1" thickBot="1">
      <c r="K18" s="295"/>
      <c r="L18" s="333"/>
      <c r="M18" s="334" t="s">
        <v>124</v>
      </c>
      <c r="N18" s="335"/>
      <c r="O18" s="336">
        <v>32278.311000000045</v>
      </c>
      <c r="P18" s="337">
        <v>30453.409999999858</v>
      </c>
      <c r="Q18" s="269">
        <v>-5.6536446408245666</v>
      </c>
      <c r="R18" s="338">
        <v>-5.4407498415081221</v>
      </c>
      <c r="S18" s="240"/>
      <c r="T18" s="296"/>
    </row>
    <row r="19" spans="1:20" ht="13.5" customHeight="1">
      <c r="K19" s="295"/>
      <c r="L19" s="240"/>
      <c r="M19" s="240"/>
      <c r="N19" s="240"/>
      <c r="O19" s="240"/>
      <c r="P19" s="240"/>
      <c r="Q19" s="240"/>
      <c r="R19" s="240"/>
      <c r="S19" s="240"/>
      <c r="T19" s="296"/>
    </row>
    <row r="20" spans="1:20" ht="13.5" customHeight="1" thickBot="1">
      <c r="K20" s="295"/>
      <c r="L20" s="255" t="s">
        <v>125</v>
      </c>
      <c r="M20" s="240"/>
      <c r="N20" s="240"/>
      <c r="O20" s="240"/>
      <c r="P20" s="256"/>
      <c r="Q20" s="257"/>
      <c r="R20" s="289" t="s">
        <v>135</v>
      </c>
      <c r="S20" s="240"/>
      <c r="T20" s="296"/>
    </row>
    <row r="21" spans="1:20" ht="13.5" customHeight="1">
      <c r="K21" s="295"/>
      <c r="L21" s="311"/>
      <c r="M21" s="339"/>
      <c r="N21" s="340" t="s">
        <v>144</v>
      </c>
      <c r="O21" s="972" t="s">
        <v>210</v>
      </c>
      <c r="P21" s="973"/>
      <c r="Q21" s="972" t="s">
        <v>208</v>
      </c>
      <c r="R21" s="976"/>
      <c r="S21" s="341" t="s">
        <v>144</v>
      </c>
      <c r="T21" s="296"/>
    </row>
    <row r="22" spans="1:20" ht="13.5" customHeight="1" thickBot="1">
      <c r="K22" s="295"/>
      <c r="L22" s="314"/>
      <c r="M22" s="342"/>
      <c r="N22" s="343"/>
      <c r="O22" s="974"/>
      <c r="P22" s="975"/>
      <c r="Q22" s="974"/>
      <c r="R22" s="977"/>
      <c r="S22" s="341"/>
      <c r="T22" s="296"/>
    </row>
    <row r="23" spans="1:20" ht="13.5" customHeight="1" thickTop="1">
      <c r="K23" s="295"/>
      <c r="L23" s="344" t="s">
        <v>137</v>
      </c>
      <c r="M23" s="345"/>
      <c r="N23" s="298"/>
      <c r="O23" s="299">
        <v>0</v>
      </c>
      <c r="P23" s="299">
        <v>0</v>
      </c>
      <c r="Q23" s="299">
        <v>0</v>
      </c>
      <c r="R23" s="248">
        <v>0</v>
      </c>
      <c r="S23" s="341"/>
      <c r="T23" s="296"/>
    </row>
    <row r="24" spans="1:20" ht="13.5" customHeight="1">
      <c r="K24" s="295"/>
      <c r="L24" s="346" t="s">
        <v>8</v>
      </c>
      <c r="M24" s="347"/>
      <c r="N24" s="300"/>
      <c r="O24" s="348">
        <v>228.54874999999996</v>
      </c>
      <c r="P24" s="301"/>
      <c r="Q24" s="301"/>
      <c r="R24" s="349">
        <v>200.59128600000003</v>
      </c>
      <c r="S24" s="341"/>
      <c r="T24" s="296"/>
    </row>
    <row r="25" spans="1:20" ht="13.5" customHeight="1" thickBot="1">
      <c r="K25" s="295"/>
      <c r="L25" s="350" t="s">
        <v>7</v>
      </c>
      <c r="M25" s="351"/>
      <c r="N25" s="302"/>
      <c r="O25" s="304">
        <v>299.83404500000006</v>
      </c>
      <c r="P25" s="303"/>
      <c r="Q25" s="303"/>
      <c r="R25" s="352">
        <v>308.5385159999999</v>
      </c>
      <c r="S25" s="341"/>
      <c r="T25" s="296"/>
    </row>
    <row r="26" spans="1:20" ht="13.5" customHeight="1">
      <c r="K26" s="295"/>
      <c r="L26" s="323" t="s">
        <v>8</v>
      </c>
      <c r="M26" s="353" t="s">
        <v>150</v>
      </c>
      <c r="N26" s="298"/>
      <c r="O26" s="299"/>
      <c r="P26" s="305">
        <v>166.62767400000001</v>
      </c>
      <c r="Q26" s="305">
        <v>146.54393599999997</v>
      </c>
      <c r="R26" s="248"/>
      <c r="S26" s="341"/>
      <c r="T26" s="296"/>
    </row>
    <row r="27" spans="1:20" ht="13.5" customHeight="1">
      <c r="A27" s="968" t="s">
        <v>141</v>
      </c>
      <c r="K27" s="295"/>
      <c r="L27" s="323"/>
      <c r="M27" s="354" t="s">
        <v>122</v>
      </c>
      <c r="N27" s="298"/>
      <c r="O27" s="299"/>
      <c r="P27" s="305">
        <v>5.4745329999999992</v>
      </c>
      <c r="Q27" s="305">
        <v>4.0606619999999998</v>
      </c>
      <c r="R27" s="248"/>
      <c r="S27" s="341"/>
      <c r="T27" s="296"/>
    </row>
    <row r="28" spans="1:20" ht="13.5" customHeight="1">
      <c r="A28" s="968"/>
      <c r="K28" s="295"/>
      <c r="L28" s="323"/>
      <c r="M28" s="354" t="s">
        <v>123</v>
      </c>
      <c r="N28" s="300"/>
      <c r="O28" s="301"/>
      <c r="P28" s="348">
        <v>37.431892000000005</v>
      </c>
      <c r="Q28" s="348">
        <v>32.828948000000004</v>
      </c>
      <c r="R28" s="251"/>
      <c r="S28" s="341"/>
      <c r="T28" s="296"/>
    </row>
    <row r="29" spans="1:20" ht="13.5" customHeight="1">
      <c r="A29" s="968"/>
      <c r="K29" s="295"/>
      <c r="L29" s="323"/>
      <c r="M29" s="354" t="s">
        <v>12</v>
      </c>
      <c r="N29" s="300"/>
      <c r="O29" s="301"/>
      <c r="P29" s="348">
        <v>19.014650999999933</v>
      </c>
      <c r="Q29" s="348">
        <v>17.157740000000018</v>
      </c>
      <c r="R29" s="251"/>
      <c r="S29" s="341"/>
      <c r="T29" s="296"/>
    </row>
    <row r="30" spans="1:20" ht="13.5" customHeight="1">
      <c r="A30" s="968"/>
      <c r="K30" s="295"/>
      <c r="L30" s="355" t="s">
        <v>7</v>
      </c>
      <c r="M30" s="353" t="s">
        <v>151</v>
      </c>
      <c r="N30" s="300"/>
      <c r="O30" s="301"/>
      <c r="P30" s="348">
        <v>165.73060400000003</v>
      </c>
      <c r="Q30" s="348">
        <v>182.122266</v>
      </c>
      <c r="R30" s="251"/>
      <c r="S30" s="341"/>
      <c r="T30" s="296"/>
    </row>
    <row r="31" spans="1:20" ht="13.5" customHeight="1">
      <c r="A31" s="968"/>
      <c r="K31" s="295"/>
      <c r="L31" s="323"/>
      <c r="M31" s="354" t="s">
        <v>122</v>
      </c>
      <c r="N31" s="300"/>
      <c r="O31" s="301"/>
      <c r="P31" s="348">
        <v>15.500590000000001</v>
      </c>
      <c r="Q31" s="348">
        <v>14.592371</v>
      </c>
      <c r="R31" s="251"/>
      <c r="S31" s="341"/>
      <c r="T31" s="296"/>
    </row>
    <row r="32" spans="1:20" ht="13.5" customHeight="1">
      <c r="A32" s="968"/>
      <c r="K32" s="295"/>
      <c r="L32" s="323"/>
      <c r="M32" s="354" t="s">
        <v>123</v>
      </c>
      <c r="N32" s="300"/>
      <c r="O32" s="301"/>
      <c r="P32" s="348">
        <v>85.935681000000002</v>
      </c>
      <c r="Q32" s="348">
        <v>80.93404799999999</v>
      </c>
      <c r="R32" s="251"/>
      <c r="S32" s="341"/>
      <c r="T32" s="296"/>
    </row>
    <row r="33" spans="1:20" ht="13.5" customHeight="1" thickBot="1">
      <c r="A33" s="968"/>
      <c r="K33" s="295"/>
      <c r="L33" s="333"/>
      <c r="M33" s="356" t="s">
        <v>12</v>
      </c>
      <c r="N33" s="302"/>
      <c r="O33" s="303"/>
      <c r="P33" s="304">
        <v>32.667170000000048</v>
      </c>
      <c r="Q33" s="304">
        <v>30.889830999999855</v>
      </c>
      <c r="R33" s="254"/>
      <c r="S33" s="341"/>
      <c r="T33" s="296"/>
    </row>
    <row r="34" spans="1:20" ht="13.5" customHeight="1">
      <c r="A34" s="968"/>
      <c r="K34" s="295"/>
      <c r="L34" s="240"/>
      <c r="M34" s="240"/>
      <c r="N34" s="240"/>
      <c r="O34" s="240"/>
      <c r="P34" s="240"/>
      <c r="Q34" s="240"/>
      <c r="R34" s="240"/>
      <c r="S34" s="240"/>
      <c r="T34" s="296"/>
    </row>
    <row r="35" spans="1:20" ht="13.5" customHeight="1" thickBot="1">
      <c r="A35" s="968"/>
      <c r="K35" s="295"/>
      <c r="L35" s="255" t="s">
        <v>129</v>
      </c>
      <c r="M35" s="240"/>
      <c r="N35" s="240"/>
      <c r="O35" s="240"/>
      <c r="P35" s="240"/>
      <c r="Q35" s="240"/>
      <c r="R35" s="240"/>
      <c r="S35" s="240"/>
      <c r="T35" s="296"/>
    </row>
    <row r="36" spans="1:20" ht="13.5" customHeight="1">
      <c r="K36" s="295"/>
      <c r="L36" s="311"/>
      <c r="M36" s="339"/>
      <c r="N36" s="357" t="s">
        <v>153</v>
      </c>
      <c r="O36" s="297" t="s">
        <v>210</v>
      </c>
      <c r="P36" s="297"/>
      <c r="Q36" s="297" t="s">
        <v>208</v>
      </c>
      <c r="R36" s="358"/>
      <c r="S36" s="341" t="s">
        <v>153</v>
      </c>
      <c r="T36" s="296"/>
    </row>
    <row r="37" spans="1:20" ht="13.5" customHeight="1" thickBot="1">
      <c r="K37" s="295"/>
      <c r="L37" s="314"/>
      <c r="M37" s="342"/>
      <c r="N37" s="359"/>
      <c r="O37" s="360">
        <v>0</v>
      </c>
      <c r="P37" s="360"/>
      <c r="Q37" s="360">
        <v>0</v>
      </c>
      <c r="R37" s="361"/>
      <c r="S37" s="341"/>
      <c r="T37" s="296"/>
    </row>
    <row r="38" spans="1:20" ht="13.5" customHeight="1" thickTop="1">
      <c r="K38" s="295"/>
      <c r="L38" s="344" t="s">
        <v>137</v>
      </c>
      <c r="M38" s="345"/>
      <c r="N38" s="298"/>
      <c r="O38" s="299" t="s">
        <v>142</v>
      </c>
      <c r="P38" s="305" t="s">
        <v>212</v>
      </c>
      <c r="Q38" s="299" t="s">
        <v>179</v>
      </c>
      <c r="R38" s="248" t="s">
        <v>213</v>
      </c>
      <c r="S38" s="341"/>
      <c r="T38" s="296"/>
    </row>
    <row r="39" spans="1:20" ht="13.5" customHeight="1">
      <c r="K39" s="295"/>
      <c r="L39" s="346" t="s">
        <v>8</v>
      </c>
      <c r="M39" s="347"/>
      <c r="N39" s="300"/>
      <c r="O39" s="348" t="s">
        <v>214</v>
      </c>
      <c r="P39" s="301"/>
      <c r="Q39" s="301"/>
      <c r="R39" s="349" t="s">
        <v>215</v>
      </c>
      <c r="S39" s="341"/>
      <c r="T39" s="296"/>
    </row>
    <row r="40" spans="1:20" ht="13.5" customHeight="1" thickBot="1">
      <c r="K40" s="295"/>
      <c r="L40" s="350" t="s">
        <v>7</v>
      </c>
      <c r="M40" s="351"/>
      <c r="N40" s="302"/>
      <c r="O40" s="304" t="s">
        <v>216</v>
      </c>
      <c r="P40" s="303"/>
      <c r="Q40" s="303"/>
      <c r="R40" s="352" t="s">
        <v>217</v>
      </c>
      <c r="S40" s="341"/>
      <c r="T40" s="296"/>
    </row>
    <row r="41" spans="1:20" ht="13.5" customHeight="1">
      <c r="K41" s="295"/>
      <c r="L41" s="362" t="s">
        <v>8</v>
      </c>
      <c r="M41" s="353" t="s">
        <v>150</v>
      </c>
      <c r="N41" s="298"/>
      <c r="O41" s="299"/>
      <c r="P41" s="305" t="s">
        <v>218</v>
      </c>
      <c r="Q41" s="305" t="s">
        <v>219</v>
      </c>
      <c r="R41" s="248"/>
      <c r="S41" s="341"/>
      <c r="T41" s="296"/>
    </row>
    <row r="42" spans="1:20" ht="13.5" customHeight="1">
      <c r="K42" s="295"/>
      <c r="L42" s="362"/>
      <c r="M42" s="354" t="s">
        <v>122</v>
      </c>
      <c r="N42" s="298"/>
      <c r="O42" s="299"/>
      <c r="P42" s="348" t="s">
        <v>220</v>
      </c>
      <c r="Q42" s="348" t="s">
        <v>221</v>
      </c>
      <c r="R42" s="248"/>
      <c r="S42" s="341"/>
      <c r="T42" s="296"/>
    </row>
    <row r="43" spans="1:20" ht="13.5" customHeight="1">
      <c r="K43" s="295"/>
      <c r="L43" s="363"/>
      <c r="M43" s="354" t="s">
        <v>123</v>
      </c>
      <c r="N43" s="300"/>
      <c r="O43" s="301"/>
      <c r="P43" s="348" t="s">
        <v>222</v>
      </c>
      <c r="Q43" s="348" t="s">
        <v>223</v>
      </c>
      <c r="R43" s="251"/>
      <c r="S43" s="341"/>
      <c r="T43" s="296"/>
    </row>
    <row r="44" spans="1:20" ht="13.5" customHeight="1">
      <c r="K44" s="295"/>
      <c r="L44" s="363"/>
      <c r="M44" s="354" t="s">
        <v>12</v>
      </c>
      <c r="N44" s="300"/>
      <c r="O44" s="301"/>
      <c r="P44" s="348" t="s">
        <v>224</v>
      </c>
      <c r="Q44" s="348" t="s">
        <v>225</v>
      </c>
      <c r="R44" s="251"/>
      <c r="S44" s="341"/>
      <c r="T44" s="296"/>
    </row>
    <row r="45" spans="1:20" ht="13.5" customHeight="1">
      <c r="K45" s="295"/>
      <c r="L45" s="363" t="s">
        <v>7</v>
      </c>
      <c r="M45" s="354" t="s">
        <v>151</v>
      </c>
      <c r="N45" s="300"/>
      <c r="O45" s="301"/>
      <c r="P45" s="348" t="s">
        <v>226</v>
      </c>
      <c r="Q45" s="348" t="s">
        <v>227</v>
      </c>
      <c r="R45" s="251"/>
      <c r="S45" s="341"/>
      <c r="T45" s="296"/>
    </row>
    <row r="46" spans="1:20" ht="13.5" customHeight="1">
      <c r="K46" s="295"/>
      <c r="L46" s="363"/>
      <c r="M46" s="354" t="s">
        <v>122</v>
      </c>
      <c r="N46" s="300"/>
      <c r="O46" s="301"/>
      <c r="P46" s="348" t="s">
        <v>228</v>
      </c>
      <c r="Q46" s="348" t="s">
        <v>229</v>
      </c>
      <c r="R46" s="251"/>
      <c r="S46" s="341"/>
      <c r="T46" s="296"/>
    </row>
    <row r="47" spans="1:20" ht="13.5" customHeight="1">
      <c r="K47" s="295"/>
      <c r="L47" s="363"/>
      <c r="M47" s="354" t="s">
        <v>123</v>
      </c>
      <c r="N47" s="300"/>
      <c r="O47" s="301"/>
      <c r="P47" s="348" t="s">
        <v>230</v>
      </c>
      <c r="Q47" s="348" t="s">
        <v>231</v>
      </c>
      <c r="R47" s="251"/>
      <c r="S47" s="341"/>
      <c r="T47" s="296"/>
    </row>
    <row r="48" spans="1:20" ht="13.5" customHeight="1" thickBot="1">
      <c r="K48" s="295"/>
      <c r="L48" s="364"/>
      <c r="M48" s="356" t="s">
        <v>12</v>
      </c>
      <c r="N48" s="302"/>
      <c r="O48" s="303"/>
      <c r="P48" s="304" t="s">
        <v>232</v>
      </c>
      <c r="Q48" s="304" t="s">
        <v>233</v>
      </c>
      <c r="R48" s="254"/>
      <c r="S48" s="341"/>
      <c r="T48" s="296"/>
    </row>
    <row r="49" spans="2:20" ht="13.5" customHeight="1" thickBot="1">
      <c r="K49" s="306"/>
      <c r="L49" s="285"/>
      <c r="M49" s="285"/>
      <c r="N49" s="285"/>
      <c r="O49" s="285"/>
      <c r="P49" s="285"/>
      <c r="Q49" s="285"/>
      <c r="R49" s="285"/>
      <c r="S49" s="285"/>
      <c r="T49" s="307"/>
    </row>
    <row r="58" spans="2:20" ht="15" customHeight="1">
      <c r="D58" s="969" t="s">
        <v>210</v>
      </c>
      <c r="E58" s="969"/>
      <c r="F58"/>
      <c r="G58" s="969" t="s">
        <v>208</v>
      </c>
      <c r="H58" s="969"/>
    </row>
    <row r="59" spans="2:20" ht="15" customHeight="1">
      <c r="D59" s="969"/>
      <c r="E59" s="969"/>
      <c r="F59"/>
      <c r="G59" s="969"/>
      <c r="H59" s="969"/>
    </row>
    <row r="61" spans="2:20" ht="13.5" customHeight="1">
      <c r="B61" s="287" t="s">
        <v>131</v>
      </c>
      <c r="C61" s="288" t="s">
        <v>234</v>
      </c>
    </row>
    <row r="62" spans="2:20" ht="13.5" customHeight="1">
      <c r="B62" s="287" t="s">
        <v>132</v>
      </c>
      <c r="C62" s="288" t="s">
        <v>133</v>
      </c>
    </row>
  </sheetData>
  <mergeCells count="8">
    <mergeCell ref="A27:A35"/>
    <mergeCell ref="D58:E59"/>
    <mergeCell ref="G58:H59"/>
    <mergeCell ref="O5:O6"/>
    <mergeCell ref="Q5:Q6"/>
    <mergeCell ref="O21:P22"/>
    <mergeCell ref="Q21:R22"/>
    <mergeCell ref="P5:P6"/>
  </mergeCells>
  <phoneticPr fontId="2"/>
  <pageMargins left="0.39370078740157483" right="0.39370078740157483" top="0.39370078740157483" bottom="0.39370078740157483" header="0.19685039370078741" footer="0.31496062992125984"/>
  <pageSetup paperSize="9" firstPageNumber="11" orientation="portrait" useFirstPageNumber="1" r:id="rId1"/>
  <headerFooter alignWithMargins="0">
    <oddFooter>&amp;C&amp;10－&amp;P－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106"/>
  <sheetViews>
    <sheetView showGridLines="0" zoomScale="55" zoomScaleNormal="55" zoomScaleSheetLayoutView="85" workbookViewId="0"/>
  </sheetViews>
  <sheetFormatPr defaultRowHeight="14.25"/>
  <cols>
    <col min="1" max="4" width="3.625" style="1" customWidth="1"/>
    <col min="5" max="5" width="13.625" style="1" customWidth="1"/>
    <col min="6" max="6" width="15.125" style="1" customWidth="1"/>
    <col min="7" max="7" width="10" style="1" customWidth="1"/>
    <col min="8" max="8" width="15.125" style="1" customWidth="1"/>
    <col min="9" max="13" width="10" style="1" customWidth="1"/>
    <col min="14" max="14" width="1.625" style="1" customWidth="1"/>
    <col min="15" max="15" width="15.125" style="1" customWidth="1"/>
    <col min="16" max="16" width="10" style="1" customWidth="1"/>
    <col min="17" max="17" width="15.125" style="1" customWidth="1"/>
    <col min="18" max="22" width="10" style="1" customWidth="1"/>
    <col min="23" max="23" width="1.625" style="1" customWidth="1"/>
    <col min="24" max="24" width="15.125" style="1" customWidth="1"/>
    <col min="25" max="25" width="10" style="1" customWidth="1"/>
    <col min="26" max="26" width="15.125" style="1" customWidth="1"/>
    <col min="27" max="31" width="10" style="1" customWidth="1"/>
    <col min="32" max="35" width="9" style="1"/>
    <col min="36" max="36" width="13" style="1" bestFit="1" customWidth="1"/>
    <col min="37" max="37" width="18.125" style="1" customWidth="1"/>
    <col min="38" max="41" width="9" style="1"/>
    <col min="42" max="43" width="11.75" style="1" bestFit="1" customWidth="1"/>
    <col min="44" max="44" width="11.25" style="1" bestFit="1" customWidth="1"/>
    <col min="45" max="45" width="16.5" style="1" customWidth="1"/>
    <col min="46" max="46" width="15.25" style="1" customWidth="1"/>
    <col min="47" max="47" width="23.5" style="1" customWidth="1"/>
    <col min="48" max="48" width="22.75" style="1" customWidth="1"/>
    <col min="49" max="50" width="23" style="1" customWidth="1"/>
    <col min="51" max="51" width="17.25" style="1" customWidth="1"/>
    <col min="52" max="52" width="17" style="1" customWidth="1"/>
    <col min="53" max="53" width="13" style="1" customWidth="1"/>
    <col min="54" max="54" width="19.125" style="1" customWidth="1"/>
    <col min="55" max="55" width="18.875" style="1" customWidth="1"/>
    <col min="56" max="56" width="14.875" style="1" customWidth="1"/>
    <col min="57" max="57" width="15" style="1" customWidth="1"/>
    <col min="58" max="58" width="18.75" style="1" customWidth="1"/>
    <col min="59" max="59" width="19.25" style="1" customWidth="1"/>
    <col min="60" max="60" width="15" style="1" customWidth="1"/>
    <col min="61" max="61" width="15.75" style="1" customWidth="1"/>
    <col min="62" max="62" width="15.375" style="1" customWidth="1"/>
    <col min="63" max="63" width="17" style="407" customWidth="1"/>
    <col min="64" max="64" width="18.875" style="407" customWidth="1"/>
    <col min="65" max="65" width="19.25" style="407" customWidth="1"/>
    <col min="66" max="16384" width="9" style="407"/>
  </cols>
  <sheetData>
    <row r="1" spans="1:62" ht="30" customHeight="1">
      <c r="A1" s="389" t="s">
        <v>17</v>
      </c>
      <c r="B1" s="3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row>
    <row r="2" spans="1:62" ht="30" customHeight="1">
      <c r="A2" s="31" t="s">
        <v>208</v>
      </c>
      <c r="B2" s="20"/>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row>
    <row r="3" spans="1:62" ht="12.75" customHeight="1"/>
    <row r="4" spans="1:62" s="411" customFormat="1" ht="21" customHeight="1" thickBot="1">
      <c r="A4" s="409" t="s">
        <v>278</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c r="AB4" s="409"/>
      <c r="AC4" s="409"/>
      <c r="AD4" s="409"/>
      <c r="AE4" s="410" t="s">
        <v>209</v>
      </c>
      <c r="AF4" s="409"/>
      <c r="AG4" s="409"/>
      <c r="AH4" s="409"/>
      <c r="AI4" s="409"/>
      <c r="AJ4" s="409"/>
      <c r="AK4" s="409"/>
      <c r="AL4" s="409"/>
      <c r="AM4" s="409"/>
      <c r="AN4" s="409"/>
      <c r="AO4" s="409"/>
      <c r="AP4" s="409"/>
      <c r="AQ4" s="409"/>
      <c r="AR4" s="409"/>
      <c r="AS4" s="409"/>
      <c r="AT4" s="409"/>
      <c r="AU4" s="409"/>
      <c r="AV4" s="409"/>
      <c r="AW4" s="409"/>
      <c r="AX4" s="409"/>
      <c r="AY4" s="409"/>
      <c r="AZ4" s="409"/>
      <c r="BA4" s="409"/>
      <c r="BB4" s="409"/>
      <c r="BC4" s="409"/>
      <c r="BD4" s="409"/>
      <c r="BE4" s="409"/>
      <c r="BF4" s="409"/>
      <c r="BG4" s="409"/>
      <c r="BH4" s="409"/>
      <c r="BI4" s="409"/>
      <c r="BJ4" s="409"/>
    </row>
    <row r="5" spans="1:62" ht="27" customHeight="1">
      <c r="A5" s="815" t="s">
        <v>0</v>
      </c>
      <c r="B5" s="816"/>
      <c r="C5" s="816"/>
      <c r="D5" s="816"/>
      <c r="E5" s="817"/>
      <c r="F5" s="9" t="s">
        <v>25</v>
      </c>
      <c r="G5" s="7"/>
      <c r="H5" s="7"/>
      <c r="I5" s="7"/>
      <c r="J5" s="7"/>
      <c r="K5" s="7"/>
      <c r="L5" s="7"/>
      <c r="M5" s="8"/>
      <c r="O5" s="18" t="s">
        <v>110</v>
      </c>
      <c r="P5" s="7"/>
      <c r="Q5" s="7"/>
      <c r="R5" s="7"/>
      <c r="S5" s="7"/>
      <c r="T5" s="7"/>
      <c r="U5" s="7"/>
      <c r="V5" s="8"/>
      <c r="X5" s="18" t="s">
        <v>26</v>
      </c>
      <c r="Y5" s="7"/>
      <c r="Z5" s="7"/>
      <c r="AA5" s="7"/>
      <c r="AB5" s="7"/>
      <c r="AC5" s="7"/>
      <c r="AD5" s="7"/>
      <c r="AE5" s="8"/>
    </row>
    <row r="6" spans="1:62" ht="21" customHeight="1">
      <c r="A6" s="818"/>
      <c r="B6" s="819"/>
      <c r="C6" s="819"/>
      <c r="D6" s="819"/>
      <c r="E6" s="820"/>
      <c r="F6" s="824" t="s">
        <v>13</v>
      </c>
      <c r="G6" s="811" t="s">
        <v>186</v>
      </c>
      <c r="H6" s="813" t="s">
        <v>14</v>
      </c>
      <c r="I6" s="804" t="s">
        <v>187</v>
      </c>
      <c r="J6" s="6" t="s">
        <v>188</v>
      </c>
      <c r="K6" s="2"/>
      <c r="L6" s="2"/>
      <c r="M6" s="30"/>
      <c r="O6" s="809" t="s">
        <v>13</v>
      </c>
      <c r="P6" s="811" t="s">
        <v>186</v>
      </c>
      <c r="Q6" s="813" t="s">
        <v>14</v>
      </c>
      <c r="R6" s="804" t="s">
        <v>187</v>
      </c>
      <c r="S6" s="6" t="s">
        <v>188</v>
      </c>
      <c r="T6" s="2"/>
      <c r="U6" s="2"/>
      <c r="V6" s="30"/>
      <c r="X6" s="809" t="s">
        <v>13</v>
      </c>
      <c r="Y6" s="811" t="s">
        <v>186</v>
      </c>
      <c r="Z6" s="813" t="s">
        <v>14</v>
      </c>
      <c r="AA6" s="804" t="s">
        <v>187</v>
      </c>
      <c r="AB6" s="6" t="s">
        <v>188</v>
      </c>
      <c r="AC6" s="2"/>
      <c r="AD6" s="2"/>
      <c r="AE6" s="30"/>
    </row>
    <row r="7" spans="1:62" ht="31.5" customHeight="1" thickBot="1">
      <c r="A7" s="821"/>
      <c r="B7" s="822"/>
      <c r="C7" s="822"/>
      <c r="D7" s="822"/>
      <c r="E7" s="823"/>
      <c r="F7" s="825"/>
      <c r="G7" s="812"/>
      <c r="H7" s="814"/>
      <c r="I7" s="805"/>
      <c r="J7" s="791" t="s">
        <v>13</v>
      </c>
      <c r="K7" s="685" t="s">
        <v>186</v>
      </c>
      <c r="L7" s="788" t="s">
        <v>14</v>
      </c>
      <c r="M7" s="686" t="s">
        <v>189</v>
      </c>
      <c r="O7" s="810"/>
      <c r="P7" s="812"/>
      <c r="Q7" s="814"/>
      <c r="R7" s="805"/>
      <c r="S7" s="791" t="s">
        <v>13</v>
      </c>
      <c r="T7" s="685" t="s">
        <v>186</v>
      </c>
      <c r="U7" s="788" t="s">
        <v>14</v>
      </c>
      <c r="V7" s="686" t="s">
        <v>189</v>
      </c>
      <c r="X7" s="810"/>
      <c r="Y7" s="812"/>
      <c r="Z7" s="814"/>
      <c r="AA7" s="805"/>
      <c r="AB7" s="791" t="s">
        <v>13</v>
      </c>
      <c r="AC7" s="685" t="s">
        <v>186</v>
      </c>
      <c r="AD7" s="788" t="s">
        <v>14</v>
      </c>
      <c r="AE7" s="686" t="s">
        <v>189</v>
      </c>
    </row>
    <row r="8" spans="1:62" ht="12" customHeight="1" thickTop="1">
      <c r="A8" s="826" t="s">
        <v>1</v>
      </c>
      <c r="B8" s="48"/>
      <c r="C8" s="22"/>
      <c r="D8" s="22"/>
      <c r="E8" s="23"/>
      <c r="F8" s="13" t="s">
        <v>15</v>
      </c>
      <c r="G8" s="14" t="s">
        <v>15</v>
      </c>
      <c r="H8" s="14" t="s">
        <v>16</v>
      </c>
      <c r="I8" s="15" t="s">
        <v>190</v>
      </c>
      <c r="J8" s="13" t="s">
        <v>287</v>
      </c>
      <c r="K8" s="14" t="s">
        <v>287</v>
      </c>
      <c r="L8" s="14" t="s">
        <v>287</v>
      </c>
      <c r="M8" s="16" t="s">
        <v>287</v>
      </c>
      <c r="O8" s="19" t="s">
        <v>15</v>
      </c>
      <c r="P8" s="14" t="s">
        <v>15</v>
      </c>
      <c r="Q8" s="14" t="s">
        <v>16</v>
      </c>
      <c r="R8" s="15" t="s">
        <v>190</v>
      </c>
      <c r="S8" s="13" t="s">
        <v>287</v>
      </c>
      <c r="T8" s="14" t="s">
        <v>287</v>
      </c>
      <c r="U8" s="14" t="s">
        <v>287</v>
      </c>
      <c r="V8" s="16" t="s">
        <v>287</v>
      </c>
      <c r="X8" s="19" t="s">
        <v>15</v>
      </c>
      <c r="Y8" s="14" t="s">
        <v>15</v>
      </c>
      <c r="Z8" s="14" t="s">
        <v>16</v>
      </c>
      <c r="AA8" s="15" t="s">
        <v>190</v>
      </c>
      <c r="AB8" s="13" t="s">
        <v>287</v>
      </c>
      <c r="AC8" s="14" t="s">
        <v>287</v>
      </c>
      <c r="AD8" s="14" t="s">
        <v>287</v>
      </c>
      <c r="AE8" s="16" t="s">
        <v>287</v>
      </c>
    </row>
    <row r="9" spans="1:62" ht="42" customHeight="1">
      <c r="A9" s="827"/>
      <c r="B9" s="806" t="s">
        <v>2</v>
      </c>
      <c r="C9" s="807"/>
      <c r="D9" s="807"/>
      <c r="E9" s="808"/>
      <c r="F9" s="32">
        <v>682960681</v>
      </c>
      <c r="G9" s="10" t="s">
        <v>22</v>
      </c>
      <c r="H9" s="662">
        <v>1288235472.674</v>
      </c>
      <c r="I9" s="11" t="s">
        <v>22</v>
      </c>
      <c r="J9" s="555">
        <v>3.7049593871187625</v>
      </c>
      <c r="K9" s="535" t="s">
        <v>22</v>
      </c>
      <c r="L9" s="556">
        <v>4.2143477938654428</v>
      </c>
      <c r="M9" s="537" t="s">
        <v>22</v>
      </c>
      <c r="O9" s="33">
        <v>285642595</v>
      </c>
      <c r="P9" s="10" t="s">
        <v>22</v>
      </c>
      <c r="Q9" s="662">
        <v>502675157.85000002</v>
      </c>
      <c r="R9" s="11" t="s">
        <v>22</v>
      </c>
      <c r="S9" s="555">
        <v>4.1869637118322203</v>
      </c>
      <c r="T9" s="535" t="s">
        <v>22</v>
      </c>
      <c r="U9" s="556">
        <v>5.0406263142684935</v>
      </c>
      <c r="V9" s="537" t="s">
        <v>22</v>
      </c>
      <c r="X9" s="33">
        <v>920120</v>
      </c>
      <c r="Y9" s="10" t="s">
        <v>22</v>
      </c>
      <c r="Z9" s="662">
        <v>1919068.9739999999</v>
      </c>
      <c r="AA9" s="11" t="s">
        <v>22</v>
      </c>
      <c r="AB9" s="555">
        <v>0.3115794614842855</v>
      </c>
      <c r="AC9" s="535" t="s">
        <v>22</v>
      </c>
      <c r="AD9" s="556">
        <v>0.22258500310260843</v>
      </c>
      <c r="AE9" s="537" t="s">
        <v>22</v>
      </c>
    </row>
    <row r="10" spans="1:62" ht="45" customHeight="1">
      <c r="A10" s="827"/>
      <c r="B10" s="860" t="s">
        <v>3</v>
      </c>
      <c r="C10" s="819"/>
      <c r="D10" s="819"/>
      <c r="E10" s="820"/>
      <c r="F10" s="444">
        <v>8367203</v>
      </c>
      <c r="G10" s="688">
        <v>122.51368538154541</v>
      </c>
      <c r="H10" s="664">
        <v>3738464.9920000006</v>
      </c>
      <c r="I10" s="695">
        <v>29.020043860770585</v>
      </c>
      <c r="J10" s="538">
        <v>4.4743321771138369</v>
      </c>
      <c r="K10" s="539">
        <v>0.74188620731541732</v>
      </c>
      <c r="L10" s="539">
        <v>6.298974601230853</v>
      </c>
      <c r="M10" s="540">
        <v>2.0003261081561874</v>
      </c>
      <c r="O10" s="445">
        <v>3391102</v>
      </c>
      <c r="P10" s="688">
        <v>118.71835851372238</v>
      </c>
      <c r="Q10" s="664">
        <v>1454675.4990000001</v>
      </c>
      <c r="R10" s="695">
        <v>28.938678911880505</v>
      </c>
      <c r="S10" s="538">
        <v>5.4270771867143992</v>
      </c>
      <c r="T10" s="539">
        <v>1.1902770084674046</v>
      </c>
      <c r="U10" s="539">
        <v>8.9997265527175188</v>
      </c>
      <c r="V10" s="540">
        <v>3.7691133205964462</v>
      </c>
      <c r="X10" s="445">
        <v>12388</v>
      </c>
      <c r="Y10" s="688">
        <v>134.63461287658131</v>
      </c>
      <c r="Z10" s="664">
        <v>5319.746000000001</v>
      </c>
      <c r="AA10" s="695">
        <v>27.720452323877762</v>
      </c>
      <c r="AB10" s="538">
        <v>1.0687770253732509</v>
      </c>
      <c r="AC10" s="539">
        <v>0.75484561997120636</v>
      </c>
      <c r="AD10" s="539">
        <v>-8.3271525881238517</v>
      </c>
      <c r="AE10" s="540">
        <v>-8.5307494223600173</v>
      </c>
    </row>
    <row r="11" spans="1:62" ht="49.5" customHeight="1">
      <c r="A11" s="827"/>
      <c r="B11" s="789"/>
      <c r="C11" s="829" t="s">
        <v>7</v>
      </c>
      <c r="D11" s="830"/>
      <c r="E11" s="831"/>
      <c r="F11" s="446">
        <v>6439751</v>
      </c>
      <c r="G11" s="689">
        <v>94.291680021327608</v>
      </c>
      <c r="H11" s="665">
        <v>3104766.9370000008</v>
      </c>
      <c r="I11" s="696">
        <v>24.100927220668851</v>
      </c>
      <c r="J11" s="541">
        <v>1.6672334360464731</v>
      </c>
      <c r="K11" s="542">
        <v>-1.9649262321830605</v>
      </c>
      <c r="L11" s="542">
        <v>4.4353776953039272</v>
      </c>
      <c r="M11" s="543">
        <v>0.21209162281155614</v>
      </c>
      <c r="O11" s="36">
        <v>2624531</v>
      </c>
      <c r="P11" s="689">
        <v>91.881639711332269</v>
      </c>
      <c r="Q11" s="665">
        <v>1215743.4849999999</v>
      </c>
      <c r="R11" s="696">
        <v>24.185469801210704</v>
      </c>
      <c r="S11" s="544">
        <v>2.6420683198186623</v>
      </c>
      <c r="T11" s="545">
        <v>-1.482810648255878</v>
      </c>
      <c r="U11" s="545">
        <v>7.106561853680688</v>
      </c>
      <c r="V11" s="546">
        <v>1.9667966689680441</v>
      </c>
      <c r="X11" s="36">
        <v>9540</v>
      </c>
      <c r="Y11" s="689">
        <v>103.68212841803243</v>
      </c>
      <c r="Z11" s="665">
        <v>4413.4679999999998</v>
      </c>
      <c r="AA11" s="696">
        <v>22.997964428557324</v>
      </c>
      <c r="AB11" s="544">
        <v>-1.7204079530235958</v>
      </c>
      <c r="AC11" s="545">
        <v>-2.0256758246819118</v>
      </c>
      <c r="AD11" s="545">
        <v>-11.705105116399679</v>
      </c>
      <c r="AE11" s="546">
        <v>-11.901199833483673</v>
      </c>
    </row>
    <row r="12" spans="1:62" ht="49.5" customHeight="1">
      <c r="A12" s="827"/>
      <c r="B12" s="789"/>
      <c r="C12" s="835" t="s">
        <v>160</v>
      </c>
      <c r="D12" s="836"/>
      <c r="E12" s="837"/>
      <c r="F12" s="446">
        <v>1068359</v>
      </c>
      <c r="G12" s="689">
        <v>15.643052809946465</v>
      </c>
      <c r="H12" s="665">
        <v>374814.28700000007</v>
      </c>
      <c r="I12" s="696">
        <v>2.9095168930723143</v>
      </c>
      <c r="J12" s="544">
        <v>7.8370592581526779</v>
      </c>
      <c r="K12" s="545">
        <v>3.9844766300995076</v>
      </c>
      <c r="L12" s="545">
        <v>14.226342578982681</v>
      </c>
      <c r="M12" s="546">
        <v>9.6071174430998951</v>
      </c>
      <c r="O12" s="36">
        <v>425057</v>
      </c>
      <c r="P12" s="689">
        <v>14.880728835277525</v>
      </c>
      <c r="Q12" s="665">
        <v>140171.117</v>
      </c>
      <c r="R12" s="696">
        <v>2.7885029687866041</v>
      </c>
      <c r="S12" s="544">
        <v>9.1972891875783631</v>
      </c>
      <c r="T12" s="545">
        <v>4.8089754199998112</v>
      </c>
      <c r="U12" s="545">
        <v>15.711810924197579</v>
      </c>
      <c r="V12" s="546">
        <v>10.159102229647971</v>
      </c>
      <c r="X12" s="36">
        <v>1787</v>
      </c>
      <c r="Y12" s="689">
        <v>19.421379820023475</v>
      </c>
      <c r="Z12" s="665">
        <v>625.21399999999994</v>
      </c>
      <c r="AA12" s="696">
        <v>3.2579027042307858</v>
      </c>
      <c r="AB12" s="544">
        <v>7.1342925659472485</v>
      </c>
      <c r="AC12" s="545">
        <v>6.8015209620765802</v>
      </c>
      <c r="AD12" s="545">
        <v>12.483358161157724</v>
      </c>
      <c r="AE12" s="546">
        <v>12.233543125709218</v>
      </c>
    </row>
    <row r="13" spans="1:62" ht="49.5" customHeight="1" thickBot="1">
      <c r="A13" s="828"/>
      <c r="B13" s="456"/>
      <c r="C13" s="832" t="s">
        <v>8</v>
      </c>
      <c r="D13" s="833"/>
      <c r="E13" s="834"/>
      <c r="F13" s="447">
        <v>859093</v>
      </c>
      <c r="G13" s="690">
        <v>12.578952550271339</v>
      </c>
      <c r="H13" s="666">
        <v>258883.76799999998</v>
      </c>
      <c r="I13" s="697">
        <v>2.0095997470294229</v>
      </c>
      <c r="J13" s="547">
        <v>25.598759060699024</v>
      </c>
      <c r="K13" s="548">
        <v>21.11162262920638</v>
      </c>
      <c r="L13" s="548">
        <v>19.912463323082648</v>
      </c>
      <c r="M13" s="549">
        <v>15.063295852762877</v>
      </c>
      <c r="O13" s="34">
        <v>341514</v>
      </c>
      <c r="P13" s="690">
        <v>11.955989967112574</v>
      </c>
      <c r="Q13" s="666">
        <v>98760.896999999997</v>
      </c>
      <c r="R13" s="697">
        <v>1.9647061418831959</v>
      </c>
      <c r="S13" s="547">
        <v>26.342542581055682</v>
      </c>
      <c r="T13" s="548">
        <v>21.265212153127862</v>
      </c>
      <c r="U13" s="548">
        <v>26.048559804903732</v>
      </c>
      <c r="V13" s="549">
        <v>19.999817430431264</v>
      </c>
      <c r="X13" s="34">
        <v>1061</v>
      </c>
      <c r="Y13" s="690">
        <v>11.531104638525409</v>
      </c>
      <c r="Z13" s="666">
        <v>281.06399999999996</v>
      </c>
      <c r="AA13" s="697">
        <v>1.4645851910896455</v>
      </c>
      <c r="AB13" s="547">
        <v>20.29478458049887</v>
      </c>
      <c r="AC13" s="548">
        <v>19.921134954003335</v>
      </c>
      <c r="AD13" s="548">
        <v>13.065096184016795</v>
      </c>
      <c r="AE13" s="549">
        <v>12.813989162738707</v>
      </c>
    </row>
    <row r="14" spans="1:62" ht="45.75" customHeight="1">
      <c r="A14" s="827" t="s">
        <v>30</v>
      </c>
      <c r="B14" s="850" t="s">
        <v>4</v>
      </c>
      <c r="C14" s="838" t="s">
        <v>5</v>
      </c>
      <c r="D14" s="806" t="s">
        <v>6</v>
      </c>
      <c r="E14" s="808"/>
      <c r="F14" s="670">
        <v>3786449</v>
      </c>
      <c r="G14" s="691">
        <v>56.580128501934254</v>
      </c>
      <c r="H14" s="161" t="s">
        <v>24</v>
      </c>
      <c r="I14" s="162" t="s">
        <v>22</v>
      </c>
      <c r="J14" s="555">
        <v>13.185944008597048</v>
      </c>
      <c r="K14" s="556">
        <v>9.8533847258428011</v>
      </c>
      <c r="L14" s="535" t="s">
        <v>22</v>
      </c>
      <c r="M14" s="537" t="s">
        <v>22</v>
      </c>
      <c r="O14" s="672">
        <v>1697938</v>
      </c>
      <c r="P14" s="691">
        <v>60.7986286727837</v>
      </c>
      <c r="Q14" s="161" t="s">
        <v>24</v>
      </c>
      <c r="R14" s="162" t="s">
        <v>22</v>
      </c>
      <c r="S14" s="555">
        <v>24.95155926548172</v>
      </c>
      <c r="T14" s="556">
        <v>20.690471322107157</v>
      </c>
      <c r="U14" s="535" t="s">
        <v>22</v>
      </c>
      <c r="V14" s="537" t="s">
        <v>22</v>
      </c>
      <c r="X14" s="672">
        <v>5391</v>
      </c>
      <c r="Y14" s="691">
        <v>58.786261614675745</v>
      </c>
      <c r="Z14" s="161" t="s">
        <v>24</v>
      </c>
      <c r="AA14" s="162" t="s">
        <v>22</v>
      </c>
      <c r="AB14" s="555">
        <v>69.315326633165824</v>
      </c>
      <c r="AC14" s="556">
        <v>69.910697544870658</v>
      </c>
      <c r="AD14" s="535" t="s">
        <v>22</v>
      </c>
      <c r="AE14" s="537" t="s">
        <v>22</v>
      </c>
    </row>
    <row r="15" spans="1:62" ht="45.75" customHeight="1">
      <c r="A15" s="827"/>
      <c r="B15" s="850"/>
      <c r="C15" s="838"/>
      <c r="D15" s="860" t="s">
        <v>3</v>
      </c>
      <c r="E15" s="820"/>
      <c r="F15" s="670">
        <v>1554523</v>
      </c>
      <c r="G15" s="691">
        <v>23.228917410273411</v>
      </c>
      <c r="H15" s="674">
        <v>509129.80200000003</v>
      </c>
      <c r="I15" s="698">
        <v>4.0597011366536817</v>
      </c>
      <c r="J15" s="555">
        <v>-5.4691476416892897</v>
      </c>
      <c r="K15" s="556">
        <v>-8.2524408526327733</v>
      </c>
      <c r="L15" s="556">
        <v>-3.6437584989874523</v>
      </c>
      <c r="M15" s="557">
        <v>-6.5781750177939671</v>
      </c>
      <c r="O15" s="672">
        <v>917583</v>
      </c>
      <c r="P15" s="691">
        <v>32.856198573480825</v>
      </c>
      <c r="Q15" s="674">
        <v>328666.20199999999</v>
      </c>
      <c r="R15" s="698">
        <v>6.7383526237930642</v>
      </c>
      <c r="S15" s="555">
        <v>-5.2152220397285305</v>
      </c>
      <c r="T15" s="556">
        <v>-8.4475648528647866</v>
      </c>
      <c r="U15" s="556">
        <v>-1.1108722858408981</v>
      </c>
      <c r="V15" s="557">
        <v>-4.9002963624208178</v>
      </c>
      <c r="X15" s="672">
        <v>1363</v>
      </c>
      <c r="Y15" s="691">
        <v>14.862859317529777</v>
      </c>
      <c r="Z15" s="674">
        <v>695.53499999999997</v>
      </c>
      <c r="AA15" s="698">
        <v>3.6398327635902716</v>
      </c>
      <c r="AB15" s="555">
        <v>17.906574394463661</v>
      </c>
      <c r="AC15" s="556">
        <v>18.321174455126268</v>
      </c>
      <c r="AD15" s="556">
        <v>-5.2718241780990667</v>
      </c>
      <c r="AE15" s="557">
        <v>-5.4792186789337762</v>
      </c>
    </row>
    <row r="16" spans="1:62" ht="45.75" customHeight="1">
      <c r="A16" s="827"/>
      <c r="B16" s="850"/>
      <c r="C16" s="838"/>
      <c r="D16" s="163"/>
      <c r="E16" s="455" t="s">
        <v>7</v>
      </c>
      <c r="F16" s="670">
        <v>956529</v>
      </c>
      <c r="G16" s="691">
        <v>14.293216080772954</v>
      </c>
      <c r="H16" s="674">
        <v>308538.51599999989</v>
      </c>
      <c r="I16" s="698">
        <v>2.4602255833113458</v>
      </c>
      <c r="J16" s="555">
        <v>0.89531992814657713</v>
      </c>
      <c r="K16" s="556">
        <v>-2.075363737198515</v>
      </c>
      <c r="L16" s="556">
        <v>2.903096277809226</v>
      </c>
      <c r="M16" s="557">
        <v>-0.23069703801625963</v>
      </c>
      <c r="O16" s="672">
        <v>536226</v>
      </c>
      <c r="P16" s="691">
        <v>19.200822090495716</v>
      </c>
      <c r="Q16" s="674">
        <v>182122.266</v>
      </c>
      <c r="R16" s="698">
        <v>3.7338918376287396</v>
      </c>
      <c r="S16" s="555">
        <v>4.741460136887838</v>
      </c>
      <c r="T16" s="556">
        <v>1.1695753554224808</v>
      </c>
      <c r="U16" s="556">
        <v>9.8905462264531394</v>
      </c>
      <c r="V16" s="557">
        <v>5.6795486043210559</v>
      </c>
      <c r="X16" s="672">
        <v>908</v>
      </c>
      <c r="Y16" s="691">
        <v>9.9013031990587237</v>
      </c>
      <c r="Z16" s="674">
        <v>436.42100000000005</v>
      </c>
      <c r="AA16" s="698">
        <v>2.2838526523019405</v>
      </c>
      <c r="AB16" s="555">
        <v>24.043715846994544</v>
      </c>
      <c r="AC16" s="556">
        <v>24.479896207412153</v>
      </c>
      <c r="AD16" s="556">
        <v>12.23116862410285</v>
      </c>
      <c r="AE16" s="557">
        <v>11.985453693007202</v>
      </c>
    </row>
    <row r="17" spans="1:62" ht="45.75" customHeight="1">
      <c r="A17" s="827"/>
      <c r="B17" s="850"/>
      <c r="C17" s="838"/>
      <c r="D17" s="163"/>
      <c r="E17" s="455" t="s">
        <v>8</v>
      </c>
      <c r="F17" s="670">
        <v>597994</v>
      </c>
      <c r="G17" s="691">
        <v>8.9357013295004553</v>
      </c>
      <c r="H17" s="674">
        <v>200591.28600000002</v>
      </c>
      <c r="I17" s="698">
        <v>1.5994755533423359</v>
      </c>
      <c r="J17" s="555">
        <v>-14.13313804887855</v>
      </c>
      <c r="K17" s="556">
        <v>-16.661335435777147</v>
      </c>
      <c r="L17" s="556">
        <v>-12.232604203698301</v>
      </c>
      <c r="M17" s="557">
        <v>-14.905457482586201</v>
      </c>
      <c r="O17" s="672">
        <v>381357</v>
      </c>
      <c r="P17" s="691">
        <v>13.65537648298511</v>
      </c>
      <c r="Q17" s="674">
        <v>146543.93599999999</v>
      </c>
      <c r="R17" s="698">
        <v>3.0044607861643255</v>
      </c>
      <c r="S17" s="555">
        <v>-16.390714683481036</v>
      </c>
      <c r="T17" s="556">
        <v>-19.241951752555394</v>
      </c>
      <c r="U17" s="556">
        <v>-12.053062686333845</v>
      </c>
      <c r="V17" s="557">
        <v>-15.423182834235121</v>
      </c>
      <c r="X17" s="672">
        <v>455</v>
      </c>
      <c r="Y17" s="691">
        <v>4.9615561184710559</v>
      </c>
      <c r="Z17" s="674">
        <v>259.11399999999998</v>
      </c>
      <c r="AA17" s="698">
        <v>1.3559801112883314</v>
      </c>
      <c r="AB17" s="555">
        <v>7.3113207547169878</v>
      </c>
      <c r="AC17" s="556">
        <v>7.6886642601422466</v>
      </c>
      <c r="AD17" s="556">
        <v>-24.977995506450796</v>
      </c>
      <c r="AE17" s="557">
        <v>-25.142246016276005</v>
      </c>
    </row>
    <row r="18" spans="1:62" ht="45.75" customHeight="1">
      <c r="A18" s="827"/>
      <c r="B18" s="850"/>
      <c r="C18" s="838"/>
      <c r="D18" s="835" t="s">
        <v>20</v>
      </c>
      <c r="E18" s="837"/>
      <c r="F18" s="670">
        <v>59398</v>
      </c>
      <c r="G18" s="691">
        <v>0.88757209532147152</v>
      </c>
      <c r="H18" s="674">
        <v>975932.52300000016</v>
      </c>
      <c r="I18" s="698">
        <v>7.7818944350863131</v>
      </c>
      <c r="J18" s="555">
        <v>-19.451601529657452</v>
      </c>
      <c r="K18" s="556">
        <v>-21.823206196513794</v>
      </c>
      <c r="L18" s="556">
        <v>-21.543391615705829</v>
      </c>
      <c r="M18" s="557">
        <v>-23.932695765245398</v>
      </c>
      <c r="O18" s="672">
        <v>34761</v>
      </c>
      <c r="P18" s="691">
        <v>1.2446986470027965</v>
      </c>
      <c r="Q18" s="674">
        <v>598135.35100000002</v>
      </c>
      <c r="R18" s="698">
        <v>12.263040395599411</v>
      </c>
      <c r="S18" s="555">
        <v>-24.208529565672421</v>
      </c>
      <c r="T18" s="556">
        <v>-26.793164145479224</v>
      </c>
      <c r="U18" s="556">
        <v>-22.0708542266959</v>
      </c>
      <c r="V18" s="557">
        <v>-25.057093342023677</v>
      </c>
      <c r="X18" s="672">
        <v>119</v>
      </c>
      <c r="Y18" s="691">
        <v>1.2976377540616606</v>
      </c>
      <c r="Z18" s="674">
        <v>5172.3220000000001</v>
      </c>
      <c r="AA18" s="698">
        <v>27.067490607142357</v>
      </c>
      <c r="AB18" s="555">
        <v>-14.388489208633089</v>
      </c>
      <c r="AC18" s="556">
        <v>-14.087449697055305</v>
      </c>
      <c r="AD18" s="556">
        <v>24.366831420819437</v>
      </c>
      <c r="AE18" s="557">
        <v>24.094547100984002</v>
      </c>
    </row>
    <row r="19" spans="1:62" ht="45.75" customHeight="1">
      <c r="A19" s="827"/>
      <c r="B19" s="850"/>
      <c r="C19" s="839"/>
      <c r="D19" s="806" t="s">
        <v>9</v>
      </c>
      <c r="E19" s="808"/>
      <c r="F19" s="670">
        <v>5400370</v>
      </c>
      <c r="G19" s="691">
        <v>80.696618007529139</v>
      </c>
      <c r="H19" s="161" t="s">
        <v>24</v>
      </c>
      <c r="I19" s="162" t="s">
        <v>22</v>
      </c>
      <c r="J19" s="555">
        <v>6.6521076764902318</v>
      </c>
      <c r="K19" s="556">
        <v>3.5119256108125967</v>
      </c>
      <c r="L19" s="535" t="s">
        <v>22</v>
      </c>
      <c r="M19" s="537" t="s">
        <v>22</v>
      </c>
      <c r="O19" s="672">
        <v>2650282</v>
      </c>
      <c r="P19" s="691">
        <v>94.899525893267324</v>
      </c>
      <c r="Q19" s="161" t="s">
        <v>24</v>
      </c>
      <c r="R19" s="162" t="s">
        <v>22</v>
      </c>
      <c r="S19" s="555">
        <v>11.693767434490155</v>
      </c>
      <c r="T19" s="556">
        <v>7.8847956332341482</v>
      </c>
      <c r="U19" s="535" t="s">
        <v>22</v>
      </c>
      <c r="V19" s="537" t="s">
        <v>22</v>
      </c>
      <c r="X19" s="672">
        <v>6873</v>
      </c>
      <c r="Y19" s="691">
        <v>74.946758686267174</v>
      </c>
      <c r="Z19" s="161" t="s">
        <v>24</v>
      </c>
      <c r="AA19" s="162" t="s">
        <v>22</v>
      </c>
      <c r="AB19" s="555">
        <v>53.449430676490294</v>
      </c>
      <c r="AC19" s="556">
        <v>53.989011642130691</v>
      </c>
      <c r="AD19" s="535" t="s">
        <v>22</v>
      </c>
      <c r="AE19" s="537" t="s">
        <v>22</v>
      </c>
    </row>
    <row r="20" spans="1:62" ht="43.5" customHeight="1">
      <c r="A20" s="827"/>
      <c r="B20" s="850"/>
      <c r="C20" s="859" t="s">
        <v>10</v>
      </c>
      <c r="D20" s="806" t="s">
        <v>6</v>
      </c>
      <c r="E20" s="808"/>
      <c r="F20" s="670">
        <v>222725</v>
      </c>
      <c r="G20" s="691">
        <v>3.328133858555419</v>
      </c>
      <c r="H20" s="161" t="s">
        <v>24</v>
      </c>
      <c r="I20" s="162" t="s">
        <v>22</v>
      </c>
      <c r="J20" s="555">
        <v>3.0466364393448657</v>
      </c>
      <c r="K20" s="556">
        <v>1.26110766509413E-2</v>
      </c>
      <c r="L20" s="535" t="s">
        <v>22</v>
      </c>
      <c r="M20" s="537" t="s">
        <v>22</v>
      </c>
      <c r="O20" s="672">
        <v>108257</v>
      </c>
      <c r="P20" s="691">
        <v>3.8763942760157</v>
      </c>
      <c r="Q20" s="161" t="s">
        <v>24</v>
      </c>
      <c r="R20" s="162" t="s">
        <v>22</v>
      </c>
      <c r="S20" s="555">
        <v>5.5805334763739296</v>
      </c>
      <c r="T20" s="556">
        <v>1.9800346839149654</v>
      </c>
      <c r="U20" s="535" t="s">
        <v>22</v>
      </c>
      <c r="V20" s="537" t="s">
        <v>22</v>
      </c>
      <c r="X20" s="672">
        <v>325</v>
      </c>
      <c r="Y20" s="691">
        <v>3.5439686560507542</v>
      </c>
      <c r="Z20" s="161" t="s">
        <v>24</v>
      </c>
      <c r="AA20" s="162" t="s">
        <v>22</v>
      </c>
      <c r="AB20" s="555">
        <v>8.3333333333333286</v>
      </c>
      <c r="AC20" s="556">
        <v>8.7142705864293362</v>
      </c>
      <c r="AD20" s="535" t="s">
        <v>22</v>
      </c>
      <c r="AE20" s="537" t="s">
        <v>22</v>
      </c>
      <c r="AR20" s="3"/>
    </row>
    <row r="21" spans="1:62" ht="45.75" customHeight="1">
      <c r="A21" s="827"/>
      <c r="B21" s="850"/>
      <c r="C21" s="850"/>
      <c r="D21" s="806" t="s">
        <v>3</v>
      </c>
      <c r="E21" s="808"/>
      <c r="F21" s="670">
        <v>101790</v>
      </c>
      <c r="G21" s="691">
        <v>1.5210270309231388</v>
      </c>
      <c r="H21" s="675">
        <v>-158882.05200000003</v>
      </c>
      <c r="I21" s="687">
        <v>-1.2668943058616504</v>
      </c>
      <c r="J21" s="555">
        <v>-5.6127889617314111</v>
      </c>
      <c r="K21" s="556">
        <v>-8.3918529088852267</v>
      </c>
      <c r="L21" s="556">
        <v>6.6104624927322249</v>
      </c>
      <c r="M21" s="557">
        <v>3.3637656795010002</v>
      </c>
      <c r="O21" s="672">
        <v>44145</v>
      </c>
      <c r="P21" s="691">
        <v>1.5807146449163849</v>
      </c>
      <c r="Q21" s="675">
        <v>-68918.362999999998</v>
      </c>
      <c r="R21" s="687">
        <v>-1.4129722780213734</v>
      </c>
      <c r="S21" s="555">
        <v>-2.2497287482562456</v>
      </c>
      <c r="T21" s="556">
        <v>-5.5832005731849961</v>
      </c>
      <c r="U21" s="556">
        <v>7.6530651056747416</v>
      </c>
      <c r="V21" s="557">
        <v>3.5278075949781282</v>
      </c>
      <c r="X21" s="672">
        <v>162</v>
      </c>
      <c r="Y21" s="691">
        <v>1.7665320685545296</v>
      </c>
      <c r="Z21" s="675">
        <v>-206.98400000000001</v>
      </c>
      <c r="AA21" s="687">
        <v>-1.0831764680986129</v>
      </c>
      <c r="AB21" s="555">
        <v>1.8867924528301927</v>
      </c>
      <c r="AC21" s="556">
        <v>2.2450614513878122</v>
      </c>
      <c r="AD21" s="556">
        <v>11.284711954622466</v>
      </c>
      <c r="AE21" s="557">
        <v>11.041069162115207</v>
      </c>
    </row>
    <row r="22" spans="1:62" ht="42.75" customHeight="1" thickBot="1">
      <c r="A22" s="827"/>
      <c r="B22" s="851"/>
      <c r="C22" s="851"/>
      <c r="D22" s="832" t="s">
        <v>9</v>
      </c>
      <c r="E22" s="834"/>
      <c r="F22" s="671">
        <v>324515</v>
      </c>
      <c r="G22" s="692">
        <v>4.8491608894785578</v>
      </c>
      <c r="H22" s="165" t="s">
        <v>24</v>
      </c>
      <c r="I22" s="166" t="s">
        <v>22</v>
      </c>
      <c r="J22" s="558">
        <v>0.16420614661880961</v>
      </c>
      <c r="K22" s="559">
        <v>-2.7849511707267993</v>
      </c>
      <c r="L22" s="550" t="s">
        <v>22</v>
      </c>
      <c r="M22" s="551" t="s">
        <v>22</v>
      </c>
      <c r="O22" s="673">
        <v>152402</v>
      </c>
      <c r="P22" s="692">
        <v>5.4571089209320851</v>
      </c>
      <c r="Q22" s="165" t="s">
        <v>24</v>
      </c>
      <c r="R22" s="166" t="s">
        <v>22</v>
      </c>
      <c r="S22" s="558">
        <v>3.1862745098039369</v>
      </c>
      <c r="T22" s="559">
        <v>-0.3325754574963895</v>
      </c>
      <c r="U22" s="550" t="s">
        <v>22</v>
      </c>
      <c r="V22" s="551" t="s">
        <v>22</v>
      </c>
      <c r="X22" s="673">
        <v>487</v>
      </c>
      <c r="Y22" s="692">
        <v>5.3105007246052836</v>
      </c>
      <c r="Z22" s="165" t="s">
        <v>24</v>
      </c>
      <c r="AA22" s="166" t="s">
        <v>22</v>
      </c>
      <c r="AB22" s="558">
        <v>6.1002178649237351</v>
      </c>
      <c r="AC22" s="559">
        <v>6.4733027161207843</v>
      </c>
      <c r="AD22" s="550" t="s">
        <v>22</v>
      </c>
      <c r="AE22" s="551" t="s">
        <v>22</v>
      </c>
    </row>
    <row r="23" spans="1:62" s="464" customFormat="1" ht="44.25" customHeight="1">
      <c r="A23" s="827"/>
      <c r="B23" s="843" t="s">
        <v>159</v>
      </c>
      <c r="C23" s="840" t="s">
        <v>6</v>
      </c>
      <c r="D23" s="841"/>
      <c r="E23" s="842"/>
      <c r="F23" s="670">
        <v>1331865</v>
      </c>
      <c r="G23" s="691">
        <v>19.901784718935517</v>
      </c>
      <c r="H23" s="462" t="s">
        <v>24</v>
      </c>
      <c r="I23" s="463" t="s">
        <v>22</v>
      </c>
      <c r="J23" s="555">
        <v>6.908498080348437</v>
      </c>
      <c r="K23" s="556">
        <v>3.7607670541715663</v>
      </c>
      <c r="L23" s="535" t="s">
        <v>22</v>
      </c>
      <c r="M23" s="537" t="s">
        <v>22</v>
      </c>
      <c r="O23" s="672">
        <v>576347</v>
      </c>
      <c r="P23" s="691">
        <v>20.637448033834488</v>
      </c>
      <c r="Q23" s="462" t="s">
        <v>24</v>
      </c>
      <c r="R23" s="463" t="s">
        <v>22</v>
      </c>
      <c r="S23" s="555">
        <v>11.453025500801559</v>
      </c>
      <c r="T23" s="556">
        <v>7.652263461449536</v>
      </c>
      <c r="U23" s="535" t="s">
        <v>22</v>
      </c>
      <c r="V23" s="537" t="s">
        <v>22</v>
      </c>
      <c r="X23" s="672">
        <v>1656</v>
      </c>
      <c r="Y23" s="691">
        <v>18.057883367446301</v>
      </c>
      <c r="Z23" s="462" t="s">
        <v>24</v>
      </c>
      <c r="AA23" s="463" t="s">
        <v>22</v>
      </c>
      <c r="AB23" s="555">
        <v>75.423728813559308</v>
      </c>
      <c r="AC23" s="556">
        <v>76.04057896785551</v>
      </c>
      <c r="AD23" s="535" t="s">
        <v>22</v>
      </c>
      <c r="AE23" s="537" t="s">
        <v>22</v>
      </c>
    </row>
    <row r="24" spans="1:62" s="464" customFormat="1" ht="47.25" customHeight="1">
      <c r="A24" s="827"/>
      <c r="B24" s="844"/>
      <c r="C24" s="840" t="s">
        <v>3</v>
      </c>
      <c r="D24" s="841"/>
      <c r="E24" s="842"/>
      <c r="F24" s="670">
        <v>658053</v>
      </c>
      <c r="G24" s="691">
        <v>9.8331506118485539</v>
      </c>
      <c r="H24" s="674">
        <v>225653.27599999998</v>
      </c>
      <c r="I24" s="687">
        <v>1.7993149437887885</v>
      </c>
      <c r="J24" s="555">
        <v>-10.164762030877355</v>
      </c>
      <c r="K24" s="556">
        <v>-12.809801208089112</v>
      </c>
      <c r="L24" s="556">
        <v>-14.794305735334603</v>
      </c>
      <c r="M24" s="557">
        <v>-17.389145393375671</v>
      </c>
      <c r="O24" s="672">
        <v>359080</v>
      </c>
      <c r="P24" s="691">
        <v>12.857696561254398</v>
      </c>
      <c r="Q24" s="674">
        <v>134514.14700000003</v>
      </c>
      <c r="R24" s="698">
        <v>2.757824655711743</v>
      </c>
      <c r="S24" s="555">
        <v>-12.646205943600023</v>
      </c>
      <c r="T24" s="556">
        <v>-15.625137946128291</v>
      </c>
      <c r="U24" s="556">
        <v>-12.196321301817321</v>
      </c>
      <c r="V24" s="557">
        <v>-15.560951790144912</v>
      </c>
      <c r="X24" s="672">
        <v>584</v>
      </c>
      <c r="Y24" s="691">
        <v>6.3682390619496632</v>
      </c>
      <c r="Z24" s="674">
        <v>327.51799999999997</v>
      </c>
      <c r="AA24" s="698">
        <v>1.7139478920047999</v>
      </c>
      <c r="AB24" s="555">
        <v>43.842364532019701</v>
      </c>
      <c r="AC24" s="556">
        <v>44.348163749468853</v>
      </c>
      <c r="AD24" s="556">
        <v>39.305340524354762</v>
      </c>
      <c r="AE24" s="557">
        <v>39.000350363708378</v>
      </c>
    </row>
    <row r="25" spans="1:62" s="464" customFormat="1" ht="45" customHeight="1">
      <c r="A25" s="827"/>
      <c r="B25" s="844"/>
      <c r="C25" s="840" t="s">
        <v>20</v>
      </c>
      <c r="D25" s="841"/>
      <c r="E25" s="842"/>
      <c r="F25" s="670">
        <v>4952</v>
      </c>
      <c r="G25" s="691">
        <v>7.3996717331087369E-2</v>
      </c>
      <c r="H25" s="674">
        <v>11898.443999999996</v>
      </c>
      <c r="I25" s="687">
        <v>9.4875857672166219E-2</v>
      </c>
      <c r="J25" s="555">
        <v>-24.014116924965478</v>
      </c>
      <c r="K25" s="556">
        <v>-26.251386421792304</v>
      </c>
      <c r="L25" s="556">
        <v>-31.67882990380329</v>
      </c>
      <c r="M25" s="557">
        <v>-33.759471147083417</v>
      </c>
      <c r="O25" s="672">
        <v>3118</v>
      </c>
      <c r="P25" s="691">
        <v>0.11164725932380309</v>
      </c>
      <c r="Q25" s="674">
        <v>7386.1379999999999</v>
      </c>
      <c r="R25" s="698">
        <v>0.15143145863229851</v>
      </c>
      <c r="S25" s="555">
        <v>-24.540174249757982</v>
      </c>
      <c r="T25" s="556">
        <v>-27.113499109436873</v>
      </c>
      <c r="U25" s="556">
        <v>-23.595409148456426</v>
      </c>
      <c r="V25" s="557">
        <v>-26.52322743168537</v>
      </c>
      <c r="X25" s="785">
        <v>13</v>
      </c>
      <c r="Y25" s="786">
        <v>0.14175874624203016</v>
      </c>
      <c r="Z25" s="787">
        <v>9.1679999999999993</v>
      </c>
      <c r="AA25" s="687">
        <v>4.7977437190933031E-2</v>
      </c>
      <c r="AB25" s="555">
        <v>-31.578947368421055</v>
      </c>
      <c r="AC25" s="556">
        <v>-31.338355419097269</v>
      </c>
      <c r="AD25" s="556">
        <v>-69.870846889480433</v>
      </c>
      <c r="AE25" s="557">
        <v>-69.936810586297284</v>
      </c>
    </row>
    <row r="26" spans="1:62" s="464" customFormat="1" ht="47.25" customHeight="1" thickBot="1">
      <c r="A26" s="827"/>
      <c r="B26" s="845"/>
      <c r="C26" s="846" t="s">
        <v>9</v>
      </c>
      <c r="D26" s="847"/>
      <c r="E26" s="848"/>
      <c r="F26" s="671">
        <v>1994870</v>
      </c>
      <c r="G26" s="692">
        <v>29.80893204811516</v>
      </c>
      <c r="H26" s="465" t="s">
        <v>24</v>
      </c>
      <c r="I26" s="466" t="s">
        <v>22</v>
      </c>
      <c r="J26" s="558">
        <v>0.50598868314469314</v>
      </c>
      <c r="K26" s="559">
        <v>-2.4532318145256369</v>
      </c>
      <c r="L26" s="550" t="s">
        <v>22</v>
      </c>
      <c r="M26" s="551" t="s">
        <v>22</v>
      </c>
      <c r="O26" s="673">
        <v>938545</v>
      </c>
      <c r="P26" s="692">
        <v>33.606791854412691</v>
      </c>
      <c r="Q26" s="465" t="s">
        <v>24</v>
      </c>
      <c r="R26" s="466" t="s">
        <v>22</v>
      </c>
      <c r="S26" s="558">
        <v>0.66801313287218989</v>
      </c>
      <c r="T26" s="559">
        <v>-2.7649592891250734</v>
      </c>
      <c r="U26" s="550" t="s">
        <v>22</v>
      </c>
      <c r="V26" s="551" t="s">
        <v>22</v>
      </c>
      <c r="X26" s="673">
        <v>2253</v>
      </c>
      <c r="Y26" s="692">
        <v>24.567881175637996</v>
      </c>
      <c r="Z26" s="465" t="s">
        <v>24</v>
      </c>
      <c r="AA26" s="466" t="s">
        <v>22</v>
      </c>
      <c r="AB26" s="558">
        <v>64.572680788897003</v>
      </c>
      <c r="AC26" s="559">
        <v>65.151374926937308</v>
      </c>
      <c r="AD26" s="550" t="s">
        <v>22</v>
      </c>
      <c r="AE26" s="551" t="s">
        <v>22</v>
      </c>
    </row>
    <row r="27" spans="1:62" ht="47.25" customHeight="1">
      <c r="A27" s="827"/>
      <c r="B27" s="849" t="s">
        <v>23</v>
      </c>
      <c r="C27" s="806" t="s">
        <v>11</v>
      </c>
      <c r="D27" s="807"/>
      <c r="E27" s="808"/>
      <c r="F27" s="32">
        <v>1432383</v>
      </c>
      <c r="G27" s="693">
        <v>20.97314003351827</v>
      </c>
      <c r="H27" s="683">
        <v>3612235.0009999992</v>
      </c>
      <c r="I27" s="699">
        <v>28.04017648653981</v>
      </c>
      <c r="J27" s="555">
        <v>-6.3124103518035497</v>
      </c>
      <c r="K27" s="556">
        <v>-9.6594895732311272</v>
      </c>
      <c r="L27" s="556">
        <v>-2.1962889039523361</v>
      </c>
      <c r="M27" s="557">
        <v>-6.1513954973819267</v>
      </c>
      <c r="O27" s="33">
        <v>676358</v>
      </c>
      <c r="P27" s="693">
        <v>23.678471342833163</v>
      </c>
      <c r="Q27" s="683">
        <v>1424011.0959999999</v>
      </c>
      <c r="R27" s="699">
        <v>28.328654674137084</v>
      </c>
      <c r="S27" s="555">
        <v>-7.2440275377821735</v>
      </c>
      <c r="T27" s="556">
        <v>-10.971613762765031</v>
      </c>
      <c r="U27" s="556">
        <v>-3.9258376503310046</v>
      </c>
      <c r="V27" s="557">
        <v>-8.5361866919690215</v>
      </c>
      <c r="X27" s="33">
        <v>5724</v>
      </c>
      <c r="Y27" s="693">
        <v>62.209277050819459</v>
      </c>
      <c r="Z27" s="683">
        <v>13050.59</v>
      </c>
      <c r="AA27" s="699">
        <v>68.00479908128618</v>
      </c>
      <c r="AB27" s="555">
        <v>12.389554290202227</v>
      </c>
      <c r="AC27" s="556">
        <v>12.040459230686736</v>
      </c>
      <c r="AD27" s="556">
        <v>18.185959237196187</v>
      </c>
      <c r="AE27" s="557">
        <v>17.923479257232785</v>
      </c>
    </row>
    <row r="28" spans="1:62" ht="50.25" customHeight="1">
      <c r="A28" s="827"/>
      <c r="B28" s="850"/>
      <c r="C28" s="806" t="s">
        <v>21</v>
      </c>
      <c r="D28" s="807"/>
      <c r="E28" s="808"/>
      <c r="F28" s="32">
        <v>274831</v>
      </c>
      <c r="G28" s="693">
        <v>4.024111601821482</v>
      </c>
      <c r="H28" s="683">
        <v>1239898.5280000002</v>
      </c>
      <c r="I28" s="699">
        <v>9.6247817600173171</v>
      </c>
      <c r="J28" s="555">
        <v>9.4033255177959489</v>
      </c>
      <c r="K28" s="556">
        <v>5.4947865216415011</v>
      </c>
      <c r="L28" s="556">
        <v>-7.8964915966290476</v>
      </c>
      <c r="M28" s="557">
        <v>-11.621086392489417</v>
      </c>
      <c r="O28" s="33">
        <v>174131</v>
      </c>
      <c r="P28" s="693">
        <v>6.0961146218406252</v>
      </c>
      <c r="Q28" s="683">
        <v>620723.00599999994</v>
      </c>
      <c r="R28" s="699">
        <v>12.34839232268617</v>
      </c>
      <c r="S28" s="555">
        <v>15.695511202062335</v>
      </c>
      <c r="T28" s="556">
        <v>11.046053249100623</v>
      </c>
      <c r="U28" s="556">
        <v>-15.43706353622602</v>
      </c>
      <c r="V28" s="557">
        <v>-19.495018802751446</v>
      </c>
      <c r="X28" s="33">
        <v>379</v>
      </c>
      <c r="Y28" s="693">
        <v>4.1190279528757117</v>
      </c>
      <c r="Z28" s="683">
        <v>1044.991</v>
      </c>
      <c r="AA28" s="699">
        <v>5.4453019362919468</v>
      </c>
      <c r="AB28" s="555">
        <v>-29.158878504672899</v>
      </c>
      <c r="AC28" s="556">
        <v>-29.378919287650817</v>
      </c>
      <c r="AD28" s="556">
        <v>-69.915191778629179</v>
      </c>
      <c r="AE28" s="557">
        <v>-69.982007328548278</v>
      </c>
    </row>
    <row r="29" spans="1:62" ht="45" customHeight="1" thickBot="1">
      <c r="A29" s="828"/>
      <c r="B29" s="851"/>
      <c r="C29" s="852" t="s">
        <v>12</v>
      </c>
      <c r="D29" s="853"/>
      <c r="E29" s="854"/>
      <c r="F29" s="164">
        <v>519794</v>
      </c>
      <c r="G29" s="694">
        <v>7.610892024397522</v>
      </c>
      <c r="H29" s="684">
        <v>6050551.1050000004</v>
      </c>
      <c r="I29" s="700">
        <v>46.967741793670889</v>
      </c>
      <c r="J29" s="558">
        <v>3.1310700319237839</v>
      </c>
      <c r="K29" s="559">
        <v>-0.55338660618217261</v>
      </c>
      <c r="L29" s="559">
        <v>2.7919192470200471</v>
      </c>
      <c r="M29" s="560">
        <v>-1.3649066342179168</v>
      </c>
      <c r="O29" s="167">
        <v>200095</v>
      </c>
      <c r="P29" s="694">
        <v>7.0050826978378353</v>
      </c>
      <c r="Q29" s="684">
        <v>2402706.801</v>
      </c>
      <c r="R29" s="701">
        <v>47.798399492759017</v>
      </c>
      <c r="S29" s="558">
        <v>5.6718861397903453</v>
      </c>
      <c r="T29" s="559">
        <v>1.4252478189740003</v>
      </c>
      <c r="U29" s="559">
        <v>2.3972719302870047</v>
      </c>
      <c r="V29" s="560">
        <v>-2.5165066857778413</v>
      </c>
      <c r="X29" s="167">
        <v>1511</v>
      </c>
      <c r="Y29" s="694">
        <v>16.42177107333826</v>
      </c>
      <c r="Z29" s="684">
        <v>13918.984</v>
      </c>
      <c r="AA29" s="700">
        <v>72.529878751507553</v>
      </c>
      <c r="AB29" s="558">
        <v>-6.0323383084577102</v>
      </c>
      <c r="AC29" s="559">
        <v>-6.3242128216890592</v>
      </c>
      <c r="AD29" s="559">
        <v>-12.683119279487784</v>
      </c>
      <c r="AE29" s="560">
        <v>-12.877041918436731</v>
      </c>
    </row>
    <row r="30" spans="1:62" s="408" customFormat="1" ht="15" customHeight="1" thickBot="1">
      <c r="A30" s="49"/>
      <c r="B30" s="50"/>
      <c r="C30" s="50"/>
      <c r="D30" s="50"/>
      <c r="E30" s="50"/>
      <c r="F30" s="53"/>
      <c r="G30" s="54"/>
      <c r="H30" s="155"/>
      <c r="I30" s="54"/>
      <c r="J30" s="552"/>
      <c r="K30" s="552"/>
      <c r="L30" s="552"/>
      <c r="M30" s="552"/>
      <c r="N30" s="55"/>
      <c r="O30" s="53"/>
      <c r="P30" s="54"/>
      <c r="Q30" s="155"/>
      <c r="R30" s="54"/>
      <c r="S30" s="552"/>
      <c r="T30" s="552"/>
      <c r="U30" s="552"/>
      <c r="V30" s="552"/>
      <c r="W30" s="55"/>
      <c r="X30" s="53"/>
      <c r="Y30" s="54"/>
      <c r="Z30" s="155"/>
      <c r="AA30" s="54"/>
      <c r="AB30" s="561"/>
      <c r="AC30" s="561"/>
      <c r="AD30" s="561"/>
      <c r="AE30" s="561"/>
      <c r="AF30" s="55"/>
      <c r="AG30" s="55"/>
      <c r="AH30" s="55"/>
      <c r="AI30" s="55"/>
      <c r="AJ30" s="55"/>
      <c r="AK30" s="55"/>
      <c r="AL30" s="55"/>
      <c r="AM30" s="55"/>
      <c r="AN30" s="55"/>
      <c r="AO30" s="55"/>
      <c r="AP30" s="55"/>
      <c r="AQ30" s="55"/>
      <c r="AR30" s="55"/>
      <c r="AS30" s="55"/>
      <c r="AT30" s="55"/>
      <c r="AU30" s="55"/>
      <c r="AV30" s="55"/>
      <c r="AW30" s="55"/>
      <c r="AX30" s="55"/>
      <c r="AY30" s="55"/>
      <c r="AZ30" s="55"/>
      <c r="BA30" s="55"/>
      <c r="BB30" s="55"/>
      <c r="BC30" s="55"/>
      <c r="BD30" s="55"/>
      <c r="BE30" s="55"/>
      <c r="BF30" s="55"/>
      <c r="BG30" s="55"/>
      <c r="BH30" s="55"/>
      <c r="BI30" s="55"/>
      <c r="BJ30" s="55"/>
    </row>
    <row r="31" spans="1:62" ht="49.5" customHeight="1" thickBot="1">
      <c r="A31" s="855" t="s">
        <v>29</v>
      </c>
      <c r="B31" s="856"/>
      <c r="C31" s="856"/>
      <c r="D31" s="856"/>
      <c r="E31" s="857"/>
      <c r="F31" s="45" t="s">
        <v>24</v>
      </c>
      <c r="G31" s="374" t="s">
        <v>22</v>
      </c>
      <c r="H31" s="663">
        <v>16204881.619000001</v>
      </c>
      <c r="I31" s="166" t="s">
        <v>22</v>
      </c>
      <c r="J31" s="553" t="s">
        <v>22</v>
      </c>
      <c r="K31" s="550" t="s">
        <v>22</v>
      </c>
      <c r="L31" s="554">
        <v>-0.87675222265551156</v>
      </c>
      <c r="M31" s="551" t="s">
        <v>22</v>
      </c>
      <c r="O31" s="47" t="s">
        <v>24</v>
      </c>
      <c r="P31" s="374" t="s">
        <v>22</v>
      </c>
      <c r="Q31" s="663">
        <v>6901899.8769999994</v>
      </c>
      <c r="R31" s="166" t="s">
        <v>22</v>
      </c>
      <c r="S31" s="553" t="s">
        <v>22</v>
      </c>
      <c r="T31" s="550" t="s">
        <v>22</v>
      </c>
      <c r="U31" s="554">
        <v>-2.7353883136689348</v>
      </c>
      <c r="V31" s="551" t="s">
        <v>22</v>
      </c>
      <c r="X31" s="47" t="s">
        <v>24</v>
      </c>
      <c r="Y31" s="374" t="s">
        <v>22</v>
      </c>
      <c r="Z31" s="663">
        <v>39331.869999999995</v>
      </c>
      <c r="AA31" s="166" t="s">
        <v>22</v>
      </c>
      <c r="AB31" s="553" t="s">
        <v>22</v>
      </c>
      <c r="AC31" s="550" t="s">
        <v>22</v>
      </c>
      <c r="AD31" s="554">
        <v>-4.6092010467896785</v>
      </c>
      <c r="AE31" s="551" t="s">
        <v>22</v>
      </c>
    </row>
    <row r="32" spans="1:62" ht="15" customHeight="1">
      <c r="A32" s="383"/>
      <c r="B32" s="383"/>
      <c r="C32" s="383"/>
      <c r="D32" s="383"/>
      <c r="E32" s="383"/>
      <c r="F32" s="384"/>
      <c r="G32" s="385"/>
      <c r="H32" s="386"/>
      <c r="I32" s="385"/>
      <c r="J32" s="387"/>
      <c r="K32" s="387"/>
      <c r="L32" s="388"/>
      <c r="M32" s="387"/>
      <c r="O32" s="384"/>
      <c r="P32" s="385"/>
      <c r="Q32" s="386"/>
      <c r="R32" s="385"/>
      <c r="S32" s="387"/>
      <c r="T32" s="387"/>
      <c r="U32" s="388"/>
      <c r="V32" s="387"/>
      <c r="X32" s="384"/>
      <c r="Y32" s="385"/>
      <c r="Z32" s="386"/>
      <c r="AA32" s="385"/>
      <c r="AB32" s="387"/>
      <c r="AC32" s="387"/>
      <c r="AD32" s="388"/>
      <c r="AE32" s="387"/>
    </row>
    <row r="33" spans="1:62" ht="15" customHeight="1">
      <c r="A33" s="3" t="s">
        <v>19</v>
      </c>
      <c r="B33" s="1" t="s">
        <v>202</v>
      </c>
    </row>
    <row r="34" spans="1:62" ht="15" customHeight="1">
      <c r="A34" s="44"/>
      <c r="B34" s="1" t="s">
        <v>201</v>
      </c>
    </row>
    <row r="35" spans="1:62" ht="15" customHeight="1">
      <c r="A35" s="3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row>
    <row r="36" spans="1:62" ht="15" customHeight="1">
      <c r="A36" s="31"/>
      <c r="B36" s="3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row>
    <row r="37" spans="1:62" ht="15" customHeight="1">
      <c r="A37" s="20"/>
      <c r="B37" s="20"/>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row>
    <row r="38" spans="1:62" ht="12.75" customHeight="1"/>
    <row r="39" spans="1:62" s="411" customFormat="1" ht="21" customHeight="1" thickBot="1">
      <c r="A39" s="409" t="s">
        <v>278</v>
      </c>
      <c r="B39" s="409"/>
      <c r="C39" s="409"/>
      <c r="D39" s="409"/>
      <c r="E39" s="409"/>
      <c r="F39" s="409"/>
      <c r="G39" s="409"/>
      <c r="H39" s="409"/>
      <c r="I39" s="409"/>
      <c r="J39" s="409"/>
      <c r="K39" s="409"/>
      <c r="L39" s="409"/>
      <c r="M39" s="409"/>
      <c r="N39" s="409"/>
      <c r="O39" s="409"/>
      <c r="P39" s="409"/>
      <c r="Q39" s="409"/>
      <c r="R39" s="409"/>
      <c r="S39" s="409"/>
      <c r="T39" s="409"/>
      <c r="U39" s="409"/>
      <c r="V39" s="410"/>
      <c r="W39" s="409"/>
      <c r="X39" s="409"/>
      <c r="Y39" s="409"/>
      <c r="Z39" s="409"/>
      <c r="AA39" s="409"/>
      <c r="AB39" s="409"/>
      <c r="AC39" s="409"/>
      <c r="AD39" s="409"/>
      <c r="AE39" s="410" t="s">
        <v>209</v>
      </c>
      <c r="AF39" s="409"/>
      <c r="AG39" s="409"/>
      <c r="AH39" s="409"/>
      <c r="AI39" s="409"/>
      <c r="AJ39" s="409"/>
      <c r="AK39" s="409"/>
      <c r="AL39" s="409"/>
      <c r="AM39" s="409"/>
      <c r="AN39" s="409"/>
      <c r="AO39" s="409"/>
      <c r="AP39" s="409"/>
      <c r="AQ39" s="409"/>
      <c r="AR39" s="409"/>
      <c r="AS39" s="409"/>
      <c r="AT39" s="409"/>
      <c r="AU39" s="409"/>
      <c r="AV39" s="409"/>
      <c r="AW39" s="409"/>
      <c r="AX39" s="409"/>
      <c r="AY39" s="409"/>
      <c r="AZ39" s="409"/>
      <c r="BA39" s="409"/>
      <c r="BB39" s="409"/>
      <c r="BC39" s="409"/>
      <c r="BD39" s="409"/>
      <c r="BE39" s="409"/>
      <c r="BF39" s="409"/>
      <c r="BG39" s="409"/>
      <c r="BH39" s="409"/>
      <c r="BI39" s="409"/>
      <c r="BJ39" s="409"/>
    </row>
    <row r="40" spans="1:62" ht="27" customHeight="1">
      <c r="A40" s="815" t="s">
        <v>0</v>
      </c>
      <c r="B40" s="816"/>
      <c r="C40" s="816"/>
      <c r="D40" s="816"/>
      <c r="E40" s="817"/>
      <c r="F40" s="9" t="s">
        <v>28</v>
      </c>
      <c r="G40" s="7"/>
      <c r="H40" s="7"/>
      <c r="I40" s="7"/>
      <c r="J40" s="7"/>
      <c r="K40" s="7"/>
      <c r="L40" s="7"/>
      <c r="M40" s="8"/>
      <c r="O40" s="18" t="s">
        <v>27</v>
      </c>
      <c r="P40" s="7"/>
      <c r="Q40" s="7"/>
      <c r="R40" s="7"/>
      <c r="S40" s="7"/>
      <c r="T40" s="7"/>
      <c r="U40" s="7"/>
      <c r="V40" s="8"/>
      <c r="X40" s="18" t="s">
        <v>157</v>
      </c>
      <c r="Y40" s="7"/>
      <c r="Z40" s="7"/>
      <c r="AA40" s="7"/>
      <c r="AB40" s="7"/>
      <c r="AC40" s="7"/>
      <c r="AD40" s="7"/>
      <c r="AE40" s="8"/>
    </row>
    <row r="41" spans="1:62" ht="21" customHeight="1">
      <c r="A41" s="818"/>
      <c r="B41" s="819"/>
      <c r="C41" s="819"/>
      <c r="D41" s="819"/>
      <c r="E41" s="820"/>
      <c r="F41" s="824" t="s">
        <v>13</v>
      </c>
      <c r="G41" s="811" t="s">
        <v>186</v>
      </c>
      <c r="H41" s="813" t="s">
        <v>14</v>
      </c>
      <c r="I41" s="804" t="s">
        <v>187</v>
      </c>
      <c r="J41" s="6" t="s">
        <v>188</v>
      </c>
      <c r="K41" s="2"/>
      <c r="L41" s="2"/>
      <c r="M41" s="30"/>
      <c r="O41" s="809" t="s">
        <v>13</v>
      </c>
      <c r="P41" s="811" t="s">
        <v>186</v>
      </c>
      <c r="Q41" s="813" t="s">
        <v>14</v>
      </c>
      <c r="R41" s="804" t="s">
        <v>187</v>
      </c>
      <c r="S41" s="6" t="s">
        <v>188</v>
      </c>
      <c r="T41" s="2"/>
      <c r="U41" s="2"/>
      <c r="V41" s="30"/>
      <c r="X41" s="809" t="s">
        <v>13</v>
      </c>
      <c r="Y41" s="811" t="s">
        <v>186</v>
      </c>
      <c r="Z41" s="813" t="s">
        <v>14</v>
      </c>
      <c r="AA41" s="804" t="s">
        <v>187</v>
      </c>
      <c r="AB41" s="6" t="s">
        <v>188</v>
      </c>
      <c r="AC41" s="2"/>
      <c r="AD41" s="2"/>
      <c r="AE41" s="30"/>
    </row>
    <row r="42" spans="1:62" ht="31.5" customHeight="1" thickBot="1">
      <c r="A42" s="821"/>
      <c r="B42" s="822"/>
      <c r="C42" s="822"/>
      <c r="D42" s="822"/>
      <c r="E42" s="823"/>
      <c r="F42" s="825"/>
      <c r="G42" s="812"/>
      <c r="H42" s="814"/>
      <c r="I42" s="805"/>
      <c r="J42" s="791" t="s">
        <v>13</v>
      </c>
      <c r="K42" s="685" t="s">
        <v>186</v>
      </c>
      <c r="L42" s="788" t="s">
        <v>14</v>
      </c>
      <c r="M42" s="686" t="s">
        <v>189</v>
      </c>
      <c r="O42" s="810"/>
      <c r="P42" s="812"/>
      <c r="Q42" s="814"/>
      <c r="R42" s="805"/>
      <c r="S42" s="791" t="s">
        <v>13</v>
      </c>
      <c r="T42" s="685" t="s">
        <v>186</v>
      </c>
      <c r="U42" s="788" t="s">
        <v>14</v>
      </c>
      <c r="V42" s="686" t="s">
        <v>189</v>
      </c>
      <c r="X42" s="810"/>
      <c r="Y42" s="812"/>
      <c r="Z42" s="814"/>
      <c r="AA42" s="805"/>
      <c r="AB42" s="791" t="s">
        <v>13</v>
      </c>
      <c r="AC42" s="685" t="s">
        <v>186</v>
      </c>
      <c r="AD42" s="788" t="s">
        <v>14</v>
      </c>
      <c r="AE42" s="686" t="s">
        <v>189</v>
      </c>
    </row>
    <row r="43" spans="1:62" ht="12" customHeight="1" thickTop="1">
      <c r="A43" s="826" t="s">
        <v>1</v>
      </c>
      <c r="B43" s="48"/>
      <c r="C43" s="22"/>
      <c r="D43" s="22"/>
      <c r="E43" s="23"/>
      <c r="F43" s="13" t="s">
        <v>15</v>
      </c>
      <c r="G43" s="14" t="s">
        <v>15</v>
      </c>
      <c r="H43" s="14" t="s">
        <v>16</v>
      </c>
      <c r="I43" s="15" t="s">
        <v>190</v>
      </c>
      <c r="J43" s="13" t="s">
        <v>288</v>
      </c>
      <c r="K43" s="14" t="s">
        <v>288</v>
      </c>
      <c r="L43" s="14" t="s">
        <v>288</v>
      </c>
      <c r="M43" s="16" t="s">
        <v>288</v>
      </c>
      <c r="O43" s="19" t="s">
        <v>15</v>
      </c>
      <c r="P43" s="14" t="s">
        <v>15</v>
      </c>
      <c r="Q43" s="14" t="s">
        <v>16</v>
      </c>
      <c r="R43" s="15" t="s">
        <v>190</v>
      </c>
      <c r="S43" s="13" t="s">
        <v>288</v>
      </c>
      <c r="T43" s="14" t="s">
        <v>288</v>
      </c>
      <c r="U43" s="14" t="s">
        <v>288</v>
      </c>
      <c r="V43" s="16" t="s">
        <v>288</v>
      </c>
      <c r="X43" s="19" t="s">
        <v>15</v>
      </c>
      <c r="Y43" s="14" t="s">
        <v>15</v>
      </c>
      <c r="Z43" s="14" t="s">
        <v>16</v>
      </c>
      <c r="AA43" s="15" t="s">
        <v>190</v>
      </c>
      <c r="AB43" s="13" t="s">
        <v>288</v>
      </c>
      <c r="AC43" s="14" t="s">
        <v>288</v>
      </c>
      <c r="AD43" s="14" t="s">
        <v>288</v>
      </c>
      <c r="AE43" s="16" t="s">
        <v>288</v>
      </c>
    </row>
    <row r="44" spans="1:62" ht="49.5" customHeight="1">
      <c r="A44" s="827"/>
      <c r="B44" s="4" t="s">
        <v>2</v>
      </c>
      <c r="C44" s="4"/>
      <c r="D44" s="5"/>
      <c r="E44" s="24"/>
      <c r="F44" s="156">
        <v>69110037</v>
      </c>
      <c r="G44" s="10" t="s">
        <v>22</v>
      </c>
      <c r="H44" s="662">
        <v>106114967.18099999</v>
      </c>
      <c r="I44" s="11" t="s">
        <v>22</v>
      </c>
      <c r="J44" s="555">
        <v>1.2627936885019437</v>
      </c>
      <c r="K44" s="535" t="s">
        <v>22</v>
      </c>
      <c r="L44" s="556">
        <v>1.226814096231692</v>
      </c>
      <c r="M44" s="537" t="s">
        <v>22</v>
      </c>
      <c r="O44" s="33">
        <v>223358828</v>
      </c>
      <c r="P44" s="10" t="s">
        <v>22</v>
      </c>
      <c r="Q44" s="662">
        <v>348504299.24300003</v>
      </c>
      <c r="R44" s="11" t="s">
        <v>22</v>
      </c>
      <c r="S44" s="534">
        <v>1.9031977410402448</v>
      </c>
      <c r="T44" s="535" t="s">
        <v>22</v>
      </c>
      <c r="U44" s="536">
        <v>2.4050296304229732</v>
      </c>
      <c r="V44" s="537" t="s">
        <v>22</v>
      </c>
      <c r="X44" s="33">
        <v>29765623</v>
      </c>
      <c r="Y44" s="10" t="s">
        <v>22</v>
      </c>
      <c r="Z44" s="662">
        <v>142813180.80700001</v>
      </c>
      <c r="AA44" s="11" t="s">
        <v>22</v>
      </c>
      <c r="AB44" s="555">
        <v>1.1100369066839164</v>
      </c>
      <c r="AC44" s="535" t="s">
        <v>22</v>
      </c>
      <c r="AD44" s="556">
        <v>1.3444909144369745</v>
      </c>
      <c r="AE44" s="537" t="s">
        <v>22</v>
      </c>
    </row>
    <row r="45" spans="1:62" ht="49.5" customHeight="1">
      <c r="A45" s="827"/>
      <c r="B45" s="449" t="s">
        <v>3</v>
      </c>
      <c r="C45" s="449"/>
      <c r="D45" s="450"/>
      <c r="E45" s="451"/>
      <c r="F45" s="452">
        <v>705540</v>
      </c>
      <c r="G45" s="747">
        <v>102.0893680030876</v>
      </c>
      <c r="H45" s="664">
        <v>284757.61900000001</v>
      </c>
      <c r="I45" s="755">
        <v>26.834821379559941</v>
      </c>
      <c r="J45" s="562">
        <v>2.0362710785873332</v>
      </c>
      <c r="K45" s="563">
        <v>0.76383177069428143</v>
      </c>
      <c r="L45" s="563">
        <v>1.1144434565104575</v>
      </c>
      <c r="M45" s="564">
        <v>-0.11100876850120756</v>
      </c>
      <c r="O45" s="448">
        <v>2374673</v>
      </c>
      <c r="P45" s="747">
        <v>106.3165052065907</v>
      </c>
      <c r="Q45" s="664">
        <v>964427.21899999992</v>
      </c>
      <c r="R45" s="755">
        <v>27.673323430869303</v>
      </c>
      <c r="S45" s="562">
        <v>2.8290767058986432</v>
      </c>
      <c r="T45" s="563">
        <v>0.90858676212621958</v>
      </c>
      <c r="U45" s="563">
        <v>5.3746142474981013</v>
      </c>
      <c r="V45" s="564">
        <v>2.8998425446409328</v>
      </c>
      <c r="X45" s="448">
        <v>910755</v>
      </c>
      <c r="Y45" s="747">
        <v>305.97545362984675</v>
      </c>
      <c r="Z45" s="664">
        <v>514421.00900000002</v>
      </c>
      <c r="AA45" s="755">
        <v>36.02055539223629</v>
      </c>
      <c r="AB45" s="562">
        <v>2.246089803176659</v>
      </c>
      <c r="AC45" s="563">
        <v>1.12358073565062</v>
      </c>
      <c r="AD45" s="563">
        <v>7.1537359809362471</v>
      </c>
      <c r="AE45" s="564">
        <v>5.732176474598802</v>
      </c>
    </row>
    <row r="46" spans="1:62" ht="49.5" customHeight="1">
      <c r="A46" s="827"/>
      <c r="B46" s="160"/>
      <c r="C46" s="829" t="s">
        <v>7</v>
      </c>
      <c r="D46" s="830"/>
      <c r="E46" s="831"/>
      <c r="F46" s="446">
        <v>547853</v>
      </c>
      <c r="G46" s="689">
        <v>79.27256644356882</v>
      </c>
      <c r="H46" s="665">
        <v>236855.802</v>
      </c>
      <c r="I46" s="696">
        <v>22.320678061935947</v>
      </c>
      <c r="J46" s="544">
        <v>-0.91604903439569796</v>
      </c>
      <c r="K46" s="545">
        <v>-2.15167155036238</v>
      </c>
      <c r="L46" s="545">
        <v>-0.80736804169582399</v>
      </c>
      <c r="M46" s="546">
        <v>-2.0095289534586414</v>
      </c>
      <c r="O46" s="448">
        <v>1844868</v>
      </c>
      <c r="P46" s="747">
        <v>82.596601017265371</v>
      </c>
      <c r="Q46" s="665">
        <v>801132.78499999992</v>
      </c>
      <c r="R46" s="755">
        <v>22.987744677473767</v>
      </c>
      <c r="S46" s="562">
        <v>-0.24338030971644287</v>
      </c>
      <c r="T46" s="563">
        <v>-2.1064874295816054</v>
      </c>
      <c r="U46" s="563">
        <v>3.2826325144037298</v>
      </c>
      <c r="V46" s="564">
        <v>0.85699197309740782</v>
      </c>
      <c r="X46" s="448">
        <v>713889</v>
      </c>
      <c r="Y46" s="747">
        <v>239.83674052446338</v>
      </c>
      <c r="Z46" s="665">
        <v>441425.83100000001</v>
      </c>
      <c r="AA46" s="755">
        <v>30.909320029539138</v>
      </c>
      <c r="AB46" s="562">
        <v>-0.57657838332436029</v>
      </c>
      <c r="AC46" s="574">
        <v>-1.668098777933281</v>
      </c>
      <c r="AD46" s="563">
        <v>6.3144199174282107</v>
      </c>
      <c r="AE46" s="575">
        <v>4.9039952326439078</v>
      </c>
    </row>
    <row r="47" spans="1:62" ht="49.5" customHeight="1">
      <c r="A47" s="827"/>
      <c r="B47" s="789"/>
      <c r="C47" s="835" t="s">
        <v>160</v>
      </c>
      <c r="D47" s="836"/>
      <c r="E47" s="837"/>
      <c r="F47" s="446">
        <v>83030</v>
      </c>
      <c r="G47" s="689">
        <v>12.014173860158692</v>
      </c>
      <c r="H47" s="665">
        <v>26589.258000000002</v>
      </c>
      <c r="I47" s="696">
        <v>2.505702890587223</v>
      </c>
      <c r="J47" s="544">
        <v>6.5593757620092674</v>
      </c>
      <c r="K47" s="545">
        <v>5.2305312549447507</v>
      </c>
      <c r="L47" s="545">
        <v>9.6686705233115333</v>
      </c>
      <c r="M47" s="546">
        <v>8.3395457048114991</v>
      </c>
      <c r="O47" s="36">
        <v>287756</v>
      </c>
      <c r="P47" s="689">
        <v>12.88312633875389</v>
      </c>
      <c r="Q47" s="665">
        <v>92819.51400000001</v>
      </c>
      <c r="R47" s="696">
        <v>2.6633678322367027</v>
      </c>
      <c r="S47" s="544">
        <v>7.2879731850907348</v>
      </c>
      <c r="T47" s="545">
        <v>5.2842065444643254</v>
      </c>
      <c r="U47" s="545">
        <v>12.951845341269348</v>
      </c>
      <c r="V47" s="546">
        <v>10.29911885081188</v>
      </c>
      <c r="X47" s="36">
        <v>103301</v>
      </c>
      <c r="Y47" s="689">
        <v>34.704800232133557</v>
      </c>
      <c r="Z47" s="665">
        <v>40298.867000000006</v>
      </c>
      <c r="AA47" s="696">
        <v>2.8217890514223987</v>
      </c>
      <c r="AB47" s="544">
        <v>6.9102914389799679</v>
      </c>
      <c r="AC47" s="545">
        <v>5.7365764168884539</v>
      </c>
      <c r="AD47" s="545">
        <v>17.405136604571297</v>
      </c>
      <c r="AE47" s="546">
        <v>15.847576464411844</v>
      </c>
    </row>
    <row r="48" spans="1:62" ht="49.5" customHeight="1" thickBot="1">
      <c r="A48" s="828"/>
      <c r="B48" s="790"/>
      <c r="C48" s="852" t="s">
        <v>8</v>
      </c>
      <c r="D48" s="853"/>
      <c r="E48" s="854"/>
      <c r="F48" s="447">
        <v>74657</v>
      </c>
      <c r="G48" s="690">
        <v>10.80262769936008</v>
      </c>
      <c r="H48" s="666">
        <v>21312.558999999997</v>
      </c>
      <c r="I48" s="697">
        <v>2.0084404270367653</v>
      </c>
      <c r="J48" s="547">
        <v>23.149629678504866</v>
      </c>
      <c r="K48" s="548">
        <v>21.61389706206387</v>
      </c>
      <c r="L48" s="548">
        <v>14.642901194041841</v>
      </c>
      <c r="M48" s="549">
        <v>13.253491397107567</v>
      </c>
      <c r="O48" s="34">
        <v>242049</v>
      </c>
      <c r="P48" s="690">
        <v>10.836777850571456</v>
      </c>
      <c r="Q48" s="666">
        <v>70474.92</v>
      </c>
      <c r="R48" s="697">
        <v>2.0222109211588308</v>
      </c>
      <c r="S48" s="547">
        <v>26.2236522355837</v>
      </c>
      <c r="T48" s="548">
        <v>23.866232889322433</v>
      </c>
      <c r="U48" s="548">
        <v>22.799542096149011</v>
      </c>
      <c r="V48" s="549">
        <v>19.915537878685512</v>
      </c>
      <c r="X48" s="34">
        <v>93565</v>
      </c>
      <c r="Y48" s="690">
        <v>31.433912873249792</v>
      </c>
      <c r="Z48" s="666">
        <v>32696.310999999998</v>
      </c>
      <c r="AA48" s="697">
        <v>2.289446311274749</v>
      </c>
      <c r="AB48" s="547">
        <v>22.958144424732254</v>
      </c>
      <c r="AC48" s="548">
        <v>21.608247990466339</v>
      </c>
      <c r="AD48" s="548">
        <v>7.0429225399456499</v>
      </c>
      <c r="AE48" s="549">
        <v>5.6228331447436375</v>
      </c>
    </row>
    <row r="49" spans="1:31" ht="49.5" customHeight="1">
      <c r="A49" s="827" t="s">
        <v>30</v>
      </c>
      <c r="B49" s="850" t="s">
        <v>4</v>
      </c>
      <c r="C49" s="850" t="s">
        <v>5</v>
      </c>
      <c r="D49" s="453" t="s">
        <v>6</v>
      </c>
      <c r="E49" s="454"/>
      <c r="F49" s="676">
        <v>286149</v>
      </c>
      <c r="G49" s="691">
        <v>41.680016060104997</v>
      </c>
      <c r="H49" s="161" t="s">
        <v>24</v>
      </c>
      <c r="I49" s="162" t="s">
        <v>22</v>
      </c>
      <c r="J49" s="555">
        <v>6.1485899975516958</v>
      </c>
      <c r="K49" s="556">
        <v>5.0305507608313462</v>
      </c>
      <c r="L49" s="535" t="s">
        <v>22</v>
      </c>
      <c r="M49" s="537" t="s">
        <v>22</v>
      </c>
      <c r="O49" s="672">
        <v>1432529</v>
      </c>
      <c r="P49" s="691">
        <v>64.83085023959201</v>
      </c>
      <c r="Q49" s="161" t="s">
        <v>24</v>
      </c>
      <c r="R49" s="162" t="s">
        <v>22</v>
      </c>
      <c r="S49" s="555">
        <v>5.1783406754772443</v>
      </c>
      <c r="T49" s="556">
        <v>3.4777928845459911</v>
      </c>
      <c r="U49" s="535" t="s">
        <v>22</v>
      </c>
      <c r="V49" s="537" t="s">
        <v>22</v>
      </c>
      <c r="X49" s="672">
        <v>355062</v>
      </c>
      <c r="Y49" s="691">
        <v>120.09079037193833</v>
      </c>
      <c r="Z49" s="161" t="s">
        <v>24</v>
      </c>
      <c r="AA49" s="162" t="s">
        <v>22</v>
      </c>
      <c r="AB49" s="555">
        <v>2.999518452550177</v>
      </c>
      <c r="AC49" s="556">
        <v>1.7292338319402774</v>
      </c>
      <c r="AD49" s="535" t="s">
        <v>22</v>
      </c>
      <c r="AE49" s="537" t="s">
        <v>22</v>
      </c>
    </row>
    <row r="50" spans="1:31" ht="49.5" customHeight="1">
      <c r="A50" s="827"/>
      <c r="B50" s="850"/>
      <c r="C50" s="850"/>
      <c r="D50" s="39" t="s">
        <v>3</v>
      </c>
      <c r="E50" s="26"/>
      <c r="F50" s="677">
        <v>70588</v>
      </c>
      <c r="G50" s="748">
        <v>10.281737743800228</v>
      </c>
      <c r="H50" s="674">
        <v>18653.032999999999</v>
      </c>
      <c r="I50" s="754">
        <v>1.7739469301783177</v>
      </c>
      <c r="J50" s="544">
        <v>-10.643576889969111</v>
      </c>
      <c r="K50" s="545">
        <v>-11.584748007666533</v>
      </c>
      <c r="L50" s="545">
        <v>-11.070685974046484</v>
      </c>
      <c r="M50" s="546">
        <v>-12.06473049821858</v>
      </c>
      <c r="O50" s="680">
        <v>390362</v>
      </c>
      <c r="P50" s="748">
        <v>17.666309276271278</v>
      </c>
      <c r="Q50" s="674">
        <v>113762.996</v>
      </c>
      <c r="R50" s="754">
        <v>3.3170904617718708</v>
      </c>
      <c r="S50" s="544">
        <v>-5.1739173737614124</v>
      </c>
      <c r="T50" s="545">
        <v>-6.7070874570417942</v>
      </c>
      <c r="U50" s="545">
        <v>-7.7853335089926645</v>
      </c>
      <c r="V50" s="546">
        <v>-9.7754519800819253</v>
      </c>
      <c r="X50" s="680">
        <v>170002</v>
      </c>
      <c r="Y50" s="748">
        <v>57.498900318283162</v>
      </c>
      <c r="Z50" s="674">
        <v>46510.328000000001</v>
      </c>
      <c r="AA50" s="754">
        <v>3.2871247275950108</v>
      </c>
      <c r="AB50" s="544">
        <v>-5.2866160420299622</v>
      </c>
      <c r="AC50" s="545">
        <v>-6.4547084449391861</v>
      </c>
      <c r="AD50" s="545">
        <v>-6.2349072983060267</v>
      </c>
      <c r="AE50" s="546">
        <v>-7.3766544964877028</v>
      </c>
    </row>
    <row r="51" spans="1:31" ht="49.5" customHeight="1">
      <c r="A51" s="827"/>
      <c r="B51" s="850"/>
      <c r="C51" s="850"/>
      <c r="D51" s="40"/>
      <c r="E51" s="27" t="s">
        <v>7</v>
      </c>
      <c r="F51" s="677">
        <v>52054</v>
      </c>
      <c r="G51" s="748">
        <v>7.5821042743210896</v>
      </c>
      <c r="H51" s="674">
        <v>14592.370999999999</v>
      </c>
      <c r="I51" s="754">
        <v>1.3877685060372278</v>
      </c>
      <c r="J51" s="544">
        <v>-6.3760139570855614</v>
      </c>
      <c r="K51" s="545">
        <v>-7.3621343558261572</v>
      </c>
      <c r="L51" s="545">
        <v>-5.8592543896716194</v>
      </c>
      <c r="M51" s="546">
        <v>-6.9115518654861035</v>
      </c>
      <c r="O51" s="680">
        <v>256716</v>
      </c>
      <c r="P51" s="748">
        <v>11.61799625006342</v>
      </c>
      <c r="Q51" s="674">
        <v>80934.047999999995</v>
      </c>
      <c r="R51" s="754">
        <v>2.3598671632504011</v>
      </c>
      <c r="S51" s="544">
        <v>-3.2913547784353483</v>
      </c>
      <c r="T51" s="545">
        <v>-4.8549625701090378</v>
      </c>
      <c r="U51" s="545">
        <v>-5.8202052300022018</v>
      </c>
      <c r="V51" s="546">
        <v>-7.8527338537807765</v>
      </c>
      <c r="X51" s="680">
        <v>107581</v>
      </c>
      <c r="Y51" s="748">
        <v>36.386567188275556</v>
      </c>
      <c r="Z51" s="674">
        <v>29852.295999999998</v>
      </c>
      <c r="AA51" s="754">
        <v>2.1098157028066029</v>
      </c>
      <c r="AB51" s="544">
        <v>-3.1639302945200569</v>
      </c>
      <c r="AC51" s="545">
        <v>-4.3582016068063325</v>
      </c>
      <c r="AD51" s="545">
        <v>-4.6123674469509979</v>
      </c>
      <c r="AE51" s="546">
        <v>-5.7738717879653052</v>
      </c>
    </row>
    <row r="52" spans="1:31" ht="49.5" customHeight="1">
      <c r="A52" s="827"/>
      <c r="B52" s="850"/>
      <c r="C52" s="850"/>
      <c r="D52" s="41"/>
      <c r="E52" s="27" t="s">
        <v>8</v>
      </c>
      <c r="F52" s="677">
        <v>18534</v>
      </c>
      <c r="G52" s="748">
        <v>2.6996334694791386</v>
      </c>
      <c r="H52" s="674">
        <v>4060.6619999999998</v>
      </c>
      <c r="I52" s="754">
        <v>0.38617842414108999</v>
      </c>
      <c r="J52" s="544">
        <v>-20.784715989229383</v>
      </c>
      <c r="K52" s="545">
        <v>-21.619072768476585</v>
      </c>
      <c r="L52" s="545">
        <v>-25.826330757344962</v>
      </c>
      <c r="M52" s="546">
        <v>-26.655437903351896</v>
      </c>
      <c r="O52" s="680">
        <v>133646</v>
      </c>
      <c r="P52" s="748">
        <v>6.0483130262078566</v>
      </c>
      <c r="Q52" s="674">
        <v>32828.948000000004</v>
      </c>
      <c r="R52" s="754">
        <v>0.95722329852146959</v>
      </c>
      <c r="S52" s="544">
        <v>-8.5918691179689262</v>
      </c>
      <c r="T52" s="545">
        <v>-10.069776965214828</v>
      </c>
      <c r="U52" s="545">
        <v>-12.296851038146841</v>
      </c>
      <c r="V52" s="546">
        <v>-14.189604798078264</v>
      </c>
      <c r="X52" s="680">
        <v>62421</v>
      </c>
      <c r="Y52" s="748">
        <v>21.11233313000761</v>
      </c>
      <c r="Z52" s="674">
        <v>16658.031999999999</v>
      </c>
      <c r="AA52" s="754">
        <v>1.1773090247884077</v>
      </c>
      <c r="AB52" s="544">
        <v>-8.7345566196359385</v>
      </c>
      <c r="AC52" s="545">
        <v>-9.8601258539487162</v>
      </c>
      <c r="AD52" s="545">
        <v>-9.0085959891647178</v>
      </c>
      <c r="AE52" s="546">
        <v>-10.116568877524173</v>
      </c>
    </row>
    <row r="53" spans="1:31" ht="49.5" customHeight="1">
      <c r="A53" s="827"/>
      <c r="B53" s="850"/>
      <c r="C53" s="850"/>
      <c r="D53" s="42" t="s">
        <v>20</v>
      </c>
      <c r="E53" s="26"/>
      <c r="F53" s="677">
        <v>2192</v>
      </c>
      <c r="G53" s="748">
        <v>0.3192832936817887</v>
      </c>
      <c r="H53" s="674">
        <v>33009.222000000002</v>
      </c>
      <c r="I53" s="754">
        <v>3.1392539773276869</v>
      </c>
      <c r="J53" s="544">
        <v>-24.828532235939647</v>
      </c>
      <c r="K53" s="545">
        <v>-25.620296407691882</v>
      </c>
      <c r="L53" s="545">
        <v>-35.840026620893866</v>
      </c>
      <c r="M53" s="546">
        <v>-36.557201501945059</v>
      </c>
      <c r="O53" s="680">
        <v>11099</v>
      </c>
      <c r="P53" s="748">
        <v>0.50229880638313906</v>
      </c>
      <c r="Q53" s="674">
        <v>195375.177</v>
      </c>
      <c r="R53" s="754">
        <v>5.6967305616115365</v>
      </c>
      <c r="S53" s="544">
        <v>-18.449669360764148</v>
      </c>
      <c r="T53" s="545">
        <v>-19.76819400878226</v>
      </c>
      <c r="U53" s="545">
        <v>-24.167519055971994</v>
      </c>
      <c r="V53" s="546">
        <v>-25.804087584362776</v>
      </c>
      <c r="X53" s="680">
        <v>10508</v>
      </c>
      <c r="Y53" s="748">
        <v>3.5540666847714704</v>
      </c>
      <c r="Z53" s="674">
        <v>139252.72200000001</v>
      </c>
      <c r="AA53" s="754">
        <v>9.8417079722833556</v>
      </c>
      <c r="AB53" s="544">
        <v>-2.7847164400036917</v>
      </c>
      <c r="AC53" s="545">
        <v>-3.9836645656824032</v>
      </c>
      <c r="AD53" s="545">
        <v>-12.571867580781017</v>
      </c>
      <c r="AE53" s="546">
        <v>-13.636451663788023</v>
      </c>
    </row>
    <row r="54" spans="1:31" ht="49.5" customHeight="1">
      <c r="A54" s="827"/>
      <c r="B54" s="850"/>
      <c r="C54" s="858"/>
      <c r="D54" s="6" t="s">
        <v>9</v>
      </c>
      <c r="E54" s="26"/>
      <c r="F54" s="677">
        <v>358929</v>
      </c>
      <c r="G54" s="748">
        <v>52.281037097587017</v>
      </c>
      <c r="H54" s="161" t="s">
        <v>24</v>
      </c>
      <c r="I54" s="12" t="s">
        <v>22</v>
      </c>
      <c r="J54" s="544">
        <v>2.1175807855789373</v>
      </c>
      <c r="K54" s="545">
        <v>1.0419992627356294</v>
      </c>
      <c r="L54" s="565" t="s">
        <v>22</v>
      </c>
      <c r="M54" s="566" t="s">
        <v>22</v>
      </c>
      <c r="O54" s="680">
        <v>1833990</v>
      </c>
      <c r="P54" s="748">
        <v>82.999458322246426</v>
      </c>
      <c r="Q54" s="161" t="s">
        <v>24</v>
      </c>
      <c r="R54" s="12" t="s">
        <v>22</v>
      </c>
      <c r="S54" s="544">
        <v>2.6139852322339436</v>
      </c>
      <c r="T54" s="545">
        <v>0.95489853449130635</v>
      </c>
      <c r="U54" s="565" t="s">
        <v>22</v>
      </c>
      <c r="V54" s="566" t="s">
        <v>22</v>
      </c>
      <c r="X54" s="680">
        <v>535572</v>
      </c>
      <c r="Y54" s="748">
        <v>181.14375737499296</v>
      </c>
      <c r="Z54" s="161" t="s">
        <v>24</v>
      </c>
      <c r="AA54" s="12" t="s">
        <v>22</v>
      </c>
      <c r="AB54" s="544">
        <v>0.102799511048147</v>
      </c>
      <c r="AC54" s="545">
        <v>-1.1317601122326408</v>
      </c>
      <c r="AD54" s="565" t="s">
        <v>22</v>
      </c>
      <c r="AE54" s="566" t="s">
        <v>22</v>
      </c>
    </row>
    <row r="55" spans="1:31" ht="49.5" customHeight="1">
      <c r="A55" s="827"/>
      <c r="B55" s="850"/>
      <c r="C55" s="859" t="s">
        <v>10</v>
      </c>
      <c r="D55" s="6" t="s">
        <v>6</v>
      </c>
      <c r="E55" s="26"/>
      <c r="F55" s="677">
        <v>19067</v>
      </c>
      <c r="G55" s="748">
        <v>2.777269416346106</v>
      </c>
      <c r="H55" s="161" t="s">
        <v>24</v>
      </c>
      <c r="I55" s="12" t="s">
        <v>22</v>
      </c>
      <c r="J55" s="544">
        <v>2.5383167518149889</v>
      </c>
      <c r="K55" s="545">
        <v>1.4583037116188535</v>
      </c>
      <c r="L55" s="565" t="s">
        <v>22</v>
      </c>
      <c r="M55" s="566" t="s">
        <v>22</v>
      </c>
      <c r="O55" s="680">
        <v>66367</v>
      </c>
      <c r="P55" s="748">
        <v>3.0035196759374529</v>
      </c>
      <c r="Q55" s="161" t="s">
        <v>24</v>
      </c>
      <c r="R55" s="12" t="s">
        <v>22</v>
      </c>
      <c r="S55" s="544">
        <v>-0.80412525222330089</v>
      </c>
      <c r="T55" s="545">
        <v>-2.407947147382302</v>
      </c>
      <c r="U55" s="565" t="s">
        <v>22</v>
      </c>
      <c r="V55" s="566" t="s">
        <v>22</v>
      </c>
      <c r="X55" s="680">
        <v>26578</v>
      </c>
      <c r="Y55" s="748">
        <v>8.9893399645847101</v>
      </c>
      <c r="Z55" s="161" t="s">
        <v>24</v>
      </c>
      <c r="AA55" s="12" t="s">
        <v>22</v>
      </c>
      <c r="AB55" s="544">
        <v>4.869002525252526</v>
      </c>
      <c r="AC55" s="545">
        <v>3.5756617107719251</v>
      </c>
      <c r="AD55" s="565" t="s">
        <v>22</v>
      </c>
      <c r="AE55" s="566" t="s">
        <v>22</v>
      </c>
    </row>
    <row r="56" spans="1:31" ht="49.5" customHeight="1">
      <c r="A56" s="827"/>
      <c r="B56" s="850"/>
      <c r="C56" s="850"/>
      <c r="D56" s="6" t="s">
        <v>3</v>
      </c>
      <c r="E56" s="26"/>
      <c r="F56" s="677">
        <v>7584</v>
      </c>
      <c r="G56" s="748">
        <v>1.1046735854391814</v>
      </c>
      <c r="H56" s="675">
        <v>-11337.875</v>
      </c>
      <c r="I56" s="746">
        <v>-1.0782583481729484</v>
      </c>
      <c r="J56" s="544">
        <v>-10.912721719722768</v>
      </c>
      <c r="K56" s="545">
        <v>-11.851057995430949</v>
      </c>
      <c r="L56" s="545">
        <v>0.56495456299666102</v>
      </c>
      <c r="M56" s="546">
        <v>-0.55915218967420799</v>
      </c>
      <c r="O56" s="680">
        <v>26157</v>
      </c>
      <c r="P56" s="748">
        <v>1.1837669950953931</v>
      </c>
      <c r="Q56" s="675">
        <v>-35978.305</v>
      </c>
      <c r="R56" s="746">
        <v>-1.0490519460846408</v>
      </c>
      <c r="S56" s="544">
        <v>-10.632409716765181</v>
      </c>
      <c r="T56" s="545">
        <v>-12.077325630640559</v>
      </c>
      <c r="U56" s="545">
        <v>7.4038250277382645E-2</v>
      </c>
      <c r="V56" s="546">
        <v>-2.0856961995326486</v>
      </c>
      <c r="X56" s="680">
        <v>10745</v>
      </c>
      <c r="Y56" s="748">
        <v>3.6342259733412114</v>
      </c>
      <c r="Z56" s="675">
        <v>-18174.412</v>
      </c>
      <c r="AA56" s="746">
        <v>-1.284479419166846</v>
      </c>
      <c r="AB56" s="544">
        <v>-7.2987662841860157</v>
      </c>
      <c r="AC56" s="545">
        <v>-8.4420430030476723</v>
      </c>
      <c r="AD56" s="545">
        <v>5.7994098210293288</v>
      </c>
      <c r="AE56" s="546">
        <v>4.5111246367258673</v>
      </c>
    </row>
    <row r="57" spans="1:31" ht="49.5" customHeight="1" thickBot="1">
      <c r="A57" s="827"/>
      <c r="B57" s="851"/>
      <c r="C57" s="851"/>
      <c r="D57" s="43" t="s">
        <v>9</v>
      </c>
      <c r="E57" s="29"/>
      <c r="F57" s="678">
        <v>26651</v>
      </c>
      <c r="G57" s="749">
        <v>3.8819430017852881</v>
      </c>
      <c r="H57" s="165" t="s">
        <v>24</v>
      </c>
      <c r="I57" s="17" t="s">
        <v>22</v>
      </c>
      <c r="J57" s="547">
        <v>-1.6858491958093538</v>
      </c>
      <c r="K57" s="548">
        <v>-2.7213700456526198</v>
      </c>
      <c r="L57" s="569" t="s">
        <v>22</v>
      </c>
      <c r="M57" s="570" t="s">
        <v>22</v>
      </c>
      <c r="O57" s="681">
        <v>92524</v>
      </c>
      <c r="P57" s="749">
        <v>4.1872866710328456</v>
      </c>
      <c r="Q57" s="165" t="s">
        <v>24</v>
      </c>
      <c r="R57" s="17" t="s">
        <v>22</v>
      </c>
      <c r="S57" s="547">
        <v>-3.7952045251315383</v>
      </c>
      <c r="T57" s="548">
        <v>-5.3506659573152007</v>
      </c>
      <c r="U57" s="569" t="s">
        <v>22</v>
      </c>
      <c r="V57" s="570" t="s">
        <v>22</v>
      </c>
      <c r="X57" s="681">
        <v>37323</v>
      </c>
      <c r="Y57" s="749">
        <v>12.623565937925923</v>
      </c>
      <c r="Z57" s="165" t="s">
        <v>24</v>
      </c>
      <c r="AA57" s="17" t="s">
        <v>22</v>
      </c>
      <c r="AB57" s="547">
        <v>1.0504941112765493</v>
      </c>
      <c r="AC57" s="548">
        <v>-0.19575335184842402</v>
      </c>
      <c r="AD57" s="569" t="s">
        <v>22</v>
      </c>
      <c r="AE57" s="570" t="s">
        <v>22</v>
      </c>
    </row>
    <row r="58" spans="1:31" s="464" customFormat="1" ht="49.5" customHeight="1">
      <c r="A58" s="827"/>
      <c r="B58" s="843" t="s">
        <v>159</v>
      </c>
      <c r="C58" s="477" t="s">
        <v>6</v>
      </c>
      <c r="D58" s="467"/>
      <c r="E58" s="468"/>
      <c r="F58" s="679">
        <v>96591</v>
      </c>
      <c r="G58" s="750">
        <v>14.069294078475206</v>
      </c>
      <c r="H58" s="462" t="s">
        <v>24</v>
      </c>
      <c r="I58" s="469" t="s">
        <v>22</v>
      </c>
      <c r="J58" s="667">
        <v>2.1510834734604458</v>
      </c>
      <c r="K58" s="668">
        <v>1.0751490743369061</v>
      </c>
      <c r="L58" s="571" t="s">
        <v>22</v>
      </c>
      <c r="M58" s="572" t="s">
        <v>22</v>
      </c>
      <c r="O58" s="682">
        <v>516190</v>
      </c>
      <c r="P58" s="750">
        <v>23.360809160006536</v>
      </c>
      <c r="Q58" s="462" t="s">
        <v>24</v>
      </c>
      <c r="R58" s="469" t="s">
        <v>22</v>
      </c>
      <c r="S58" s="667">
        <v>5.9146756838830896</v>
      </c>
      <c r="T58" s="668">
        <v>4.2022226578636577</v>
      </c>
      <c r="U58" s="571" t="s">
        <v>22</v>
      </c>
      <c r="V58" s="572" t="s">
        <v>22</v>
      </c>
      <c r="X58" s="682">
        <v>137741</v>
      </c>
      <c r="Y58" s="750">
        <v>46.587428552256092</v>
      </c>
      <c r="Z58" s="462" t="s">
        <v>24</v>
      </c>
      <c r="AA58" s="469" t="s">
        <v>22</v>
      </c>
      <c r="AB58" s="667">
        <v>-2.960343236369539</v>
      </c>
      <c r="AC58" s="668">
        <v>-4.1571253711607028</v>
      </c>
      <c r="AD58" s="571" t="s">
        <v>22</v>
      </c>
      <c r="AE58" s="572" t="s">
        <v>22</v>
      </c>
    </row>
    <row r="59" spans="1:31" s="464" customFormat="1" ht="49.5" customHeight="1">
      <c r="A59" s="827"/>
      <c r="B59" s="844"/>
      <c r="C59" s="470" t="s">
        <v>3</v>
      </c>
      <c r="D59" s="471"/>
      <c r="E59" s="472"/>
      <c r="F59" s="677">
        <v>31783</v>
      </c>
      <c r="G59" s="748">
        <v>4.6294620999490377</v>
      </c>
      <c r="H59" s="674">
        <v>9839.2579999999998</v>
      </c>
      <c r="I59" s="754">
        <v>0.93573637726006575</v>
      </c>
      <c r="J59" s="544">
        <v>-13.218108344255128</v>
      </c>
      <c r="K59" s="545">
        <v>-14.132162500887617</v>
      </c>
      <c r="L59" s="545">
        <v>-23.188399574412898</v>
      </c>
      <c r="M59" s="546">
        <v>-24.046993297216872</v>
      </c>
      <c r="O59" s="680">
        <v>166100</v>
      </c>
      <c r="P59" s="748">
        <v>7.5170584503324074</v>
      </c>
      <c r="Q59" s="674">
        <v>48758.84</v>
      </c>
      <c r="R59" s="754">
        <v>1.4217055525775777</v>
      </c>
      <c r="S59" s="544">
        <v>-6.1587222671058299</v>
      </c>
      <c r="T59" s="545">
        <v>-7.6759697966064095</v>
      </c>
      <c r="U59" s="545">
        <v>-20.118201661318807</v>
      </c>
      <c r="V59" s="546">
        <v>-21.842159990584591</v>
      </c>
      <c r="X59" s="680">
        <v>97260</v>
      </c>
      <c r="Y59" s="748">
        <v>32.895748549759539</v>
      </c>
      <c r="Z59" s="674">
        <v>31371.41</v>
      </c>
      <c r="AA59" s="754">
        <v>2.217179323063931</v>
      </c>
      <c r="AB59" s="544">
        <v>-6.5840656965855118</v>
      </c>
      <c r="AC59" s="545">
        <v>-7.7361567592267306</v>
      </c>
      <c r="AD59" s="545">
        <v>-13.695418106685281</v>
      </c>
      <c r="AE59" s="546">
        <v>-14.746321078438569</v>
      </c>
    </row>
    <row r="60" spans="1:31" s="464" customFormat="1" ht="49.5" customHeight="1">
      <c r="A60" s="827"/>
      <c r="B60" s="844"/>
      <c r="C60" s="470" t="s">
        <v>20</v>
      </c>
      <c r="D60" s="471"/>
      <c r="E60" s="472"/>
      <c r="F60" s="677">
        <v>301</v>
      </c>
      <c r="G60" s="748">
        <v>4.3843189506486496E-2</v>
      </c>
      <c r="H60" s="674">
        <v>720.13900000000001</v>
      </c>
      <c r="I60" s="754">
        <v>6.8486897994105497E-2</v>
      </c>
      <c r="J60" s="544">
        <v>-15.92178770949721</v>
      </c>
      <c r="K60" s="545">
        <v>-16.807364619150505</v>
      </c>
      <c r="L60" s="545">
        <v>-32.094197343321113</v>
      </c>
      <c r="M60" s="546">
        <v>-32.85324279452837</v>
      </c>
      <c r="O60" s="680">
        <v>1031</v>
      </c>
      <c r="P60" s="748">
        <v>4.6659164733851372E-2</v>
      </c>
      <c r="Q60" s="674">
        <v>2064.848</v>
      </c>
      <c r="R60" s="754">
        <v>6.020663877214278E-2</v>
      </c>
      <c r="S60" s="544">
        <v>-23.231571109456439</v>
      </c>
      <c r="T60" s="545">
        <v>-24.472780861622766</v>
      </c>
      <c r="U60" s="545">
        <v>-55.208749101939816</v>
      </c>
      <c r="V60" s="546">
        <v>-56.175405482615623</v>
      </c>
      <c r="X60" s="680">
        <v>488</v>
      </c>
      <c r="Y60" s="748">
        <v>0.16505372498748358</v>
      </c>
      <c r="Z60" s="674">
        <v>1664.4530000000002</v>
      </c>
      <c r="AA60" s="754">
        <v>0.11763547688203142</v>
      </c>
      <c r="AB60" s="544">
        <v>-25.948406676783009</v>
      </c>
      <c r="AC60" s="545">
        <v>-26.861678908958325</v>
      </c>
      <c r="AD60" s="545">
        <v>-18.293776652223045</v>
      </c>
      <c r="AE60" s="546">
        <v>-19.288686899665763</v>
      </c>
    </row>
    <row r="61" spans="1:31" s="464" customFormat="1" ht="49.5" customHeight="1" thickBot="1">
      <c r="A61" s="827"/>
      <c r="B61" s="845"/>
      <c r="C61" s="473" t="s">
        <v>9</v>
      </c>
      <c r="D61" s="474"/>
      <c r="E61" s="475"/>
      <c r="F61" s="678">
        <v>128675</v>
      </c>
      <c r="G61" s="749">
        <v>18.74259936793073</v>
      </c>
      <c r="H61" s="465" t="s">
        <v>24</v>
      </c>
      <c r="I61" s="476" t="s">
        <v>22</v>
      </c>
      <c r="J61" s="547">
        <v>-2.1773010285922823</v>
      </c>
      <c r="K61" s="548">
        <v>-3.2076455267570054</v>
      </c>
      <c r="L61" s="569" t="s">
        <v>22</v>
      </c>
      <c r="M61" s="570" t="s">
        <v>22</v>
      </c>
      <c r="O61" s="681">
        <v>683321</v>
      </c>
      <c r="P61" s="749">
        <v>30.924526775072792</v>
      </c>
      <c r="Q61" s="465" t="s">
        <v>24</v>
      </c>
      <c r="R61" s="476" t="s">
        <v>22</v>
      </c>
      <c r="S61" s="567">
        <v>2.6457545951077606</v>
      </c>
      <c r="T61" s="568">
        <v>0.9861542429424901</v>
      </c>
      <c r="U61" s="569" t="s">
        <v>22</v>
      </c>
      <c r="V61" s="570" t="s">
        <v>22</v>
      </c>
      <c r="X61" s="681">
        <v>235489</v>
      </c>
      <c r="Y61" s="749">
        <v>79.648230827003118</v>
      </c>
      <c r="Z61" s="465" t="s">
        <v>24</v>
      </c>
      <c r="AA61" s="476" t="s">
        <v>22</v>
      </c>
      <c r="AB61" s="547">
        <v>-4.5509632493910033</v>
      </c>
      <c r="AC61" s="548">
        <v>-5.7281283979075539</v>
      </c>
      <c r="AD61" s="569" t="s">
        <v>22</v>
      </c>
      <c r="AE61" s="570" t="s">
        <v>22</v>
      </c>
    </row>
    <row r="62" spans="1:31" ht="49.5" customHeight="1">
      <c r="A62" s="827"/>
      <c r="B62" s="849" t="s">
        <v>23</v>
      </c>
      <c r="C62" s="7" t="s">
        <v>11</v>
      </c>
      <c r="D62" s="38"/>
      <c r="E62" s="25"/>
      <c r="F62" s="158">
        <v>177829</v>
      </c>
      <c r="G62" s="751">
        <v>25.731284154861616</v>
      </c>
      <c r="H62" s="683">
        <v>359875.91400000005</v>
      </c>
      <c r="I62" s="752">
        <v>33.913775178025617</v>
      </c>
      <c r="J62" s="667">
        <v>-0.38372340544718497</v>
      </c>
      <c r="K62" s="668">
        <v>-1.6259842672463236</v>
      </c>
      <c r="L62" s="668">
        <v>-1.7115625759821569</v>
      </c>
      <c r="M62" s="760">
        <v>-2.9027651402922316</v>
      </c>
      <c r="O62" s="35">
        <v>374179</v>
      </c>
      <c r="P62" s="751">
        <v>16.752371211403386</v>
      </c>
      <c r="Q62" s="683">
        <v>906670.10199999996</v>
      </c>
      <c r="R62" s="752">
        <v>26.016037792630218</v>
      </c>
      <c r="S62" s="667">
        <v>-15.037136440941595</v>
      </c>
      <c r="T62" s="668">
        <v>-16.623947587033697</v>
      </c>
      <c r="U62" s="668">
        <v>-7.302380118346548</v>
      </c>
      <c r="V62" s="760">
        <v>-9.4794267271864356</v>
      </c>
      <c r="X62" s="35">
        <v>170349</v>
      </c>
      <c r="Y62" s="751">
        <v>57.230114081603467</v>
      </c>
      <c r="Z62" s="683">
        <v>786049.17099999997</v>
      </c>
      <c r="AA62" s="752">
        <v>55.040379785552098</v>
      </c>
      <c r="AB62" s="667">
        <v>7.4316526345662623</v>
      </c>
      <c r="AC62" s="668">
        <v>6.2522138466991777</v>
      </c>
      <c r="AD62" s="668">
        <v>4.7279300340320276</v>
      </c>
      <c r="AE62" s="760">
        <v>3.3385525834370213</v>
      </c>
    </row>
    <row r="63" spans="1:31" ht="49.5" customHeight="1">
      <c r="A63" s="827"/>
      <c r="B63" s="850"/>
      <c r="C63" s="2" t="s">
        <v>21</v>
      </c>
      <c r="D63" s="6"/>
      <c r="E63" s="26"/>
      <c r="F63" s="159">
        <v>10257</v>
      </c>
      <c r="G63" s="689">
        <v>1.4841548992369951</v>
      </c>
      <c r="H63" s="683">
        <v>69898.477999999988</v>
      </c>
      <c r="I63" s="696">
        <v>6.5870517474480632</v>
      </c>
      <c r="J63" s="544">
        <v>-14.660121474332314</v>
      </c>
      <c r="K63" s="545">
        <v>-15.724349075155189</v>
      </c>
      <c r="L63" s="545">
        <v>0.59237245397353888</v>
      </c>
      <c r="M63" s="546">
        <v>-0.62675255358232107</v>
      </c>
      <c r="O63" s="36">
        <v>64058</v>
      </c>
      <c r="P63" s="689">
        <v>2.867941266239094</v>
      </c>
      <c r="Q63" s="683">
        <v>248431.15299999999</v>
      </c>
      <c r="R63" s="696">
        <v>7.1284960770821808</v>
      </c>
      <c r="S63" s="544">
        <v>4.4344452052561394</v>
      </c>
      <c r="T63" s="545">
        <v>2.483972554667389</v>
      </c>
      <c r="U63" s="545">
        <v>10.072526040075516</v>
      </c>
      <c r="V63" s="546">
        <v>7.487421699231362</v>
      </c>
      <c r="X63" s="36">
        <v>23640</v>
      </c>
      <c r="Y63" s="689">
        <v>7.9420477777333938</v>
      </c>
      <c r="Z63" s="683">
        <v>270896.53499999997</v>
      </c>
      <c r="AA63" s="696">
        <v>18.968594738191136</v>
      </c>
      <c r="AB63" s="544">
        <v>-3.3089287905435896</v>
      </c>
      <c r="AC63" s="545">
        <v>-4.3704520663026187</v>
      </c>
      <c r="AD63" s="545">
        <v>-6.4110769659375251</v>
      </c>
      <c r="AE63" s="546">
        <v>-7.6526783157087124</v>
      </c>
    </row>
    <row r="64" spans="1:31" ht="49.5" customHeight="1" thickBot="1">
      <c r="A64" s="828"/>
      <c r="B64" s="851"/>
      <c r="C64" s="28" t="s">
        <v>12</v>
      </c>
      <c r="D64" s="43"/>
      <c r="E64" s="29"/>
      <c r="F64" s="157">
        <v>47538</v>
      </c>
      <c r="G64" s="690">
        <v>6.8785956517430318</v>
      </c>
      <c r="H64" s="684">
        <v>434177.70699999999</v>
      </c>
      <c r="I64" s="753">
        <v>40.915783940207447</v>
      </c>
      <c r="J64" s="547">
        <v>2.7982008476775491</v>
      </c>
      <c r="K64" s="548">
        <v>1.5162599245471142</v>
      </c>
      <c r="L64" s="548">
        <v>-3.174872943556565</v>
      </c>
      <c r="M64" s="549">
        <v>-4.3483409796971131</v>
      </c>
      <c r="O64" s="34">
        <v>166104</v>
      </c>
      <c r="P64" s="690">
        <v>7.4366436055977161</v>
      </c>
      <c r="Q64" s="684">
        <v>1379740.4810000001</v>
      </c>
      <c r="R64" s="753">
        <v>39.590343189366358</v>
      </c>
      <c r="S64" s="547">
        <v>3.7650630634007456</v>
      </c>
      <c r="T64" s="548">
        <v>1.827092145912772</v>
      </c>
      <c r="U64" s="548">
        <v>6.4727461002566571</v>
      </c>
      <c r="V64" s="549">
        <v>3.972184261372675</v>
      </c>
      <c r="X64" s="34">
        <v>42657</v>
      </c>
      <c r="Y64" s="690">
        <v>14.330961592841515</v>
      </c>
      <c r="Z64" s="684">
        <v>648943.85599999991</v>
      </c>
      <c r="AA64" s="753">
        <v>45.440053385337933</v>
      </c>
      <c r="AB64" s="547">
        <v>1.9502401950240085</v>
      </c>
      <c r="AC64" s="548">
        <v>0.83097911349349829</v>
      </c>
      <c r="AD64" s="548">
        <v>-1.6550509136977922</v>
      </c>
      <c r="AE64" s="549">
        <v>-2.9597482814011329</v>
      </c>
    </row>
    <row r="65" spans="1:62" s="408" customFormat="1" ht="15" customHeight="1" thickBot="1">
      <c r="A65" s="49"/>
      <c r="B65" s="50"/>
      <c r="C65" s="50"/>
      <c r="D65" s="50"/>
      <c r="E65" s="37"/>
      <c r="F65" s="53"/>
      <c r="G65" s="54"/>
      <c r="H65" s="155"/>
      <c r="I65" s="54"/>
      <c r="J65" s="552"/>
      <c r="K65" s="552"/>
      <c r="L65" s="552"/>
      <c r="M65" s="552"/>
      <c r="N65" s="55"/>
      <c r="O65" s="53"/>
      <c r="P65" s="54"/>
      <c r="Q65" s="155"/>
      <c r="R65" s="54"/>
      <c r="S65" s="552"/>
      <c r="T65" s="552"/>
      <c r="U65" s="552"/>
      <c r="V65" s="552"/>
      <c r="W65" s="55"/>
      <c r="X65" s="53"/>
      <c r="Y65" s="54"/>
      <c r="Z65" s="155"/>
      <c r="AA65" s="54"/>
      <c r="AB65" s="552"/>
      <c r="AC65" s="552"/>
      <c r="AD65" s="552"/>
      <c r="AE65" s="552"/>
      <c r="AF65" s="55"/>
      <c r="AG65" s="55"/>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row>
    <row r="66" spans="1:62" ht="49.5" customHeight="1" thickBot="1">
      <c r="A66" s="51" t="s">
        <v>29</v>
      </c>
      <c r="B66" s="37"/>
      <c r="C66" s="37"/>
      <c r="D66" s="37"/>
      <c r="E66" s="52"/>
      <c r="F66" s="45" t="s">
        <v>24</v>
      </c>
      <c r="G66" s="46" t="s">
        <v>22</v>
      </c>
      <c r="H66" s="663">
        <v>1199593.4950000001</v>
      </c>
      <c r="I66" s="166" t="s">
        <v>22</v>
      </c>
      <c r="J66" s="573" t="s">
        <v>22</v>
      </c>
      <c r="K66" s="550" t="s">
        <v>22</v>
      </c>
      <c r="L66" s="559">
        <v>-3.3117913318766767</v>
      </c>
      <c r="M66" s="551" t="s">
        <v>22</v>
      </c>
      <c r="O66" s="188" t="s">
        <v>24</v>
      </c>
      <c r="P66" s="189" t="s">
        <v>22</v>
      </c>
      <c r="Q66" s="663">
        <v>3823252.5109999999</v>
      </c>
      <c r="R66" s="190" t="s">
        <v>22</v>
      </c>
      <c r="S66" s="576" t="s">
        <v>22</v>
      </c>
      <c r="T66" s="577" t="s">
        <v>22</v>
      </c>
      <c r="U66" s="761">
        <v>-6.1267702490297893E-2</v>
      </c>
      <c r="V66" s="578" t="s">
        <v>22</v>
      </c>
      <c r="X66" s="188" t="s">
        <v>24</v>
      </c>
      <c r="Y66" s="189" t="s">
        <v>22</v>
      </c>
      <c r="Z66" s="663">
        <v>2420935.0719999997</v>
      </c>
      <c r="AA66" s="190" t="s">
        <v>22</v>
      </c>
      <c r="AB66" s="576" t="s">
        <v>22</v>
      </c>
      <c r="AC66" s="577" t="s">
        <v>22</v>
      </c>
      <c r="AD66" s="761">
        <v>0.45175352609436459</v>
      </c>
      <c r="AE66" s="578" t="s">
        <v>22</v>
      </c>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c r="BI66" s="55"/>
      <c r="BJ66" s="55"/>
    </row>
    <row r="67" spans="1:62" ht="15" customHeight="1"/>
    <row r="68" spans="1:62" ht="15" customHeight="1">
      <c r="A68" s="3" t="s">
        <v>19</v>
      </c>
      <c r="B68" s="1" t="s">
        <v>202</v>
      </c>
    </row>
    <row r="69" spans="1:62" ht="15" customHeight="1">
      <c r="A69" s="44"/>
      <c r="B69" s="1" t="s">
        <v>201</v>
      </c>
    </row>
    <row r="72" spans="1:62" ht="16.5" customHeight="1">
      <c r="A72"/>
      <c r="B72"/>
      <c r="C72"/>
      <c r="D72"/>
      <c r="E72"/>
      <c r="F72"/>
      <c r="G72"/>
      <c r="H72"/>
      <c r="I72"/>
      <c r="J72"/>
      <c r="K72"/>
      <c r="L72"/>
      <c r="M72"/>
      <c r="N72"/>
      <c r="O72"/>
      <c r="P72"/>
      <c r="Q72"/>
      <c r="R72"/>
      <c r="S72"/>
      <c r="T72"/>
      <c r="U72"/>
      <c r="V72"/>
      <c r="W72"/>
      <c r="X72"/>
      <c r="Y72"/>
      <c r="Z72"/>
      <c r="AA72"/>
      <c r="AB72"/>
      <c r="AC72"/>
      <c r="AD72"/>
      <c r="AE72"/>
    </row>
    <row r="73" spans="1:62" ht="16.5" customHeight="1">
      <c r="A73"/>
      <c r="B73"/>
      <c r="C73"/>
      <c r="D73"/>
      <c r="E73"/>
      <c r="F73"/>
      <c r="G73"/>
      <c r="H73"/>
      <c r="I73"/>
      <c r="J73"/>
      <c r="K73"/>
      <c r="L73"/>
      <c r="M73"/>
      <c r="N73"/>
      <c r="O73"/>
      <c r="P73"/>
      <c r="Q73"/>
      <c r="R73"/>
      <c r="S73"/>
      <c r="T73"/>
      <c r="U73"/>
      <c r="V73"/>
      <c r="W73"/>
      <c r="X73"/>
      <c r="Y73"/>
      <c r="Z73"/>
      <c r="AA73"/>
      <c r="AB73"/>
      <c r="AC73"/>
      <c r="AD73"/>
      <c r="AE73"/>
    </row>
    <row r="74" spans="1:62">
      <c r="A74"/>
      <c r="B74"/>
      <c r="C74"/>
      <c r="D74"/>
      <c r="E74"/>
      <c r="F74"/>
      <c r="G74"/>
      <c r="H74"/>
      <c r="I74"/>
      <c r="J74"/>
      <c r="K74"/>
      <c r="L74"/>
      <c r="M74"/>
      <c r="N74"/>
      <c r="O74"/>
      <c r="P74"/>
      <c r="Q74"/>
      <c r="R74"/>
      <c r="S74"/>
      <c r="T74"/>
      <c r="U74"/>
      <c r="V74"/>
      <c r="W74"/>
      <c r="X74"/>
      <c r="Y74"/>
      <c r="Z74"/>
      <c r="AA74"/>
      <c r="AB74"/>
      <c r="AC74"/>
      <c r="AD74"/>
      <c r="AE74"/>
    </row>
    <row r="75" spans="1:62">
      <c r="A75"/>
      <c r="B75"/>
      <c r="C75"/>
      <c r="D75"/>
      <c r="E75"/>
      <c r="F75"/>
      <c r="G75"/>
      <c r="H75"/>
      <c r="I75"/>
      <c r="J75"/>
      <c r="K75"/>
      <c r="L75"/>
      <c r="M75"/>
      <c r="N75"/>
      <c r="O75"/>
      <c r="P75"/>
      <c r="Q75"/>
      <c r="R75"/>
      <c r="S75"/>
      <c r="T75"/>
      <c r="U75"/>
      <c r="V75"/>
      <c r="W75"/>
      <c r="X75"/>
      <c r="Y75"/>
      <c r="Z75"/>
      <c r="AA75"/>
      <c r="AB75"/>
      <c r="AC75"/>
      <c r="AD75"/>
      <c r="AE75"/>
    </row>
    <row r="76" spans="1:62">
      <c r="A76"/>
      <c r="B76"/>
      <c r="C76"/>
      <c r="D76"/>
      <c r="E76"/>
      <c r="F76"/>
      <c r="G76"/>
      <c r="H76"/>
      <c r="I76"/>
      <c r="J76"/>
      <c r="K76"/>
      <c r="L76"/>
      <c r="M76"/>
      <c r="N76"/>
      <c r="O76"/>
      <c r="P76"/>
      <c r="Q76"/>
      <c r="R76"/>
      <c r="S76"/>
      <c r="T76"/>
      <c r="U76"/>
      <c r="V76"/>
      <c r="W76"/>
      <c r="X76"/>
      <c r="Y76"/>
      <c r="Z76"/>
      <c r="AA76"/>
      <c r="AB76"/>
      <c r="AC76"/>
      <c r="AD76"/>
      <c r="AE76"/>
    </row>
    <row r="77" spans="1:62">
      <c r="A77"/>
      <c r="B77"/>
      <c r="C77"/>
      <c r="D77"/>
      <c r="E77"/>
      <c r="F77"/>
      <c r="G77"/>
      <c r="H77"/>
      <c r="I77"/>
      <c r="J77"/>
      <c r="K77"/>
      <c r="L77"/>
      <c r="M77"/>
      <c r="N77"/>
      <c r="O77"/>
      <c r="P77"/>
      <c r="Q77"/>
      <c r="R77"/>
      <c r="S77"/>
      <c r="T77"/>
      <c r="U77"/>
      <c r="V77"/>
      <c r="W77"/>
      <c r="X77"/>
      <c r="Y77"/>
      <c r="Z77"/>
      <c r="AA77"/>
      <c r="AB77"/>
      <c r="AC77"/>
      <c r="AD77"/>
      <c r="AE77"/>
    </row>
    <row r="78" spans="1:62">
      <c r="A78"/>
      <c r="B78"/>
      <c r="C78"/>
      <c r="D78"/>
      <c r="E78"/>
      <c r="F78"/>
      <c r="G78"/>
      <c r="H78"/>
      <c r="I78"/>
      <c r="J78"/>
      <c r="K78"/>
      <c r="L78"/>
      <c r="M78"/>
      <c r="N78"/>
      <c r="O78"/>
      <c r="P78"/>
      <c r="Q78"/>
      <c r="R78"/>
      <c r="S78"/>
      <c r="T78"/>
      <c r="U78"/>
      <c r="V78"/>
      <c r="W78"/>
      <c r="X78"/>
      <c r="Y78"/>
      <c r="Z78"/>
      <c r="AA78"/>
      <c r="AB78"/>
      <c r="AC78"/>
      <c r="AD78"/>
      <c r="AE78"/>
    </row>
    <row r="79" spans="1:62">
      <c r="A79"/>
      <c r="B79"/>
      <c r="C79"/>
      <c r="D79"/>
      <c r="E79"/>
      <c r="F79"/>
      <c r="G79"/>
      <c r="H79"/>
      <c r="I79"/>
      <c r="J79"/>
      <c r="K79"/>
      <c r="L79"/>
      <c r="M79"/>
      <c r="N79"/>
      <c r="O79"/>
      <c r="P79"/>
      <c r="Q79"/>
      <c r="R79"/>
      <c r="S79"/>
      <c r="T79"/>
      <c r="U79"/>
      <c r="V79"/>
      <c r="W79"/>
      <c r="X79"/>
      <c r="Y79"/>
      <c r="Z79"/>
      <c r="AA79"/>
      <c r="AB79"/>
      <c r="AC79"/>
      <c r="AD79"/>
      <c r="AE79"/>
    </row>
    <row r="80" spans="1:62" ht="19.5" customHeight="1">
      <c r="A80"/>
      <c r="B80"/>
      <c r="C80"/>
      <c r="D80"/>
      <c r="E80"/>
      <c r="F80"/>
      <c r="G80"/>
      <c r="H80"/>
      <c r="I80"/>
      <c r="J80"/>
      <c r="K80"/>
      <c r="L80"/>
      <c r="M80"/>
      <c r="N80"/>
      <c r="O80"/>
      <c r="P80"/>
      <c r="Q80"/>
      <c r="R80"/>
      <c r="S80"/>
      <c r="T80"/>
      <c r="U80"/>
      <c r="V80"/>
      <c r="W80"/>
      <c r="X80"/>
      <c r="Y80"/>
      <c r="Z80"/>
      <c r="AA80"/>
      <c r="AB80"/>
      <c r="AC80"/>
      <c r="AD80"/>
      <c r="AE80"/>
    </row>
    <row r="81" spans="1:31" ht="19.5" customHeight="1">
      <c r="A81"/>
      <c r="B81"/>
      <c r="C81"/>
      <c r="D81"/>
      <c r="E81"/>
      <c r="F81"/>
      <c r="G81"/>
      <c r="H81"/>
      <c r="I81"/>
      <c r="J81"/>
      <c r="K81"/>
      <c r="L81"/>
      <c r="M81"/>
      <c r="N81"/>
      <c r="O81"/>
      <c r="P81"/>
      <c r="Q81"/>
      <c r="R81"/>
      <c r="S81"/>
      <c r="T81"/>
      <c r="U81"/>
      <c r="V81"/>
      <c r="W81"/>
      <c r="X81"/>
      <c r="Y81"/>
      <c r="Z81"/>
      <c r="AA81"/>
      <c r="AB81"/>
      <c r="AC81"/>
      <c r="AD81"/>
      <c r="AE81"/>
    </row>
    <row r="82" spans="1:31" ht="19.5" customHeight="1">
      <c r="A82"/>
      <c r="B82"/>
      <c r="C82"/>
      <c r="D82"/>
      <c r="E82"/>
      <c r="F82"/>
      <c r="G82"/>
      <c r="H82"/>
      <c r="I82"/>
      <c r="J82"/>
      <c r="K82"/>
      <c r="L82"/>
      <c r="M82"/>
      <c r="N82"/>
      <c r="O82"/>
      <c r="P82"/>
      <c r="Q82"/>
      <c r="R82"/>
      <c r="S82"/>
      <c r="T82"/>
      <c r="U82"/>
      <c r="V82"/>
      <c r="W82"/>
      <c r="X82"/>
      <c r="Y82"/>
      <c r="Z82"/>
      <c r="AA82"/>
      <c r="AB82"/>
      <c r="AC82"/>
      <c r="AD82"/>
      <c r="AE82"/>
    </row>
    <row r="83" spans="1:31" ht="27" customHeight="1">
      <c r="A83"/>
      <c r="B83"/>
      <c r="C83"/>
      <c r="D83"/>
      <c r="E83"/>
      <c r="F83"/>
      <c r="G83"/>
      <c r="H83"/>
      <c r="I83"/>
      <c r="J83"/>
      <c r="K83"/>
      <c r="L83"/>
      <c r="M83"/>
      <c r="N83"/>
      <c r="O83"/>
      <c r="P83"/>
      <c r="Q83"/>
      <c r="R83"/>
      <c r="S83"/>
      <c r="T83"/>
      <c r="U83"/>
      <c r="V83"/>
      <c r="W83"/>
      <c r="X83"/>
      <c r="Y83"/>
      <c r="Z83"/>
      <c r="AA83"/>
      <c r="AB83"/>
      <c r="AC83"/>
      <c r="AD83"/>
      <c r="AE83"/>
    </row>
    <row r="84" spans="1:31" ht="27" customHeight="1">
      <c r="A84"/>
      <c r="B84"/>
      <c r="C84"/>
      <c r="D84"/>
      <c r="E84"/>
      <c r="F84"/>
      <c r="G84"/>
      <c r="H84"/>
      <c r="I84"/>
      <c r="J84"/>
      <c r="K84"/>
      <c r="L84"/>
      <c r="M84"/>
      <c r="N84"/>
      <c r="O84"/>
      <c r="P84"/>
      <c r="Q84"/>
      <c r="R84"/>
      <c r="S84"/>
      <c r="T84"/>
      <c r="U84"/>
      <c r="V84"/>
      <c r="W84"/>
      <c r="X84"/>
      <c r="Y84"/>
      <c r="Z84"/>
      <c r="AA84"/>
      <c r="AB84"/>
      <c r="AC84"/>
      <c r="AD84"/>
      <c r="AE84"/>
    </row>
    <row r="85" spans="1:31" ht="27" customHeight="1">
      <c r="A85"/>
      <c r="B85"/>
      <c r="C85"/>
      <c r="D85"/>
      <c r="E85"/>
      <c r="F85"/>
      <c r="G85"/>
      <c r="H85"/>
      <c r="I85"/>
      <c r="J85"/>
      <c r="K85"/>
      <c r="L85"/>
      <c r="M85"/>
      <c r="N85"/>
      <c r="O85"/>
      <c r="P85"/>
      <c r="Q85"/>
      <c r="R85"/>
      <c r="S85"/>
      <c r="T85"/>
      <c r="U85"/>
      <c r="V85"/>
      <c r="W85"/>
      <c r="X85"/>
      <c r="Y85"/>
      <c r="Z85"/>
      <c r="AA85"/>
      <c r="AB85"/>
      <c r="AC85"/>
      <c r="AD85"/>
      <c r="AE85"/>
    </row>
    <row r="86" spans="1:31" ht="27" customHeight="1">
      <c r="A86"/>
      <c r="B86"/>
      <c r="C86"/>
      <c r="D86"/>
      <c r="E86"/>
      <c r="F86"/>
      <c r="G86"/>
      <c r="H86"/>
      <c r="I86"/>
      <c r="J86"/>
      <c r="K86"/>
      <c r="L86"/>
      <c r="M86"/>
      <c r="N86"/>
      <c r="O86"/>
      <c r="P86"/>
      <c r="Q86"/>
      <c r="R86"/>
      <c r="S86"/>
      <c r="T86"/>
      <c r="U86"/>
      <c r="V86"/>
      <c r="W86"/>
      <c r="X86"/>
      <c r="Y86"/>
      <c r="Z86"/>
      <c r="AA86"/>
      <c r="AB86"/>
      <c r="AC86"/>
      <c r="AD86"/>
      <c r="AE86"/>
    </row>
    <row r="87" spans="1:31" ht="27" customHeight="1">
      <c r="A87"/>
      <c r="B87"/>
      <c r="C87"/>
      <c r="D87"/>
      <c r="E87"/>
      <c r="F87"/>
      <c r="G87"/>
      <c r="H87"/>
      <c r="I87"/>
      <c r="J87"/>
      <c r="K87"/>
      <c r="L87"/>
      <c r="M87"/>
      <c r="N87"/>
      <c r="O87"/>
      <c r="P87"/>
      <c r="Q87"/>
      <c r="R87"/>
      <c r="S87"/>
      <c r="T87"/>
      <c r="U87"/>
      <c r="V87"/>
      <c r="W87"/>
      <c r="X87"/>
      <c r="Y87"/>
      <c r="Z87"/>
      <c r="AA87"/>
      <c r="AB87"/>
      <c r="AC87"/>
      <c r="AD87"/>
      <c r="AE87"/>
    </row>
    <row r="88" spans="1:31" ht="27" customHeight="1">
      <c r="A88"/>
      <c r="B88"/>
      <c r="C88"/>
      <c r="D88"/>
      <c r="E88"/>
      <c r="F88"/>
      <c r="G88"/>
      <c r="H88"/>
      <c r="I88"/>
      <c r="J88"/>
      <c r="K88"/>
      <c r="L88"/>
      <c r="M88"/>
      <c r="N88"/>
      <c r="O88"/>
      <c r="P88"/>
      <c r="Q88"/>
      <c r="R88"/>
      <c r="S88"/>
      <c r="T88"/>
      <c r="U88"/>
      <c r="V88"/>
      <c r="W88"/>
      <c r="X88"/>
      <c r="Y88"/>
      <c r="Z88"/>
      <c r="AA88"/>
      <c r="AB88"/>
      <c r="AC88"/>
      <c r="AD88"/>
      <c r="AE88"/>
    </row>
    <row r="89" spans="1:31" ht="27" customHeight="1">
      <c r="A89" s="3"/>
    </row>
    <row r="90" spans="1:31" ht="27" customHeight="1">
      <c r="A90" s="44"/>
    </row>
    <row r="91" spans="1:31" ht="27" customHeight="1"/>
    <row r="92" spans="1:31" ht="27" customHeight="1"/>
    <row r="93" spans="1:31" ht="27" customHeight="1"/>
    <row r="94" spans="1:31" ht="27" customHeight="1"/>
    <row r="95" spans="1:31" ht="27" customHeight="1"/>
    <row r="96" spans="1:31" ht="27" customHeight="1"/>
    <row r="97" ht="27" customHeight="1"/>
    <row r="98" ht="27" customHeight="1"/>
    <row r="99" ht="27" customHeight="1"/>
    <row r="100" ht="27" customHeight="1"/>
    <row r="101" ht="27" customHeight="1"/>
    <row r="102" ht="27" customHeight="1"/>
    <row r="103" ht="27" customHeight="1"/>
    <row r="104" ht="27" customHeight="1"/>
    <row r="105" ht="27" customHeight="1"/>
    <row r="106" ht="27" customHeight="1"/>
  </sheetData>
  <mergeCells count="63">
    <mergeCell ref="A43:A48"/>
    <mergeCell ref="C46:E46"/>
    <mergeCell ref="C47:E47"/>
    <mergeCell ref="C48:E48"/>
    <mergeCell ref="A49:A64"/>
    <mergeCell ref="B49:B57"/>
    <mergeCell ref="C49:C54"/>
    <mergeCell ref="C55:C57"/>
    <mergeCell ref="B58:B61"/>
    <mergeCell ref="B62:B64"/>
    <mergeCell ref="Q41:Q42"/>
    <mergeCell ref="R41:R42"/>
    <mergeCell ref="X41:X42"/>
    <mergeCell ref="Y41:Y42"/>
    <mergeCell ref="Z41:Z42"/>
    <mergeCell ref="AA41:AA42"/>
    <mergeCell ref="F41:F42"/>
    <mergeCell ref="G41:G42"/>
    <mergeCell ref="H41:H42"/>
    <mergeCell ref="I41:I42"/>
    <mergeCell ref="O41:O42"/>
    <mergeCell ref="P41:P42"/>
    <mergeCell ref="B27:B29"/>
    <mergeCell ref="C27:E27"/>
    <mergeCell ref="C28:E28"/>
    <mergeCell ref="C29:E29"/>
    <mergeCell ref="A31:E31"/>
    <mergeCell ref="A40:E42"/>
    <mergeCell ref="D22:E22"/>
    <mergeCell ref="B23:B26"/>
    <mergeCell ref="C23:E23"/>
    <mergeCell ref="C24:E24"/>
    <mergeCell ref="C25:E25"/>
    <mergeCell ref="C26:E26"/>
    <mergeCell ref="A14:A29"/>
    <mergeCell ref="B14:B22"/>
    <mergeCell ref="C14:C19"/>
    <mergeCell ref="D14:E14"/>
    <mergeCell ref="D15:E15"/>
    <mergeCell ref="D18:E18"/>
    <mergeCell ref="D19:E19"/>
    <mergeCell ref="C20:C22"/>
    <mergeCell ref="D20:E20"/>
    <mergeCell ref="D21:E21"/>
    <mergeCell ref="AA6:AA7"/>
    <mergeCell ref="A8:A13"/>
    <mergeCell ref="B9:E9"/>
    <mergeCell ref="B10:E10"/>
    <mergeCell ref="C11:E11"/>
    <mergeCell ref="C12:E12"/>
    <mergeCell ref="C13:E13"/>
    <mergeCell ref="P6:P7"/>
    <mergeCell ref="Q6:Q7"/>
    <mergeCell ref="R6:R7"/>
    <mergeCell ref="X6:X7"/>
    <mergeCell ref="Y6:Y7"/>
    <mergeCell ref="Z6:Z7"/>
    <mergeCell ref="A5:E7"/>
    <mergeCell ref="F6:F7"/>
    <mergeCell ref="G6:G7"/>
    <mergeCell ref="H6:H7"/>
    <mergeCell ref="I6:I7"/>
    <mergeCell ref="O6:O7"/>
  </mergeCells>
  <phoneticPr fontId="2"/>
  <conditionalFormatting sqref="S31:V31 J31:M31 AB31:AE31">
    <cfRule type="expression" dxfId="1" priority="1" stopIfTrue="1">
      <formula>ISERROR(J31)</formula>
    </cfRule>
    <cfRule type="cellIs" dxfId="0" priority="2" stopIfTrue="1" operator="equal">
      <formula>0</formula>
    </cfRule>
  </conditionalFormatting>
  <printOptions horizontalCentered="1"/>
  <pageMargins left="0" right="0" top="0.47244094488188981" bottom="0.27559055118110237" header="0" footer="0.39370078740157483"/>
  <pageSetup paperSize="9" scale="44" fitToHeight="2" orientation="landscape" useFirstPageNumber="1" verticalDpi="300" r:id="rId1"/>
  <headerFooter alignWithMargins="0">
    <oddFooter>&amp;R&amp;14－&amp;P－　　　　　　　　　　　　　</oddFooter>
  </headerFooter>
  <rowBreaks count="1" manualBreakCount="1">
    <brk id="36" max="3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59"/>
  <sheetViews>
    <sheetView showGridLines="0" zoomScale="55" zoomScaleNormal="55" zoomScaleSheetLayoutView="85" workbookViewId="0"/>
  </sheetViews>
  <sheetFormatPr defaultRowHeight="13.5"/>
  <cols>
    <col min="1" max="1" width="15.625" style="134" customWidth="1"/>
    <col min="2" max="2" width="14.625" style="64" customWidth="1"/>
    <col min="3" max="3" width="12.875" style="64" customWidth="1"/>
    <col min="4" max="4" width="7.625" style="64" customWidth="1"/>
    <col min="5" max="5" width="12.875" style="64" customWidth="1"/>
    <col min="6" max="6" width="7.625" style="64" customWidth="1"/>
    <col min="7" max="7" width="12.875" style="64" customWidth="1"/>
    <col min="8" max="8" width="7.625" style="64" customWidth="1"/>
    <col min="9" max="9" width="12.875" style="64" customWidth="1"/>
    <col min="10" max="10" width="7.625" style="64" customWidth="1"/>
    <col min="11" max="11" width="12.75" style="64" customWidth="1"/>
    <col min="12" max="12" width="7.625" style="64" customWidth="1"/>
    <col min="13" max="13" width="12.75" style="64" customWidth="1"/>
    <col min="14" max="14" width="7.625" style="64" customWidth="1"/>
    <col min="15" max="15" width="12.75" style="64" customWidth="1"/>
    <col min="16" max="16" width="7.625" style="64" customWidth="1"/>
    <col min="17" max="17" width="12.75" style="64" customWidth="1"/>
    <col min="18" max="18" width="7.625" style="64" customWidth="1"/>
    <col min="19" max="19" width="12.75" style="64" customWidth="1"/>
    <col min="20" max="20" width="7.625" style="64" customWidth="1"/>
    <col min="21" max="21" width="12.75" style="64" customWidth="1"/>
    <col min="22" max="22" width="7.625" style="64" customWidth="1"/>
    <col min="23" max="23" width="12.75" style="64" customWidth="1"/>
    <col min="24" max="24" width="7.625" style="64" customWidth="1"/>
    <col min="25" max="25" width="12.75" style="64" customWidth="1"/>
    <col min="26" max="26" width="7.625" style="64" customWidth="1"/>
    <col min="27" max="27" width="12.75" style="64" customWidth="1"/>
    <col min="28" max="28" width="7.625" style="64" customWidth="1"/>
    <col min="29" max="29" width="12.75" style="64" customWidth="1"/>
    <col min="30" max="30" width="7.625" style="64" customWidth="1"/>
    <col min="31" max="31" width="12.75" style="64" customWidth="1"/>
    <col min="32" max="32" width="7.625" style="64" customWidth="1"/>
    <col min="33" max="33" width="12.75" style="64" customWidth="1"/>
    <col min="34" max="34" width="7.625" style="64" customWidth="1"/>
    <col min="35" max="35" width="12.75" style="64" customWidth="1"/>
    <col min="36" max="36" width="7.625" style="64" customWidth="1"/>
    <col min="37" max="37" width="12.75" style="64" customWidth="1"/>
    <col min="38" max="38" width="7.625" style="64" customWidth="1"/>
    <col min="39" max="39" width="12.75" style="64" customWidth="1"/>
    <col min="40" max="40" width="7.625" style="64" customWidth="1"/>
    <col min="41" max="41" width="12.75" style="64" customWidth="1"/>
    <col min="42" max="42" width="7.625" style="64" customWidth="1"/>
    <col min="43" max="43" width="15.625" style="64" customWidth="1"/>
    <col min="44" max="44" width="15.75" style="64" customWidth="1"/>
    <col min="45" max="16384" width="9" style="64"/>
  </cols>
  <sheetData>
    <row r="1" spans="1:43" s="415" customFormat="1" ht="37.5">
      <c r="A1" s="412" t="s">
        <v>39</v>
      </c>
      <c r="B1" s="413"/>
      <c r="C1" s="413"/>
      <c r="D1" s="412"/>
      <c r="E1" s="412"/>
      <c r="F1" s="412"/>
      <c r="G1" s="412"/>
      <c r="H1" s="412"/>
      <c r="I1" s="412"/>
      <c r="J1" s="412"/>
      <c r="K1" s="413"/>
      <c r="L1" s="413"/>
      <c r="M1" s="413"/>
      <c r="N1" s="412"/>
      <c r="O1" s="413"/>
      <c r="P1" s="412"/>
      <c r="Q1" s="413"/>
      <c r="R1" s="412"/>
      <c r="S1" s="413"/>
      <c r="T1" s="412"/>
      <c r="U1" s="413"/>
      <c r="V1" s="412"/>
      <c r="W1" s="413"/>
      <c r="X1" s="412"/>
      <c r="Y1" s="413"/>
      <c r="Z1" s="412"/>
      <c r="AA1" s="413"/>
      <c r="AB1" s="412"/>
      <c r="AC1" s="413"/>
      <c r="AD1" s="412"/>
      <c r="AE1" s="413"/>
      <c r="AF1" s="412"/>
      <c r="AG1" s="413"/>
      <c r="AH1" s="412"/>
      <c r="AI1" s="413"/>
      <c r="AJ1" s="412"/>
      <c r="AK1" s="413"/>
      <c r="AL1" s="412"/>
      <c r="AM1" s="413"/>
      <c r="AN1" s="412"/>
      <c r="AO1" s="413"/>
      <c r="AP1" s="412"/>
      <c r="AQ1" s="414"/>
    </row>
    <row r="2" spans="1:43" s="391" customFormat="1" ht="25.5" customHeight="1">
      <c r="AQ2" s="65"/>
    </row>
    <row r="3" spans="1:43" s="394" customFormat="1" ht="25.5" customHeight="1" thickBot="1">
      <c r="A3" s="392" t="s">
        <v>283</v>
      </c>
      <c r="B3" s="392"/>
      <c r="C3" s="392"/>
      <c r="D3" s="392"/>
      <c r="E3" s="392"/>
      <c r="F3" s="392"/>
      <c r="G3" s="392"/>
      <c r="H3" s="392"/>
      <c r="I3" s="392"/>
      <c r="J3" s="392"/>
      <c r="K3" s="66"/>
      <c r="L3" s="393"/>
      <c r="M3" s="393"/>
      <c r="N3" s="393"/>
      <c r="O3" s="393"/>
      <c r="P3" s="393"/>
      <c r="Q3" s="393"/>
      <c r="R3" s="393"/>
      <c r="S3" s="393"/>
      <c r="T3" s="393"/>
      <c r="U3" s="393"/>
      <c r="V3" s="393"/>
      <c r="W3" s="393"/>
      <c r="X3" s="393"/>
      <c r="Y3" s="393"/>
      <c r="Z3" s="393"/>
      <c r="AA3" s="393"/>
      <c r="AB3" s="393"/>
      <c r="AC3" s="393"/>
      <c r="AD3" s="393"/>
      <c r="AE3" s="393"/>
      <c r="AF3" s="393"/>
      <c r="AG3" s="393"/>
      <c r="AH3" s="393"/>
      <c r="AI3" s="393"/>
      <c r="AJ3" s="393"/>
      <c r="AK3" s="393"/>
      <c r="AL3" s="393"/>
      <c r="AM3" s="393"/>
      <c r="AN3" s="393"/>
      <c r="AO3" s="393"/>
      <c r="AP3" s="393"/>
      <c r="AQ3" s="66" t="s">
        <v>209</v>
      </c>
    </row>
    <row r="4" spans="1:43" s="76" customFormat="1" ht="28.5" customHeight="1" thickBot="1">
      <c r="A4" s="861" t="s">
        <v>88</v>
      </c>
      <c r="B4" s="68" t="s">
        <v>89</v>
      </c>
      <c r="C4" s="68"/>
      <c r="D4" s="69"/>
      <c r="E4" s="71"/>
      <c r="F4" s="71"/>
      <c r="G4" s="71"/>
      <c r="H4" s="71"/>
      <c r="I4" s="71"/>
      <c r="J4" s="69"/>
      <c r="K4" s="70" t="s">
        <v>90</v>
      </c>
      <c r="L4" s="71"/>
      <c r="M4" s="72"/>
      <c r="N4" s="73"/>
      <c r="O4" s="70"/>
      <c r="P4" s="71"/>
      <c r="Q4" s="74"/>
      <c r="R4" s="73"/>
      <c r="S4" s="74"/>
      <c r="T4" s="73"/>
      <c r="U4" s="74"/>
      <c r="V4" s="69"/>
      <c r="W4" s="74"/>
      <c r="X4" s="73"/>
      <c r="Y4" s="70"/>
      <c r="Z4" s="71"/>
      <c r="AA4" s="74"/>
      <c r="AB4" s="71"/>
      <c r="AC4" s="72"/>
      <c r="AD4" s="73"/>
      <c r="AE4" s="70"/>
      <c r="AF4" s="71"/>
      <c r="AG4" s="74"/>
      <c r="AH4" s="73"/>
      <c r="AI4" s="74"/>
      <c r="AJ4" s="69"/>
      <c r="AK4" s="72"/>
      <c r="AL4" s="75"/>
      <c r="AM4" s="72"/>
      <c r="AN4" s="75"/>
      <c r="AO4" s="72"/>
      <c r="AP4" s="75"/>
      <c r="AQ4" s="861" t="s">
        <v>88</v>
      </c>
    </row>
    <row r="5" spans="1:43" s="76" customFormat="1" ht="28.5" customHeight="1" thickBot="1">
      <c r="A5" s="862"/>
      <c r="B5" s="874" t="s">
        <v>91</v>
      </c>
      <c r="C5" s="868" t="s">
        <v>92</v>
      </c>
      <c r="D5" s="869"/>
      <c r="E5" s="522"/>
      <c r="F5" s="522"/>
      <c r="G5" s="522"/>
      <c r="H5" s="522"/>
      <c r="I5" s="522"/>
      <c r="J5" s="523"/>
      <c r="K5" s="70" t="s">
        <v>93</v>
      </c>
      <c r="L5" s="71"/>
      <c r="M5" s="72"/>
      <c r="N5" s="73"/>
      <c r="O5" s="70"/>
      <c r="P5" s="71"/>
      <c r="Q5" s="74"/>
      <c r="R5" s="73"/>
      <c r="S5" s="74"/>
      <c r="T5" s="73"/>
      <c r="U5" s="74"/>
      <c r="V5" s="69"/>
      <c r="W5" s="70"/>
      <c r="X5" s="73"/>
      <c r="Y5" s="70"/>
      <c r="Z5" s="71"/>
      <c r="AA5" s="74"/>
      <c r="AB5" s="71"/>
      <c r="AC5" s="478" t="s">
        <v>168</v>
      </c>
      <c r="AD5" s="73"/>
      <c r="AE5" s="70"/>
      <c r="AF5" s="71"/>
      <c r="AG5" s="74"/>
      <c r="AH5" s="73"/>
      <c r="AI5" s="74"/>
      <c r="AJ5" s="69"/>
      <c r="AK5" s="72" t="s">
        <v>94</v>
      </c>
      <c r="AL5" s="75"/>
      <c r="AM5" s="72"/>
      <c r="AN5" s="75"/>
      <c r="AO5" s="72"/>
      <c r="AP5" s="75"/>
      <c r="AQ5" s="862"/>
    </row>
    <row r="6" spans="1:43" s="76" customFormat="1" ht="28.5" customHeight="1" thickBot="1">
      <c r="A6" s="862"/>
      <c r="B6" s="875"/>
      <c r="C6" s="870"/>
      <c r="D6" s="871"/>
      <c r="E6" s="524"/>
      <c r="F6" s="524"/>
      <c r="G6" s="524"/>
      <c r="H6" s="524"/>
      <c r="I6" s="524"/>
      <c r="J6" s="525"/>
      <c r="K6" s="70" t="s">
        <v>95</v>
      </c>
      <c r="L6" s="71"/>
      <c r="M6" s="72"/>
      <c r="N6" s="73"/>
      <c r="O6" s="70"/>
      <c r="P6" s="71"/>
      <c r="Q6" s="74"/>
      <c r="R6" s="73"/>
      <c r="S6" s="74"/>
      <c r="T6" s="73"/>
      <c r="U6" s="74"/>
      <c r="V6" s="69"/>
      <c r="W6" s="72" t="s">
        <v>96</v>
      </c>
      <c r="X6" s="73"/>
      <c r="Y6" s="70"/>
      <c r="Z6" s="71"/>
      <c r="AA6" s="74"/>
      <c r="AB6" s="71"/>
      <c r="AC6" s="78"/>
      <c r="AD6" s="79"/>
      <c r="AE6" s="80"/>
      <c r="AF6" s="798"/>
      <c r="AG6" s="81"/>
      <c r="AH6" s="798"/>
      <c r="AI6" s="792"/>
      <c r="AJ6" s="376"/>
      <c r="AK6" s="82"/>
      <c r="AL6" s="83"/>
      <c r="AM6" s="82"/>
      <c r="AN6" s="83"/>
      <c r="AO6" s="82"/>
      <c r="AP6" s="83"/>
      <c r="AQ6" s="862"/>
    </row>
    <row r="7" spans="1:43" s="76" customFormat="1" ht="28.5" customHeight="1">
      <c r="A7" s="862"/>
      <c r="B7" s="875"/>
      <c r="C7" s="870"/>
      <c r="D7" s="871"/>
      <c r="E7" s="864" t="s">
        <v>103</v>
      </c>
      <c r="F7" s="864"/>
      <c r="G7" s="864" t="s">
        <v>158</v>
      </c>
      <c r="H7" s="864"/>
      <c r="I7" s="864" t="s">
        <v>104</v>
      </c>
      <c r="J7" s="866"/>
      <c r="K7" s="877" t="s">
        <v>97</v>
      </c>
      <c r="L7" s="878"/>
      <c r="M7" s="881" t="s">
        <v>92</v>
      </c>
      <c r="N7" s="882"/>
      <c r="O7" s="484"/>
      <c r="P7" s="485"/>
      <c r="Q7" s="484"/>
      <c r="R7" s="85"/>
      <c r="S7" s="881" t="s">
        <v>98</v>
      </c>
      <c r="T7" s="882"/>
      <c r="U7" s="877" t="s">
        <v>99</v>
      </c>
      <c r="V7" s="885"/>
      <c r="W7" s="877" t="s">
        <v>97</v>
      </c>
      <c r="X7" s="878"/>
      <c r="Y7" s="881" t="s">
        <v>92</v>
      </c>
      <c r="Z7" s="882"/>
      <c r="AA7" s="877" t="s">
        <v>99</v>
      </c>
      <c r="AB7" s="885"/>
      <c r="AC7" s="88" t="s">
        <v>97</v>
      </c>
      <c r="AD7" s="85"/>
      <c r="AE7" s="84" t="s">
        <v>92</v>
      </c>
      <c r="AF7" s="86"/>
      <c r="AG7" s="87" t="s">
        <v>98</v>
      </c>
      <c r="AH7" s="86"/>
      <c r="AI7" s="88" t="s">
        <v>99</v>
      </c>
      <c r="AJ7" s="89"/>
      <c r="AK7" s="88" t="s">
        <v>100</v>
      </c>
      <c r="AL7" s="90"/>
      <c r="AM7" s="88" t="s">
        <v>101</v>
      </c>
      <c r="AN7" s="90"/>
      <c r="AO7" s="88" t="s">
        <v>102</v>
      </c>
      <c r="AP7" s="90"/>
      <c r="AQ7" s="862"/>
    </row>
    <row r="8" spans="1:43" s="76" customFormat="1" ht="28.5" customHeight="1" thickBot="1">
      <c r="A8" s="863"/>
      <c r="B8" s="876"/>
      <c r="C8" s="872"/>
      <c r="D8" s="873"/>
      <c r="E8" s="865"/>
      <c r="F8" s="865"/>
      <c r="G8" s="865"/>
      <c r="H8" s="865"/>
      <c r="I8" s="865"/>
      <c r="J8" s="867"/>
      <c r="K8" s="879"/>
      <c r="L8" s="880"/>
      <c r="M8" s="883"/>
      <c r="N8" s="880"/>
      <c r="O8" s="91" t="s">
        <v>103</v>
      </c>
      <c r="P8" s="92"/>
      <c r="Q8" s="91" t="s">
        <v>104</v>
      </c>
      <c r="R8" s="93"/>
      <c r="S8" s="883"/>
      <c r="T8" s="884"/>
      <c r="U8" s="879"/>
      <c r="V8" s="886"/>
      <c r="W8" s="879"/>
      <c r="X8" s="880"/>
      <c r="Y8" s="883"/>
      <c r="Z8" s="884"/>
      <c r="AA8" s="879"/>
      <c r="AB8" s="886"/>
      <c r="AC8" s="78"/>
      <c r="AD8" s="79"/>
      <c r="AE8" s="80"/>
      <c r="AF8" s="798"/>
      <c r="AG8" s="81"/>
      <c r="AH8" s="798"/>
      <c r="AI8" s="78"/>
      <c r="AJ8" s="77"/>
      <c r="AK8" s="793"/>
      <c r="AL8" s="797"/>
      <c r="AM8" s="793"/>
      <c r="AN8" s="797"/>
      <c r="AO8" s="793"/>
      <c r="AP8" s="797"/>
      <c r="AQ8" s="863"/>
    </row>
    <row r="9" spans="1:43" s="76" customFormat="1" ht="12" customHeight="1">
      <c r="A9" s="794"/>
      <c r="B9" s="94" t="s">
        <v>40</v>
      </c>
      <c r="C9" s="94" t="s">
        <v>40</v>
      </c>
      <c r="D9" s="97" t="s">
        <v>40</v>
      </c>
      <c r="E9" s="98" t="s">
        <v>40</v>
      </c>
      <c r="F9" s="96" t="s">
        <v>40</v>
      </c>
      <c r="G9" s="96" t="s">
        <v>40</v>
      </c>
      <c r="H9" s="96" t="s">
        <v>40</v>
      </c>
      <c r="I9" s="96" t="s">
        <v>40</v>
      </c>
      <c r="J9" s="95" t="s">
        <v>40</v>
      </c>
      <c r="K9" s="99" t="s">
        <v>40</v>
      </c>
      <c r="L9" s="97" t="s">
        <v>40</v>
      </c>
      <c r="M9" s="98" t="s">
        <v>40</v>
      </c>
      <c r="N9" s="97" t="s">
        <v>40</v>
      </c>
      <c r="O9" s="99" t="s">
        <v>40</v>
      </c>
      <c r="P9" s="96" t="s">
        <v>40</v>
      </c>
      <c r="Q9" s="96" t="s">
        <v>40</v>
      </c>
      <c r="R9" s="97" t="s">
        <v>40</v>
      </c>
      <c r="S9" s="96" t="s">
        <v>40</v>
      </c>
      <c r="T9" s="96" t="s">
        <v>40</v>
      </c>
      <c r="U9" s="94" t="s">
        <v>40</v>
      </c>
      <c r="V9" s="95" t="s">
        <v>40</v>
      </c>
      <c r="W9" s="96" t="s">
        <v>40</v>
      </c>
      <c r="X9" s="97" t="s">
        <v>40</v>
      </c>
      <c r="Y9" s="99" t="s">
        <v>40</v>
      </c>
      <c r="Z9" s="96" t="s">
        <v>40</v>
      </c>
      <c r="AA9" s="94" t="s">
        <v>40</v>
      </c>
      <c r="AB9" s="95" t="s">
        <v>40</v>
      </c>
      <c r="AC9" s="94" t="s">
        <v>40</v>
      </c>
      <c r="AD9" s="97" t="s">
        <v>40</v>
      </c>
      <c r="AE9" s="99" t="s">
        <v>40</v>
      </c>
      <c r="AF9" s="96" t="s">
        <v>40</v>
      </c>
      <c r="AG9" s="96" t="s">
        <v>40</v>
      </c>
      <c r="AH9" s="96" t="s">
        <v>40</v>
      </c>
      <c r="AI9" s="94" t="s">
        <v>40</v>
      </c>
      <c r="AJ9" s="95" t="s">
        <v>40</v>
      </c>
      <c r="AK9" s="94" t="s">
        <v>40</v>
      </c>
      <c r="AL9" s="95" t="s">
        <v>40</v>
      </c>
      <c r="AM9" s="96" t="s">
        <v>40</v>
      </c>
      <c r="AN9" s="96" t="s">
        <v>40</v>
      </c>
      <c r="AO9" s="94" t="s">
        <v>40</v>
      </c>
      <c r="AP9" s="95" t="s">
        <v>40</v>
      </c>
      <c r="AQ9" s="794"/>
    </row>
    <row r="10" spans="1:43" s="107" customFormat="1" ht="30" customHeight="1" thickBot="1">
      <c r="A10" s="78" t="s">
        <v>105</v>
      </c>
      <c r="B10" s="100">
        <v>682960681</v>
      </c>
      <c r="C10" s="101">
        <v>8367203</v>
      </c>
      <c r="D10" s="702">
        <v>122.51368538154541</v>
      </c>
      <c r="E10" s="103">
        <v>6439751</v>
      </c>
      <c r="F10" s="705">
        <v>94.291680021327608</v>
      </c>
      <c r="G10" s="436">
        <v>1068359</v>
      </c>
      <c r="H10" s="705">
        <v>15.643052809946465</v>
      </c>
      <c r="I10" s="436">
        <v>859093</v>
      </c>
      <c r="J10" s="710">
        <v>12.578952550271339</v>
      </c>
      <c r="K10" s="432">
        <v>3786449</v>
      </c>
      <c r="L10" s="714">
        <v>56.580128501934247</v>
      </c>
      <c r="M10" s="103">
        <v>1554523</v>
      </c>
      <c r="N10" s="714">
        <v>23.228917410273407</v>
      </c>
      <c r="O10" s="104">
        <v>956529</v>
      </c>
      <c r="P10" s="705">
        <v>14.293216080772952</v>
      </c>
      <c r="Q10" s="102">
        <v>597994</v>
      </c>
      <c r="R10" s="714">
        <v>8.9357013295004553</v>
      </c>
      <c r="S10" s="105">
        <v>59398</v>
      </c>
      <c r="T10" s="705">
        <v>0.88757209532147141</v>
      </c>
      <c r="U10" s="100">
        <v>5400370</v>
      </c>
      <c r="V10" s="710">
        <v>80.696618007529125</v>
      </c>
      <c r="W10" s="102">
        <v>222725</v>
      </c>
      <c r="X10" s="714">
        <v>3.3281338585554185</v>
      </c>
      <c r="Y10" s="104">
        <v>101790</v>
      </c>
      <c r="Z10" s="705">
        <v>1.5210270309231384</v>
      </c>
      <c r="AA10" s="100">
        <v>324515</v>
      </c>
      <c r="AB10" s="710">
        <v>4.8491608894785569</v>
      </c>
      <c r="AC10" s="106">
        <v>1331865</v>
      </c>
      <c r="AD10" s="714">
        <v>19.901784718935513</v>
      </c>
      <c r="AE10" s="104">
        <v>658053</v>
      </c>
      <c r="AF10" s="705">
        <v>9.8331506118485521</v>
      </c>
      <c r="AG10" s="105">
        <v>4952</v>
      </c>
      <c r="AH10" s="705">
        <v>7.3996717331087355E-2</v>
      </c>
      <c r="AI10" s="100">
        <v>1994870</v>
      </c>
      <c r="AJ10" s="710">
        <v>29.80893204811515</v>
      </c>
      <c r="AK10" s="100">
        <v>1432383</v>
      </c>
      <c r="AL10" s="710">
        <v>20.97314003351827</v>
      </c>
      <c r="AM10" s="104">
        <v>274831</v>
      </c>
      <c r="AN10" s="705">
        <v>4.024111601821482</v>
      </c>
      <c r="AO10" s="100">
        <v>519794</v>
      </c>
      <c r="AP10" s="710">
        <v>7.610892024397522</v>
      </c>
      <c r="AQ10" s="795" t="s">
        <v>105</v>
      </c>
    </row>
    <row r="11" spans="1:43" s="116" customFormat="1" ht="30" customHeight="1">
      <c r="A11" s="108" t="s">
        <v>106</v>
      </c>
      <c r="B11" s="109">
        <v>25212224</v>
      </c>
      <c r="C11" s="110">
        <v>529206</v>
      </c>
      <c r="D11" s="703">
        <v>209.90056252078358</v>
      </c>
      <c r="E11" s="111">
        <v>375496</v>
      </c>
      <c r="F11" s="706">
        <v>148.93410434557458</v>
      </c>
      <c r="G11" s="437">
        <v>60022</v>
      </c>
      <c r="H11" s="706">
        <v>23.806705826507017</v>
      </c>
      <c r="I11" s="437">
        <v>93688</v>
      </c>
      <c r="J11" s="711">
        <v>37.159752348701964</v>
      </c>
      <c r="K11" s="433">
        <v>218399</v>
      </c>
      <c r="L11" s="715">
        <v>88.268073846551005</v>
      </c>
      <c r="M11" s="111">
        <v>107836</v>
      </c>
      <c r="N11" s="715">
        <v>43.582965175283192</v>
      </c>
      <c r="O11" s="112">
        <v>64754</v>
      </c>
      <c r="P11" s="706">
        <v>26.17095707333625</v>
      </c>
      <c r="Q11" s="113">
        <v>43082</v>
      </c>
      <c r="R11" s="715">
        <v>17.412008101946942</v>
      </c>
      <c r="S11" s="114">
        <v>3850</v>
      </c>
      <c r="T11" s="706">
        <v>1.5560148366486173</v>
      </c>
      <c r="U11" s="109">
        <v>330085</v>
      </c>
      <c r="V11" s="711">
        <v>133.40705385848281</v>
      </c>
      <c r="W11" s="113">
        <v>15549</v>
      </c>
      <c r="X11" s="715">
        <v>6.2842791415712593</v>
      </c>
      <c r="Y11" s="112">
        <v>5722</v>
      </c>
      <c r="Z11" s="706">
        <v>2.3126017909878929</v>
      </c>
      <c r="AA11" s="109">
        <v>21271</v>
      </c>
      <c r="AB11" s="711">
        <v>8.5968809325591522</v>
      </c>
      <c r="AC11" s="115">
        <v>81884</v>
      </c>
      <c r="AD11" s="715">
        <v>33.094212697178016</v>
      </c>
      <c r="AE11" s="112">
        <v>44449</v>
      </c>
      <c r="AF11" s="706">
        <v>17.964494408881659</v>
      </c>
      <c r="AG11" s="114">
        <v>1123</v>
      </c>
      <c r="AH11" s="706">
        <v>0.45387134066399926</v>
      </c>
      <c r="AI11" s="109">
        <v>127456</v>
      </c>
      <c r="AJ11" s="711">
        <v>51.51257844672368</v>
      </c>
      <c r="AK11" s="109">
        <v>46348</v>
      </c>
      <c r="AL11" s="711">
        <v>18.383146207173155</v>
      </c>
      <c r="AM11" s="112">
        <v>6912</v>
      </c>
      <c r="AN11" s="706">
        <v>2.7415272845426095</v>
      </c>
      <c r="AO11" s="109">
        <v>18703</v>
      </c>
      <c r="AP11" s="711">
        <v>7.4182269679977466</v>
      </c>
      <c r="AQ11" s="108" t="s">
        <v>106</v>
      </c>
    </row>
    <row r="12" spans="1:43" s="116" customFormat="1" ht="30" customHeight="1">
      <c r="A12" s="117" t="s">
        <v>42</v>
      </c>
      <c r="B12" s="118">
        <v>6524609</v>
      </c>
      <c r="C12" s="119">
        <v>55246</v>
      </c>
      <c r="D12" s="704">
        <v>84.67327314173157</v>
      </c>
      <c r="E12" s="121">
        <v>40569</v>
      </c>
      <c r="F12" s="707">
        <v>62.178438585361974</v>
      </c>
      <c r="G12" s="438">
        <v>10773</v>
      </c>
      <c r="H12" s="707">
        <v>16.511334242404413</v>
      </c>
      <c r="I12" s="438">
        <v>3904</v>
      </c>
      <c r="J12" s="712">
        <v>5.9835003139651741</v>
      </c>
      <c r="K12" s="434">
        <v>31492</v>
      </c>
      <c r="L12" s="716">
        <v>49.786768911631377</v>
      </c>
      <c r="M12" s="121">
        <v>11936</v>
      </c>
      <c r="N12" s="716">
        <v>18.870026474318308</v>
      </c>
      <c r="O12" s="122">
        <v>6959</v>
      </c>
      <c r="P12" s="707">
        <v>11.001718685889838</v>
      </c>
      <c r="Q12" s="120">
        <v>4977</v>
      </c>
      <c r="R12" s="716">
        <v>7.8683077884284698</v>
      </c>
      <c r="S12" s="123">
        <v>205</v>
      </c>
      <c r="T12" s="707">
        <v>0.3240914399493342</v>
      </c>
      <c r="U12" s="118">
        <v>43633</v>
      </c>
      <c r="V12" s="712">
        <v>68.98088682589902</v>
      </c>
      <c r="W12" s="120">
        <v>902</v>
      </c>
      <c r="X12" s="716">
        <v>1.4260023357770706</v>
      </c>
      <c r="Y12" s="122">
        <v>433</v>
      </c>
      <c r="Z12" s="707">
        <v>0.68454435852713036</v>
      </c>
      <c r="AA12" s="118">
        <v>1335</v>
      </c>
      <c r="AB12" s="712">
        <v>2.1105466943042006</v>
      </c>
      <c r="AC12" s="124">
        <v>12108</v>
      </c>
      <c r="AD12" s="716">
        <v>19.141947097105067</v>
      </c>
      <c r="AE12" s="122">
        <v>5534</v>
      </c>
      <c r="AF12" s="707">
        <v>8.7488879447786125</v>
      </c>
      <c r="AG12" s="123">
        <v>17</v>
      </c>
      <c r="AH12" s="707">
        <v>2.6875875507993568E-2</v>
      </c>
      <c r="AI12" s="118">
        <v>17659</v>
      </c>
      <c r="AJ12" s="712">
        <v>27.917710917391673</v>
      </c>
      <c r="AK12" s="118">
        <v>13021</v>
      </c>
      <c r="AL12" s="712">
        <v>19.956751431388454</v>
      </c>
      <c r="AM12" s="122">
        <v>2918</v>
      </c>
      <c r="AN12" s="707">
        <v>4.4722986465549122</v>
      </c>
      <c r="AO12" s="118">
        <v>5928</v>
      </c>
      <c r="AP12" s="712">
        <v>9.085601911164332</v>
      </c>
      <c r="AQ12" s="117" t="s">
        <v>107</v>
      </c>
    </row>
    <row r="13" spans="1:43" s="116" customFormat="1" ht="30" customHeight="1">
      <c r="A13" s="117" t="s">
        <v>43</v>
      </c>
      <c r="B13" s="118">
        <v>5723434</v>
      </c>
      <c r="C13" s="119">
        <v>49094</v>
      </c>
      <c r="D13" s="704">
        <v>85.777175031633107</v>
      </c>
      <c r="E13" s="121">
        <v>36249</v>
      </c>
      <c r="F13" s="707">
        <v>63.334354864579545</v>
      </c>
      <c r="G13" s="438">
        <v>9751</v>
      </c>
      <c r="H13" s="707">
        <v>17.036974655425396</v>
      </c>
      <c r="I13" s="438">
        <v>3094</v>
      </c>
      <c r="J13" s="712">
        <v>5.4058455116281587</v>
      </c>
      <c r="K13" s="434">
        <v>41264</v>
      </c>
      <c r="L13" s="716">
        <v>72.856683290599364</v>
      </c>
      <c r="M13" s="121">
        <v>13078</v>
      </c>
      <c r="N13" s="716">
        <v>23.090822607465551</v>
      </c>
      <c r="O13" s="122">
        <v>7531</v>
      </c>
      <c r="P13" s="707">
        <v>13.296909700017055</v>
      </c>
      <c r="Q13" s="120">
        <v>5547</v>
      </c>
      <c r="R13" s="716">
        <v>9.7939129074484939</v>
      </c>
      <c r="S13" s="123">
        <v>450</v>
      </c>
      <c r="T13" s="707">
        <v>0.79453052250799039</v>
      </c>
      <c r="U13" s="118">
        <v>54792</v>
      </c>
      <c r="V13" s="712">
        <v>96.742036420572902</v>
      </c>
      <c r="W13" s="120">
        <v>848</v>
      </c>
      <c r="X13" s="716">
        <v>1.4972486290817242</v>
      </c>
      <c r="Y13" s="122">
        <v>817</v>
      </c>
      <c r="Z13" s="707">
        <v>1.4425143041978401</v>
      </c>
      <c r="AA13" s="118">
        <v>1665</v>
      </c>
      <c r="AB13" s="712">
        <v>2.9397629332795643</v>
      </c>
      <c r="AC13" s="124">
        <v>10260</v>
      </c>
      <c r="AD13" s="716">
        <v>18.11529591318218</v>
      </c>
      <c r="AE13" s="122">
        <v>3660</v>
      </c>
      <c r="AF13" s="707">
        <v>6.4621815830649885</v>
      </c>
      <c r="AG13" s="123">
        <v>22</v>
      </c>
      <c r="AH13" s="707">
        <v>3.8843714433723975E-2</v>
      </c>
      <c r="AI13" s="118">
        <v>13942</v>
      </c>
      <c r="AJ13" s="712">
        <v>24.616321210680891</v>
      </c>
      <c r="AK13" s="118">
        <v>14043</v>
      </c>
      <c r="AL13" s="712">
        <v>24.535969140204987</v>
      </c>
      <c r="AM13" s="122">
        <v>2191</v>
      </c>
      <c r="AN13" s="707">
        <v>3.8281213690941485</v>
      </c>
      <c r="AO13" s="118">
        <v>4316</v>
      </c>
      <c r="AP13" s="712">
        <v>7.5409273523552462</v>
      </c>
      <c r="AQ13" s="117" t="s">
        <v>43</v>
      </c>
    </row>
    <row r="14" spans="1:43" s="116" customFormat="1" ht="30" customHeight="1">
      <c r="A14" s="117" t="s">
        <v>44</v>
      </c>
      <c r="B14" s="118">
        <v>11792254</v>
      </c>
      <c r="C14" s="119">
        <v>89227</v>
      </c>
      <c r="D14" s="704">
        <v>75.665771785444917</v>
      </c>
      <c r="E14" s="121">
        <v>67266</v>
      </c>
      <c r="F14" s="707">
        <v>57.042529782686159</v>
      </c>
      <c r="G14" s="438">
        <v>14593</v>
      </c>
      <c r="H14" s="707">
        <v>12.375072653624999</v>
      </c>
      <c r="I14" s="438">
        <v>7368</v>
      </c>
      <c r="J14" s="712">
        <v>6.2481693491337618</v>
      </c>
      <c r="K14" s="434">
        <v>62766</v>
      </c>
      <c r="L14" s="716">
        <v>54.109709103344017</v>
      </c>
      <c r="M14" s="121">
        <v>24641</v>
      </c>
      <c r="N14" s="716">
        <v>21.242668674369881</v>
      </c>
      <c r="O14" s="122">
        <v>15069</v>
      </c>
      <c r="P14" s="707">
        <v>12.990778550143245</v>
      </c>
      <c r="Q14" s="120">
        <v>9572</v>
      </c>
      <c r="R14" s="716">
        <v>8.2518901242266338</v>
      </c>
      <c r="S14" s="123">
        <v>4357</v>
      </c>
      <c r="T14" s="707">
        <v>3.7561100366961395</v>
      </c>
      <c r="U14" s="118">
        <v>91764</v>
      </c>
      <c r="V14" s="712">
        <v>79.10848781441004</v>
      </c>
      <c r="W14" s="120">
        <v>1266</v>
      </c>
      <c r="X14" s="716">
        <v>1.0914012638185249</v>
      </c>
      <c r="Y14" s="122">
        <v>951</v>
      </c>
      <c r="Z14" s="707">
        <v>0.81984407732339426</v>
      </c>
      <c r="AA14" s="118">
        <v>2217</v>
      </c>
      <c r="AB14" s="712">
        <v>1.911245341141919</v>
      </c>
      <c r="AC14" s="124">
        <v>22930</v>
      </c>
      <c r="AD14" s="716">
        <v>19.767639004232841</v>
      </c>
      <c r="AE14" s="122">
        <v>13118</v>
      </c>
      <c r="AF14" s="707">
        <v>11.308848166486104</v>
      </c>
      <c r="AG14" s="123">
        <v>127</v>
      </c>
      <c r="AH14" s="707">
        <v>0.10948496090438598</v>
      </c>
      <c r="AI14" s="118">
        <v>36175</v>
      </c>
      <c r="AJ14" s="712">
        <v>31.185972131623327</v>
      </c>
      <c r="AK14" s="118">
        <v>30115</v>
      </c>
      <c r="AL14" s="712">
        <v>25.537950590277312</v>
      </c>
      <c r="AM14" s="122">
        <v>4596</v>
      </c>
      <c r="AN14" s="707">
        <v>3.8974737145248062</v>
      </c>
      <c r="AO14" s="118">
        <v>8322</v>
      </c>
      <c r="AP14" s="712">
        <v>7.0571749896160654</v>
      </c>
      <c r="AQ14" s="117" t="s">
        <v>44</v>
      </c>
    </row>
    <row r="15" spans="1:43" s="116" customFormat="1" ht="30" customHeight="1">
      <c r="A15" s="117" t="s">
        <v>45</v>
      </c>
      <c r="B15" s="118">
        <v>5600451</v>
      </c>
      <c r="C15" s="119">
        <v>29441</v>
      </c>
      <c r="D15" s="704">
        <v>52.568980605311964</v>
      </c>
      <c r="E15" s="121">
        <v>21463</v>
      </c>
      <c r="F15" s="707">
        <v>38.323699287789502</v>
      </c>
      <c r="G15" s="438">
        <v>5286</v>
      </c>
      <c r="H15" s="707">
        <v>9.438525575886656</v>
      </c>
      <c r="I15" s="438">
        <v>2692</v>
      </c>
      <c r="J15" s="712">
        <v>4.8067557416358078</v>
      </c>
      <c r="K15" s="434">
        <v>28147</v>
      </c>
      <c r="L15" s="716">
        <v>50.991674880351567</v>
      </c>
      <c r="M15" s="121">
        <v>9875</v>
      </c>
      <c r="N15" s="716">
        <v>17.889749864762557</v>
      </c>
      <c r="O15" s="122">
        <v>6166</v>
      </c>
      <c r="P15" s="707">
        <v>11.170450396569715</v>
      </c>
      <c r="Q15" s="120">
        <v>3709</v>
      </c>
      <c r="R15" s="716">
        <v>6.7192994681928422</v>
      </c>
      <c r="S15" s="123">
        <v>212</v>
      </c>
      <c r="T15" s="707">
        <v>0.38406349076756074</v>
      </c>
      <c r="U15" s="118">
        <v>38234</v>
      </c>
      <c r="V15" s="712">
        <v>69.265488235881691</v>
      </c>
      <c r="W15" s="120">
        <v>810</v>
      </c>
      <c r="X15" s="716">
        <v>1.4674123939703971</v>
      </c>
      <c r="Y15" s="122">
        <v>938</v>
      </c>
      <c r="Z15" s="707">
        <v>1.6992997846225093</v>
      </c>
      <c r="AA15" s="118">
        <v>1748</v>
      </c>
      <c r="AB15" s="712">
        <v>3.1667121785929062</v>
      </c>
      <c r="AC15" s="124">
        <v>11522</v>
      </c>
      <c r="AD15" s="716">
        <v>20.87348839916903</v>
      </c>
      <c r="AE15" s="122">
        <v>5137</v>
      </c>
      <c r="AF15" s="707">
        <v>9.3062931701554685</v>
      </c>
      <c r="AG15" s="123">
        <v>27</v>
      </c>
      <c r="AH15" s="707">
        <v>4.8913746465679905E-2</v>
      </c>
      <c r="AI15" s="118">
        <v>16686</v>
      </c>
      <c r="AJ15" s="712">
        <v>30.22869531579018</v>
      </c>
      <c r="AK15" s="118">
        <v>10109</v>
      </c>
      <c r="AL15" s="712">
        <v>18.050332017903557</v>
      </c>
      <c r="AM15" s="122">
        <v>2128</v>
      </c>
      <c r="AN15" s="707">
        <v>3.7996939889305343</v>
      </c>
      <c r="AO15" s="118">
        <v>5122</v>
      </c>
      <c r="AP15" s="712">
        <v>9.1456920165893791</v>
      </c>
      <c r="AQ15" s="117" t="s">
        <v>45</v>
      </c>
    </row>
    <row r="16" spans="1:43" s="116" customFormat="1" ht="30" customHeight="1">
      <c r="A16" s="117" t="s">
        <v>46</v>
      </c>
      <c r="B16" s="118">
        <v>5604362</v>
      </c>
      <c r="C16" s="119">
        <v>38503</v>
      </c>
      <c r="D16" s="704">
        <v>68.701843314189915</v>
      </c>
      <c r="E16" s="121">
        <v>29150</v>
      </c>
      <c r="F16" s="707">
        <v>52.013056972408272</v>
      </c>
      <c r="G16" s="438">
        <v>5640</v>
      </c>
      <c r="H16" s="707">
        <v>10.063589753838171</v>
      </c>
      <c r="I16" s="438">
        <v>3713</v>
      </c>
      <c r="J16" s="712">
        <v>6.6251965879434627</v>
      </c>
      <c r="K16" s="434">
        <v>20987</v>
      </c>
      <c r="L16" s="716">
        <v>38.028203722597581</v>
      </c>
      <c r="M16" s="121">
        <v>13422</v>
      </c>
      <c r="N16" s="716">
        <v>24.320510333287498</v>
      </c>
      <c r="O16" s="122">
        <v>6982</v>
      </c>
      <c r="P16" s="707">
        <v>12.651304064000394</v>
      </c>
      <c r="Q16" s="120">
        <v>6440</v>
      </c>
      <c r="R16" s="716">
        <v>11.669206269287102</v>
      </c>
      <c r="S16" s="123">
        <v>376</v>
      </c>
      <c r="T16" s="707">
        <v>0.68130769522545809</v>
      </c>
      <c r="U16" s="118">
        <v>34785</v>
      </c>
      <c r="V16" s="712">
        <v>63.030021751110539</v>
      </c>
      <c r="W16" s="120">
        <v>872</v>
      </c>
      <c r="X16" s="716">
        <v>1.5800540165867007</v>
      </c>
      <c r="Y16" s="122">
        <v>677</v>
      </c>
      <c r="Z16" s="707">
        <v>1.2267162491160508</v>
      </c>
      <c r="AA16" s="118">
        <v>1549</v>
      </c>
      <c r="AB16" s="712">
        <v>2.8067702657027516</v>
      </c>
      <c r="AC16" s="124">
        <v>5986</v>
      </c>
      <c r="AD16" s="716">
        <v>10.846563467073384</v>
      </c>
      <c r="AE16" s="122">
        <v>4728</v>
      </c>
      <c r="AF16" s="707">
        <v>8.5670818697499094</v>
      </c>
      <c r="AG16" s="123">
        <v>17</v>
      </c>
      <c r="AH16" s="707">
        <v>3.0803805369236138E-2</v>
      </c>
      <c r="AI16" s="118">
        <v>10731</v>
      </c>
      <c r="AJ16" s="712">
        <v>19.444449142192529</v>
      </c>
      <c r="AK16" s="118">
        <v>15906</v>
      </c>
      <c r="AL16" s="712">
        <v>28.381464295132972</v>
      </c>
      <c r="AM16" s="122">
        <v>2719</v>
      </c>
      <c r="AN16" s="707">
        <v>4.8515781100507063</v>
      </c>
      <c r="AO16" s="118">
        <v>3931</v>
      </c>
      <c r="AP16" s="712">
        <v>7.0141793124712493</v>
      </c>
      <c r="AQ16" s="117" t="s">
        <v>46</v>
      </c>
    </row>
    <row r="17" spans="1:43" s="116" customFormat="1" ht="30" customHeight="1">
      <c r="A17" s="117" t="s">
        <v>47</v>
      </c>
      <c r="B17" s="118">
        <v>9698903</v>
      </c>
      <c r="C17" s="119">
        <v>84973</v>
      </c>
      <c r="D17" s="704">
        <v>87.610939092802568</v>
      </c>
      <c r="E17" s="121">
        <v>66475</v>
      </c>
      <c r="F17" s="707">
        <v>68.538679065044775</v>
      </c>
      <c r="G17" s="438">
        <v>11454</v>
      </c>
      <c r="H17" s="707">
        <v>11.809583001294063</v>
      </c>
      <c r="I17" s="438">
        <v>7044</v>
      </c>
      <c r="J17" s="712">
        <v>7.2626770264637148</v>
      </c>
      <c r="K17" s="434">
        <v>55329</v>
      </c>
      <c r="L17" s="716">
        <v>57.755147430515827</v>
      </c>
      <c r="M17" s="121">
        <v>26229</v>
      </c>
      <c r="N17" s="716">
        <v>27.379127798351671</v>
      </c>
      <c r="O17" s="122">
        <v>14018</v>
      </c>
      <c r="P17" s="707">
        <v>14.63268189703358</v>
      </c>
      <c r="Q17" s="120">
        <v>12211</v>
      </c>
      <c r="R17" s="716">
        <v>12.746445901318094</v>
      </c>
      <c r="S17" s="123">
        <v>474</v>
      </c>
      <c r="T17" s="707">
        <v>0.49478464967855018</v>
      </c>
      <c r="U17" s="118">
        <v>82032</v>
      </c>
      <c r="V17" s="712">
        <v>85.629059878546045</v>
      </c>
      <c r="W17" s="120">
        <v>3266</v>
      </c>
      <c r="X17" s="716">
        <v>3.409212375211276</v>
      </c>
      <c r="Y17" s="122">
        <v>1857</v>
      </c>
      <c r="Z17" s="707">
        <v>1.9384284693102694</v>
      </c>
      <c r="AA17" s="118">
        <v>5123</v>
      </c>
      <c r="AB17" s="712">
        <v>5.3476408445215453</v>
      </c>
      <c r="AC17" s="124">
        <v>21597</v>
      </c>
      <c r="AD17" s="716">
        <v>22.544017044530907</v>
      </c>
      <c r="AE17" s="122">
        <v>7217</v>
      </c>
      <c r="AF17" s="707">
        <v>7.5334616386710902</v>
      </c>
      <c r="AG17" s="123">
        <v>31</v>
      </c>
      <c r="AH17" s="707">
        <v>3.2359333628765946E-2</v>
      </c>
      <c r="AI17" s="118">
        <v>28845</v>
      </c>
      <c r="AJ17" s="712">
        <v>30.109838016830757</v>
      </c>
      <c r="AK17" s="118">
        <v>21467</v>
      </c>
      <c r="AL17" s="712">
        <v>22.133430966368053</v>
      </c>
      <c r="AM17" s="122">
        <v>4523</v>
      </c>
      <c r="AN17" s="707">
        <v>4.6634139964076349</v>
      </c>
      <c r="AO17" s="118">
        <v>6519</v>
      </c>
      <c r="AP17" s="712">
        <v>6.7213786961267683</v>
      </c>
      <c r="AQ17" s="117" t="s">
        <v>47</v>
      </c>
    </row>
    <row r="18" spans="1:43" s="116" customFormat="1" ht="30" customHeight="1">
      <c r="A18" s="117" t="s">
        <v>48</v>
      </c>
      <c r="B18" s="118">
        <v>15174552</v>
      </c>
      <c r="C18" s="119">
        <v>140086</v>
      </c>
      <c r="D18" s="704">
        <v>92.316399192542889</v>
      </c>
      <c r="E18" s="121">
        <v>96802</v>
      </c>
      <c r="F18" s="707">
        <v>63.792328102997701</v>
      </c>
      <c r="G18" s="438">
        <v>31985</v>
      </c>
      <c r="H18" s="707">
        <v>21.078052254854047</v>
      </c>
      <c r="I18" s="438">
        <v>11299</v>
      </c>
      <c r="J18" s="712">
        <v>7.4460188346911327</v>
      </c>
      <c r="K18" s="434">
        <v>70823</v>
      </c>
      <c r="L18" s="716">
        <v>47.497568105019404</v>
      </c>
      <c r="M18" s="121">
        <v>46567</v>
      </c>
      <c r="N18" s="716">
        <v>31.230239525951152</v>
      </c>
      <c r="O18" s="122">
        <v>28554</v>
      </c>
      <c r="P18" s="707">
        <v>19.149789752915353</v>
      </c>
      <c r="Q18" s="120">
        <v>18013</v>
      </c>
      <c r="R18" s="716">
        <v>12.0804497730358</v>
      </c>
      <c r="S18" s="123">
        <v>1652</v>
      </c>
      <c r="T18" s="707">
        <v>1.1079166726839029</v>
      </c>
      <c r="U18" s="118">
        <v>119042</v>
      </c>
      <c r="V18" s="712">
        <v>79.835724303654459</v>
      </c>
      <c r="W18" s="120">
        <v>1589</v>
      </c>
      <c r="X18" s="716">
        <v>1.065665613132398</v>
      </c>
      <c r="Y18" s="122">
        <v>1218</v>
      </c>
      <c r="Z18" s="707">
        <v>0.81685381799575885</v>
      </c>
      <c r="AA18" s="118">
        <v>2807</v>
      </c>
      <c r="AB18" s="712">
        <v>1.882519431128157</v>
      </c>
      <c r="AC18" s="124">
        <v>26484</v>
      </c>
      <c r="AD18" s="716">
        <v>17.761540653365909</v>
      </c>
      <c r="AE18" s="122">
        <v>31258</v>
      </c>
      <c r="AF18" s="707">
        <v>20.963232054935496</v>
      </c>
      <c r="AG18" s="123">
        <v>94</v>
      </c>
      <c r="AH18" s="707">
        <v>6.304126345780077E-2</v>
      </c>
      <c r="AI18" s="118">
        <v>57836</v>
      </c>
      <c r="AJ18" s="712">
        <v>38.787813971759206</v>
      </c>
      <c r="AK18" s="118">
        <v>34573</v>
      </c>
      <c r="AL18" s="712">
        <v>22.783539177960574</v>
      </c>
      <c r="AM18" s="122">
        <v>6960</v>
      </c>
      <c r="AN18" s="707">
        <v>4.586626346530692</v>
      </c>
      <c r="AO18" s="118">
        <v>7656</v>
      </c>
      <c r="AP18" s="712">
        <v>5.0452889811837611</v>
      </c>
      <c r="AQ18" s="117" t="s">
        <v>48</v>
      </c>
    </row>
    <row r="19" spans="1:43" s="116" customFormat="1" ht="30" customHeight="1">
      <c r="A19" s="117" t="s">
        <v>49</v>
      </c>
      <c r="B19" s="118">
        <v>11532336</v>
      </c>
      <c r="C19" s="119">
        <v>98722</v>
      </c>
      <c r="D19" s="704">
        <v>85.604512390204377</v>
      </c>
      <c r="E19" s="121">
        <v>74827</v>
      </c>
      <c r="F19" s="707">
        <v>64.884512556692769</v>
      </c>
      <c r="G19" s="438">
        <v>13511</v>
      </c>
      <c r="H19" s="707">
        <v>11.715752992281876</v>
      </c>
      <c r="I19" s="438">
        <v>10384</v>
      </c>
      <c r="J19" s="712">
        <v>9.0042468412297385</v>
      </c>
      <c r="K19" s="434">
        <v>61640</v>
      </c>
      <c r="L19" s="716">
        <v>54.975692609889848</v>
      </c>
      <c r="M19" s="121">
        <v>30261</v>
      </c>
      <c r="N19" s="716">
        <v>26.989283485851342</v>
      </c>
      <c r="O19" s="122">
        <v>21036</v>
      </c>
      <c r="P19" s="707">
        <v>18.76165914571127</v>
      </c>
      <c r="Q19" s="120">
        <v>9225</v>
      </c>
      <c r="R19" s="716">
        <v>8.2276243401400677</v>
      </c>
      <c r="S19" s="123">
        <v>450</v>
      </c>
      <c r="T19" s="707">
        <v>0.40134752878732038</v>
      </c>
      <c r="U19" s="118">
        <v>92351</v>
      </c>
      <c r="V19" s="712">
        <v>82.366323624528519</v>
      </c>
      <c r="W19" s="120">
        <v>3861</v>
      </c>
      <c r="X19" s="716">
        <v>3.4435617969952093</v>
      </c>
      <c r="Y19" s="122">
        <v>1829</v>
      </c>
      <c r="Z19" s="707">
        <v>1.6312547336711312</v>
      </c>
      <c r="AA19" s="118">
        <v>5690</v>
      </c>
      <c r="AB19" s="712">
        <v>5.0748165306663404</v>
      </c>
      <c r="AC19" s="124">
        <v>15244</v>
      </c>
      <c r="AD19" s="716">
        <v>13.595870508519805</v>
      </c>
      <c r="AE19" s="122">
        <v>12580</v>
      </c>
      <c r="AF19" s="707">
        <v>11.219893138098868</v>
      </c>
      <c r="AG19" s="123">
        <v>3</v>
      </c>
      <c r="AH19" s="707">
        <v>2.6756501919154695E-3</v>
      </c>
      <c r="AI19" s="118">
        <v>27827</v>
      </c>
      <c r="AJ19" s="712">
        <v>24.818439296810588</v>
      </c>
      <c r="AK19" s="118">
        <v>20721</v>
      </c>
      <c r="AL19" s="712">
        <v>17.967738713128025</v>
      </c>
      <c r="AM19" s="122">
        <v>5699</v>
      </c>
      <c r="AN19" s="707">
        <v>4.9417568131903202</v>
      </c>
      <c r="AO19" s="118">
        <v>9450</v>
      </c>
      <c r="AP19" s="712">
        <v>8.1943502166430111</v>
      </c>
      <c r="AQ19" s="117" t="s">
        <v>49</v>
      </c>
    </row>
    <row r="20" spans="1:43" s="116" customFormat="1" ht="30" customHeight="1">
      <c r="A20" s="117" t="s">
        <v>50</v>
      </c>
      <c r="B20" s="118">
        <v>9524316</v>
      </c>
      <c r="C20" s="119">
        <v>78015</v>
      </c>
      <c r="D20" s="704">
        <v>81.911393952069631</v>
      </c>
      <c r="E20" s="121">
        <v>60495</v>
      </c>
      <c r="F20" s="707">
        <v>63.516372199326447</v>
      </c>
      <c r="G20" s="438">
        <v>11328</v>
      </c>
      <c r="H20" s="707">
        <v>11.89376748944491</v>
      </c>
      <c r="I20" s="438">
        <v>6192</v>
      </c>
      <c r="J20" s="712">
        <v>6.5012542632982777</v>
      </c>
      <c r="K20" s="434">
        <v>46417</v>
      </c>
      <c r="L20" s="716">
        <v>49.472237161487094</v>
      </c>
      <c r="M20" s="121">
        <v>15237</v>
      </c>
      <c r="N20" s="716">
        <v>16.239922391140723</v>
      </c>
      <c r="O20" s="122">
        <v>11100</v>
      </c>
      <c r="P20" s="707">
        <v>11.830618792522282</v>
      </c>
      <c r="Q20" s="120">
        <v>4137</v>
      </c>
      <c r="R20" s="716">
        <v>4.4093035986184397</v>
      </c>
      <c r="S20" s="123">
        <v>641</v>
      </c>
      <c r="T20" s="707">
        <v>0.68319158973034066</v>
      </c>
      <c r="U20" s="118">
        <v>62295</v>
      </c>
      <c r="V20" s="712">
        <v>66.395351142358152</v>
      </c>
      <c r="W20" s="120">
        <v>1334</v>
      </c>
      <c r="X20" s="716">
        <v>1.4218058981283535</v>
      </c>
      <c r="Y20" s="122">
        <v>287</v>
      </c>
      <c r="Z20" s="707">
        <v>0.30589077418503557</v>
      </c>
      <c r="AA20" s="118">
        <v>1621</v>
      </c>
      <c r="AB20" s="712">
        <v>1.7276966723133889</v>
      </c>
      <c r="AC20" s="124">
        <v>16116</v>
      </c>
      <c r="AD20" s="716">
        <v>17.176779500926944</v>
      </c>
      <c r="AE20" s="122">
        <v>8593</v>
      </c>
      <c r="AF20" s="707">
        <v>9.1586042598327886</v>
      </c>
      <c r="AG20" s="123">
        <v>86</v>
      </c>
      <c r="AH20" s="707">
        <v>9.1660650104226693E-2</v>
      </c>
      <c r="AI20" s="118">
        <v>24795</v>
      </c>
      <c r="AJ20" s="712">
        <v>26.427044410863964</v>
      </c>
      <c r="AK20" s="118">
        <v>27085</v>
      </c>
      <c r="AL20" s="712">
        <v>28.437737681110118</v>
      </c>
      <c r="AM20" s="122">
        <v>4396</v>
      </c>
      <c r="AN20" s="707">
        <v>4.6155545448093074</v>
      </c>
      <c r="AO20" s="118">
        <v>6131</v>
      </c>
      <c r="AP20" s="712">
        <v>6.4372076692961473</v>
      </c>
      <c r="AQ20" s="117" t="s">
        <v>50</v>
      </c>
    </row>
    <row r="21" spans="1:43" s="116" customFormat="1" ht="30" customHeight="1">
      <c r="A21" s="117" t="s">
        <v>51</v>
      </c>
      <c r="B21" s="118">
        <v>38785731</v>
      </c>
      <c r="C21" s="119">
        <v>380183</v>
      </c>
      <c r="D21" s="704">
        <v>98.021357390427937</v>
      </c>
      <c r="E21" s="121">
        <v>276003</v>
      </c>
      <c r="F21" s="707">
        <v>71.16096380908742</v>
      </c>
      <c r="G21" s="438">
        <v>56736</v>
      </c>
      <c r="H21" s="707">
        <v>14.628059994537683</v>
      </c>
      <c r="I21" s="438">
        <v>47444</v>
      </c>
      <c r="J21" s="712">
        <v>12.232333586802838</v>
      </c>
      <c r="K21" s="434">
        <v>157987</v>
      </c>
      <c r="L21" s="716">
        <v>41.655138054113671</v>
      </c>
      <c r="M21" s="121">
        <v>49976</v>
      </c>
      <c r="N21" s="716">
        <v>13.176762514589077</v>
      </c>
      <c r="O21" s="122">
        <v>28833</v>
      </c>
      <c r="P21" s="707">
        <v>7.6021609088992088</v>
      </c>
      <c r="Q21" s="120">
        <v>21143</v>
      </c>
      <c r="R21" s="716">
        <v>5.5746016056898693</v>
      </c>
      <c r="S21" s="123">
        <v>2047</v>
      </c>
      <c r="T21" s="707">
        <v>0.53971572089330566</v>
      </c>
      <c r="U21" s="118">
        <v>210010</v>
      </c>
      <c r="V21" s="712">
        <v>55.371616289596048</v>
      </c>
      <c r="W21" s="120">
        <v>7580</v>
      </c>
      <c r="X21" s="716">
        <v>1.9985565043337843</v>
      </c>
      <c r="Y21" s="122">
        <v>2607</v>
      </c>
      <c r="Z21" s="707">
        <v>0.68736633335068287</v>
      </c>
      <c r="AA21" s="118">
        <v>10187</v>
      </c>
      <c r="AB21" s="712">
        <v>2.6859228376844673</v>
      </c>
      <c r="AC21" s="124">
        <v>54016</v>
      </c>
      <c r="AD21" s="716">
        <v>14.241956218745871</v>
      </c>
      <c r="AE21" s="122">
        <v>28867</v>
      </c>
      <c r="AF21" s="707">
        <v>7.6111254103698354</v>
      </c>
      <c r="AG21" s="123">
        <v>119</v>
      </c>
      <c r="AH21" s="707">
        <v>3.1375755147192659E-2</v>
      </c>
      <c r="AI21" s="118">
        <v>83002</v>
      </c>
      <c r="AJ21" s="712">
        <v>21.884457384262898</v>
      </c>
      <c r="AK21" s="118">
        <v>69032</v>
      </c>
      <c r="AL21" s="712">
        <v>17.79829803903915</v>
      </c>
      <c r="AM21" s="122">
        <v>13365</v>
      </c>
      <c r="AN21" s="707">
        <v>3.4458548686371282</v>
      </c>
      <c r="AO21" s="118">
        <v>18618</v>
      </c>
      <c r="AP21" s="712">
        <v>4.8002189258725068</v>
      </c>
      <c r="AQ21" s="117" t="s">
        <v>51</v>
      </c>
    </row>
    <row r="22" spans="1:43" s="116" customFormat="1" ht="30" customHeight="1">
      <c r="A22" s="117" t="s">
        <v>52</v>
      </c>
      <c r="B22" s="118">
        <v>33763148</v>
      </c>
      <c r="C22" s="119">
        <v>424012</v>
      </c>
      <c r="D22" s="704">
        <v>125.58426127800642</v>
      </c>
      <c r="E22" s="121">
        <v>324116</v>
      </c>
      <c r="F22" s="707">
        <v>95.996972794124517</v>
      </c>
      <c r="G22" s="438">
        <v>62110</v>
      </c>
      <c r="H22" s="707">
        <v>18.395796505704975</v>
      </c>
      <c r="I22" s="438">
        <v>37786</v>
      </c>
      <c r="J22" s="712">
        <v>11.191491978176915</v>
      </c>
      <c r="K22" s="434">
        <v>153565</v>
      </c>
      <c r="L22" s="716">
        <v>46.611130660501061</v>
      </c>
      <c r="M22" s="121">
        <v>51556</v>
      </c>
      <c r="N22" s="716">
        <v>15.648640330366899</v>
      </c>
      <c r="O22" s="122">
        <v>35501</v>
      </c>
      <c r="P22" s="707">
        <v>10.77551362340669</v>
      </c>
      <c r="Q22" s="120">
        <v>16055</v>
      </c>
      <c r="R22" s="716">
        <v>4.8731267069602096</v>
      </c>
      <c r="S22" s="123">
        <v>1116</v>
      </c>
      <c r="T22" s="707">
        <v>0.33873618218421636</v>
      </c>
      <c r="U22" s="118">
        <v>206237</v>
      </c>
      <c r="V22" s="712">
        <v>62.598507173052177</v>
      </c>
      <c r="W22" s="120">
        <v>5261</v>
      </c>
      <c r="X22" s="716">
        <v>1.5968557835763104</v>
      </c>
      <c r="Y22" s="122">
        <v>2131</v>
      </c>
      <c r="Z22" s="707">
        <v>0.64681613282667128</v>
      </c>
      <c r="AA22" s="118">
        <v>7392</v>
      </c>
      <c r="AB22" s="712">
        <v>2.2436719164029815</v>
      </c>
      <c r="AC22" s="124">
        <v>60483</v>
      </c>
      <c r="AD22" s="716">
        <v>18.358226260795661</v>
      </c>
      <c r="AE22" s="122">
        <v>26690</v>
      </c>
      <c r="AF22" s="707">
        <v>8.1011368301942071</v>
      </c>
      <c r="AG22" s="123">
        <v>63</v>
      </c>
      <c r="AH22" s="707">
        <v>1.9122203832979957E-2</v>
      </c>
      <c r="AI22" s="118">
        <v>87236</v>
      </c>
      <c r="AJ22" s="712">
        <v>26.478485294822846</v>
      </c>
      <c r="AK22" s="118">
        <v>53513</v>
      </c>
      <c r="AL22" s="712">
        <v>15.849529196744331</v>
      </c>
      <c r="AM22" s="122">
        <v>13542</v>
      </c>
      <c r="AN22" s="707">
        <v>4.0108819236879212</v>
      </c>
      <c r="AO22" s="118">
        <v>19296</v>
      </c>
      <c r="AP22" s="712">
        <v>5.7151068970227543</v>
      </c>
      <c r="AQ22" s="117" t="s">
        <v>52</v>
      </c>
    </row>
    <row r="23" spans="1:43" s="116" customFormat="1" ht="30" customHeight="1">
      <c r="A23" s="117" t="s">
        <v>53</v>
      </c>
      <c r="B23" s="118">
        <v>91806722</v>
      </c>
      <c r="C23" s="119">
        <v>1080580</v>
      </c>
      <c r="D23" s="704">
        <v>117.70162102073527</v>
      </c>
      <c r="E23" s="121">
        <v>820698</v>
      </c>
      <c r="F23" s="707">
        <v>89.394107764788728</v>
      </c>
      <c r="G23" s="438">
        <v>152188</v>
      </c>
      <c r="H23" s="707">
        <v>16.576999666756429</v>
      </c>
      <c r="I23" s="438">
        <v>107694</v>
      </c>
      <c r="J23" s="712">
        <v>11.730513589190124</v>
      </c>
      <c r="K23" s="434">
        <v>515451</v>
      </c>
      <c r="L23" s="716">
        <v>57.486838872244313</v>
      </c>
      <c r="M23" s="121">
        <v>198072</v>
      </c>
      <c r="N23" s="716">
        <v>22.090427895383218</v>
      </c>
      <c r="O23" s="122">
        <v>111916</v>
      </c>
      <c r="P23" s="707">
        <v>12.481685085926875</v>
      </c>
      <c r="Q23" s="120">
        <v>86156</v>
      </c>
      <c r="R23" s="716">
        <v>9.6087428094563414</v>
      </c>
      <c r="S23" s="123">
        <v>4274</v>
      </c>
      <c r="T23" s="707">
        <v>0.47666751900757232</v>
      </c>
      <c r="U23" s="118">
        <v>717797</v>
      </c>
      <c r="V23" s="712">
        <v>80.053934286635098</v>
      </c>
      <c r="W23" s="120">
        <v>20138</v>
      </c>
      <c r="X23" s="716">
        <v>2.2459360079023147</v>
      </c>
      <c r="Y23" s="122">
        <v>10431</v>
      </c>
      <c r="Z23" s="707">
        <v>1.1633408728984527</v>
      </c>
      <c r="AA23" s="118">
        <v>30569</v>
      </c>
      <c r="AB23" s="712">
        <v>3.4092768808007672</v>
      </c>
      <c r="AC23" s="124">
        <v>188582</v>
      </c>
      <c r="AD23" s="716">
        <v>21.032034176295273</v>
      </c>
      <c r="AE23" s="122">
        <v>60413</v>
      </c>
      <c r="AF23" s="707">
        <v>6.7376964964446575</v>
      </c>
      <c r="AG23" s="123">
        <v>233</v>
      </c>
      <c r="AH23" s="707">
        <v>2.5985852112485813E-2</v>
      </c>
      <c r="AI23" s="118">
        <v>249228</v>
      </c>
      <c r="AJ23" s="712">
        <v>27.79571652485242</v>
      </c>
      <c r="AK23" s="118">
        <v>164505</v>
      </c>
      <c r="AL23" s="712">
        <v>17.91862256012147</v>
      </c>
      <c r="AM23" s="122">
        <v>29337</v>
      </c>
      <c r="AN23" s="707">
        <v>3.195517644121963</v>
      </c>
      <c r="AO23" s="118">
        <v>59549</v>
      </c>
      <c r="AP23" s="712">
        <v>6.4863442134444149</v>
      </c>
      <c r="AQ23" s="117" t="s">
        <v>53</v>
      </c>
    </row>
    <row r="24" spans="1:43" s="116" customFormat="1" ht="30" customHeight="1">
      <c r="A24" s="117" t="s">
        <v>54</v>
      </c>
      <c r="B24" s="118">
        <v>44953142</v>
      </c>
      <c r="C24" s="119">
        <v>549745</v>
      </c>
      <c r="D24" s="704">
        <v>122.29289779121558</v>
      </c>
      <c r="E24" s="121">
        <v>423208</v>
      </c>
      <c r="F24" s="707">
        <v>94.144253587435557</v>
      </c>
      <c r="G24" s="438">
        <v>84227</v>
      </c>
      <c r="H24" s="707">
        <v>18.736621346734783</v>
      </c>
      <c r="I24" s="438">
        <v>42310</v>
      </c>
      <c r="J24" s="712">
        <v>9.4120228570452316</v>
      </c>
      <c r="K24" s="434">
        <v>228215</v>
      </c>
      <c r="L24" s="716">
        <v>52.569057022782488</v>
      </c>
      <c r="M24" s="121">
        <v>61679</v>
      </c>
      <c r="N24" s="716">
        <v>14.207685157015099</v>
      </c>
      <c r="O24" s="122">
        <v>36371</v>
      </c>
      <c r="P24" s="707">
        <v>8.3780171021870693</v>
      </c>
      <c r="Q24" s="120">
        <v>25308</v>
      </c>
      <c r="R24" s="716">
        <v>5.8296680548280317</v>
      </c>
      <c r="S24" s="123">
        <v>2406</v>
      </c>
      <c r="T24" s="707">
        <v>0.55421927216359423</v>
      </c>
      <c r="U24" s="118">
        <v>292300</v>
      </c>
      <c r="V24" s="712">
        <v>67.330961451961187</v>
      </c>
      <c r="W24" s="120">
        <v>11029</v>
      </c>
      <c r="X24" s="716">
        <v>2.5405171873201504</v>
      </c>
      <c r="Y24" s="122">
        <v>4149</v>
      </c>
      <c r="Z24" s="707">
        <v>0.95571727356889125</v>
      </c>
      <c r="AA24" s="118">
        <v>15178</v>
      </c>
      <c r="AB24" s="712">
        <v>3.496234460889041</v>
      </c>
      <c r="AC24" s="124">
        <v>108397</v>
      </c>
      <c r="AD24" s="716">
        <v>24.969121548095234</v>
      </c>
      <c r="AE24" s="122">
        <v>61440</v>
      </c>
      <c r="AF24" s="707">
        <v>14.152631787918217</v>
      </c>
      <c r="AG24" s="123">
        <v>188</v>
      </c>
      <c r="AH24" s="707">
        <v>4.3305579038551839E-2</v>
      </c>
      <c r="AI24" s="118">
        <v>170025</v>
      </c>
      <c r="AJ24" s="712">
        <v>39.165058915052001</v>
      </c>
      <c r="AK24" s="118">
        <v>107087</v>
      </c>
      <c r="AL24" s="712">
        <v>23.821916608187255</v>
      </c>
      <c r="AM24" s="122">
        <v>15659</v>
      </c>
      <c r="AN24" s="707">
        <v>3.4834050087088464</v>
      </c>
      <c r="AO24" s="118">
        <v>28198</v>
      </c>
      <c r="AP24" s="712">
        <v>6.2727539712352032</v>
      </c>
      <c r="AQ24" s="117" t="s">
        <v>54</v>
      </c>
    </row>
    <row r="25" spans="1:43" s="116" customFormat="1" ht="30" customHeight="1">
      <c r="A25" s="117" t="s">
        <v>55</v>
      </c>
      <c r="B25" s="118">
        <v>12691989</v>
      </c>
      <c r="C25" s="119">
        <v>72627</v>
      </c>
      <c r="D25" s="704">
        <v>57.222709537488569</v>
      </c>
      <c r="E25" s="121">
        <v>55928</v>
      </c>
      <c r="F25" s="707">
        <v>44.065591295422649</v>
      </c>
      <c r="G25" s="438">
        <v>10654</v>
      </c>
      <c r="H25" s="707">
        <v>8.3942713785837668</v>
      </c>
      <c r="I25" s="438">
        <v>6045</v>
      </c>
      <c r="J25" s="712">
        <v>4.7628468634821539</v>
      </c>
      <c r="K25" s="434">
        <v>53019</v>
      </c>
      <c r="L25" s="716">
        <v>42.458642550827548</v>
      </c>
      <c r="M25" s="121">
        <v>17957</v>
      </c>
      <c r="N25" s="716">
        <v>14.380313553352766</v>
      </c>
      <c r="O25" s="122">
        <v>9180</v>
      </c>
      <c r="P25" s="707">
        <v>7.3515218811482095</v>
      </c>
      <c r="Q25" s="120">
        <v>8777</v>
      </c>
      <c r="R25" s="716">
        <v>7.0287916722045569</v>
      </c>
      <c r="S25" s="123">
        <v>1451</v>
      </c>
      <c r="T25" s="707">
        <v>1.1619889160725547</v>
      </c>
      <c r="U25" s="118">
        <v>72427</v>
      </c>
      <c r="V25" s="712">
        <v>58.000945020252871</v>
      </c>
      <c r="W25" s="120">
        <v>1646</v>
      </c>
      <c r="X25" s="716">
        <v>1.3181486945936769</v>
      </c>
      <c r="Y25" s="122">
        <v>1467</v>
      </c>
      <c r="Z25" s="707">
        <v>1.1748020261050569</v>
      </c>
      <c r="AA25" s="118">
        <v>3113</v>
      </c>
      <c r="AB25" s="712">
        <v>2.4929507206987336</v>
      </c>
      <c r="AC25" s="124">
        <v>17884</v>
      </c>
      <c r="AD25" s="716">
        <v>14.321853738829475</v>
      </c>
      <c r="AE25" s="122">
        <v>7717</v>
      </c>
      <c r="AF25" s="707">
        <v>6.179923132551278</v>
      </c>
      <c r="AG25" s="123">
        <v>27</v>
      </c>
      <c r="AH25" s="707">
        <v>2.1622123179847672E-2</v>
      </c>
      <c r="AI25" s="118">
        <v>25628</v>
      </c>
      <c r="AJ25" s="712">
        <v>20.523398994560598</v>
      </c>
      <c r="AK25" s="118">
        <v>19088</v>
      </c>
      <c r="AL25" s="712">
        <v>15.03940792889121</v>
      </c>
      <c r="AM25" s="122">
        <v>3679</v>
      </c>
      <c r="AN25" s="707">
        <v>2.8986788437966657</v>
      </c>
      <c r="AO25" s="118">
        <v>11834</v>
      </c>
      <c r="AP25" s="712">
        <v>9.3239916927126227</v>
      </c>
      <c r="AQ25" s="117" t="s">
        <v>55</v>
      </c>
    </row>
    <row r="26" spans="1:43" s="116" customFormat="1" ht="30" customHeight="1">
      <c r="A26" s="117" t="s">
        <v>56</v>
      </c>
      <c r="B26" s="118">
        <v>5029470</v>
      </c>
      <c r="C26" s="119">
        <v>26530</v>
      </c>
      <c r="D26" s="704">
        <v>52.749096823323335</v>
      </c>
      <c r="E26" s="121">
        <v>20835</v>
      </c>
      <c r="F26" s="707">
        <v>41.425836121897539</v>
      </c>
      <c r="G26" s="438">
        <v>2720</v>
      </c>
      <c r="H26" s="707">
        <v>5.4081245141138137</v>
      </c>
      <c r="I26" s="438">
        <v>2975</v>
      </c>
      <c r="J26" s="712">
        <v>5.9151361873119832</v>
      </c>
      <c r="K26" s="434">
        <v>28776</v>
      </c>
      <c r="L26" s="716">
        <v>58.291202395821927</v>
      </c>
      <c r="M26" s="121">
        <v>6972</v>
      </c>
      <c r="N26" s="716">
        <v>14.123097828178707</v>
      </c>
      <c r="O26" s="122">
        <v>3567</v>
      </c>
      <c r="P26" s="707">
        <v>7.225629654778178</v>
      </c>
      <c r="Q26" s="120">
        <v>3405</v>
      </c>
      <c r="R26" s="716">
        <v>6.8974681734005303</v>
      </c>
      <c r="S26" s="123">
        <v>538</v>
      </c>
      <c r="T26" s="707">
        <v>1.0898202282788503</v>
      </c>
      <c r="U26" s="118">
        <v>36286</v>
      </c>
      <c r="V26" s="712">
        <v>73.504120452279494</v>
      </c>
      <c r="W26" s="120">
        <v>1147</v>
      </c>
      <c r="X26" s="716">
        <v>2.3234643156800026</v>
      </c>
      <c r="Y26" s="122">
        <v>776</v>
      </c>
      <c r="Z26" s="707">
        <v>1.5719340095620593</v>
      </c>
      <c r="AA26" s="118">
        <v>1923</v>
      </c>
      <c r="AB26" s="712">
        <v>3.8953983252420619</v>
      </c>
      <c r="AC26" s="124">
        <v>6639</v>
      </c>
      <c r="AD26" s="716">
        <v>13.448543672013546</v>
      </c>
      <c r="AE26" s="122">
        <v>2394</v>
      </c>
      <c r="AF26" s="707">
        <v>4.849497447025219</v>
      </c>
      <c r="AG26" s="123">
        <v>86</v>
      </c>
      <c r="AH26" s="707">
        <v>0.17420918147208386</v>
      </c>
      <c r="AI26" s="118">
        <v>9119</v>
      </c>
      <c r="AJ26" s="712">
        <v>18.472250300510847</v>
      </c>
      <c r="AK26" s="118">
        <v>10540</v>
      </c>
      <c r="AL26" s="712">
        <v>20.956482492191029</v>
      </c>
      <c r="AM26" s="122">
        <v>1698</v>
      </c>
      <c r="AN26" s="707">
        <v>3.3761012591784025</v>
      </c>
      <c r="AO26" s="118">
        <v>5316</v>
      </c>
      <c r="AP26" s="712">
        <v>10.569702175378321</v>
      </c>
      <c r="AQ26" s="117" t="s">
        <v>56</v>
      </c>
    </row>
    <row r="27" spans="1:43" s="116" customFormat="1" ht="30" customHeight="1">
      <c r="A27" s="117" t="s">
        <v>57</v>
      </c>
      <c r="B27" s="118">
        <v>6078600</v>
      </c>
      <c r="C27" s="119">
        <v>40811</v>
      </c>
      <c r="D27" s="704">
        <v>67.138814858684569</v>
      </c>
      <c r="E27" s="121">
        <v>32680</v>
      </c>
      <c r="F27" s="707">
        <v>53.762379495278523</v>
      </c>
      <c r="G27" s="438">
        <v>4434</v>
      </c>
      <c r="H27" s="707">
        <v>7.2944427993287926</v>
      </c>
      <c r="I27" s="438">
        <v>3697</v>
      </c>
      <c r="J27" s="712">
        <v>6.0819925640772547</v>
      </c>
      <c r="K27" s="434">
        <v>41867</v>
      </c>
      <c r="L27" s="716">
        <v>76.344104452491223</v>
      </c>
      <c r="M27" s="121">
        <v>9266</v>
      </c>
      <c r="N27" s="716">
        <v>16.896469101124598</v>
      </c>
      <c r="O27" s="122">
        <v>6415</v>
      </c>
      <c r="P27" s="707">
        <v>11.697695800098673</v>
      </c>
      <c r="Q27" s="120">
        <v>2851</v>
      </c>
      <c r="R27" s="716">
        <v>5.1987733010259269</v>
      </c>
      <c r="S27" s="123">
        <v>245</v>
      </c>
      <c r="T27" s="707">
        <v>0.44675533453221744</v>
      </c>
      <c r="U27" s="118">
        <v>51378</v>
      </c>
      <c r="V27" s="712">
        <v>93.687328888148045</v>
      </c>
      <c r="W27" s="120">
        <v>1229</v>
      </c>
      <c r="X27" s="716">
        <v>2.2410706373065112</v>
      </c>
      <c r="Y27" s="122">
        <v>546</v>
      </c>
      <c r="Z27" s="707">
        <v>0.99562617410037024</v>
      </c>
      <c r="AA27" s="118">
        <v>1775</v>
      </c>
      <c r="AB27" s="712">
        <v>3.2366968114068819</v>
      </c>
      <c r="AC27" s="124">
        <v>8823</v>
      </c>
      <c r="AD27" s="716">
        <v>16.088662516643897</v>
      </c>
      <c r="AE27" s="122">
        <v>2439</v>
      </c>
      <c r="AF27" s="707">
        <v>4.4474949425472587</v>
      </c>
      <c r="AG27" s="123">
        <v>119</v>
      </c>
      <c r="AH27" s="707">
        <v>0.21699544820136279</v>
      </c>
      <c r="AI27" s="118">
        <v>11381</v>
      </c>
      <c r="AJ27" s="712">
        <v>20.753152907392519</v>
      </c>
      <c r="AK27" s="118">
        <v>9779</v>
      </c>
      <c r="AL27" s="712">
        <v>16.087585957292799</v>
      </c>
      <c r="AM27" s="122">
        <v>1376</v>
      </c>
      <c r="AN27" s="707">
        <v>2.2636791366433062</v>
      </c>
      <c r="AO27" s="118">
        <v>5163</v>
      </c>
      <c r="AP27" s="712">
        <v>8.4937321093672882</v>
      </c>
      <c r="AQ27" s="117" t="s">
        <v>57</v>
      </c>
    </row>
    <row r="28" spans="1:43" s="116" customFormat="1" ht="30" customHeight="1">
      <c r="A28" s="117" t="s">
        <v>58</v>
      </c>
      <c r="B28" s="118">
        <v>3601868</v>
      </c>
      <c r="C28" s="119">
        <v>29485</v>
      </c>
      <c r="D28" s="704">
        <v>81.860301376952179</v>
      </c>
      <c r="E28" s="121">
        <v>24775</v>
      </c>
      <c r="F28" s="707">
        <v>68.783753319111085</v>
      </c>
      <c r="G28" s="438">
        <v>2825</v>
      </c>
      <c r="H28" s="707">
        <v>7.843152497537389</v>
      </c>
      <c r="I28" s="438">
        <v>1885</v>
      </c>
      <c r="J28" s="712">
        <v>5.233395560303709</v>
      </c>
      <c r="K28" s="434">
        <v>22474</v>
      </c>
      <c r="L28" s="716">
        <v>63.136668102853712</v>
      </c>
      <c r="M28" s="121">
        <v>9462</v>
      </c>
      <c r="N28" s="716">
        <v>26.581790228228257</v>
      </c>
      <c r="O28" s="122">
        <v>7529</v>
      </c>
      <c r="P28" s="707">
        <v>21.151373771753388</v>
      </c>
      <c r="Q28" s="120">
        <v>1933</v>
      </c>
      <c r="R28" s="716">
        <v>5.4304164564748696</v>
      </c>
      <c r="S28" s="123">
        <v>362</v>
      </c>
      <c r="T28" s="707">
        <v>1.0169740078861371</v>
      </c>
      <c r="U28" s="118">
        <v>32298</v>
      </c>
      <c r="V28" s="712">
        <v>90.735432338968096</v>
      </c>
      <c r="W28" s="120">
        <v>686</v>
      </c>
      <c r="X28" s="716">
        <v>1.9271938381488674</v>
      </c>
      <c r="Y28" s="122">
        <v>655</v>
      </c>
      <c r="Z28" s="707">
        <v>1.8401049037718777</v>
      </c>
      <c r="AA28" s="118">
        <v>1341</v>
      </c>
      <c r="AB28" s="712">
        <v>3.7672987419207455</v>
      </c>
      <c r="AC28" s="124">
        <v>4459</v>
      </c>
      <c r="AD28" s="716">
        <v>12.526759947967639</v>
      </c>
      <c r="AE28" s="122">
        <v>2781</v>
      </c>
      <c r="AF28" s="707">
        <v>7.8127202097551027</v>
      </c>
      <c r="AG28" s="123">
        <v>15</v>
      </c>
      <c r="AH28" s="707">
        <v>4.2139806956607885E-2</v>
      </c>
      <c r="AI28" s="118">
        <v>7255</v>
      </c>
      <c r="AJ28" s="712">
        <v>20.381619964679349</v>
      </c>
      <c r="AK28" s="118">
        <v>7794</v>
      </c>
      <c r="AL28" s="712">
        <v>21.638771881701384</v>
      </c>
      <c r="AM28" s="122">
        <v>1579</v>
      </c>
      <c r="AN28" s="707">
        <v>4.3838363871191284</v>
      </c>
      <c r="AO28" s="118">
        <v>3391</v>
      </c>
      <c r="AP28" s="712">
        <v>9.4145593342121376</v>
      </c>
      <c r="AQ28" s="117" t="s">
        <v>58</v>
      </c>
    </row>
    <row r="29" spans="1:43" s="116" customFormat="1" ht="30" customHeight="1">
      <c r="A29" s="117" t="s">
        <v>59</v>
      </c>
      <c r="B29" s="118">
        <v>4612591</v>
      </c>
      <c r="C29" s="119">
        <v>50674</v>
      </c>
      <c r="D29" s="704">
        <v>109.86016319244435</v>
      </c>
      <c r="E29" s="121">
        <v>33674</v>
      </c>
      <c r="F29" s="707">
        <v>73.00452175360877</v>
      </c>
      <c r="G29" s="438">
        <v>12330</v>
      </c>
      <c r="H29" s="707">
        <v>26.73117993769662</v>
      </c>
      <c r="I29" s="438">
        <v>4670</v>
      </c>
      <c r="J29" s="712">
        <v>10.124461501138947</v>
      </c>
      <c r="K29" s="434">
        <v>24806</v>
      </c>
      <c r="L29" s="716">
        <v>54.884825427712293</v>
      </c>
      <c r="M29" s="121">
        <v>8713</v>
      </c>
      <c r="N29" s="716">
        <v>19.278057081014964</v>
      </c>
      <c r="O29" s="122">
        <v>5739</v>
      </c>
      <c r="P29" s="707">
        <v>12.69789619969527</v>
      </c>
      <c r="Q29" s="120">
        <v>2974</v>
      </c>
      <c r="R29" s="716">
        <v>6.5801608813196948</v>
      </c>
      <c r="S29" s="123">
        <v>327</v>
      </c>
      <c r="T29" s="707">
        <v>0.72350793819486892</v>
      </c>
      <c r="U29" s="118">
        <v>33846</v>
      </c>
      <c r="V29" s="712">
        <v>74.886390446922121</v>
      </c>
      <c r="W29" s="120">
        <v>733</v>
      </c>
      <c r="X29" s="716">
        <v>1.6218083140576116</v>
      </c>
      <c r="Y29" s="122">
        <v>502</v>
      </c>
      <c r="Z29" s="707">
        <v>1.1107063760667408</v>
      </c>
      <c r="AA29" s="118">
        <v>1235</v>
      </c>
      <c r="AB29" s="712">
        <v>2.7325146901243524</v>
      </c>
      <c r="AC29" s="124">
        <v>10701</v>
      </c>
      <c r="AD29" s="716">
        <v>23.676631335239428</v>
      </c>
      <c r="AE29" s="122">
        <v>4247</v>
      </c>
      <c r="AF29" s="707">
        <v>9.3967529465247974</v>
      </c>
      <c r="AG29" s="123">
        <v>12</v>
      </c>
      <c r="AH29" s="707">
        <v>2.6550750025499781E-2</v>
      </c>
      <c r="AI29" s="118">
        <v>14960</v>
      </c>
      <c r="AJ29" s="712">
        <v>33.099935031789727</v>
      </c>
      <c r="AK29" s="118">
        <v>6610</v>
      </c>
      <c r="AL29" s="712">
        <v>14.330340582982537</v>
      </c>
      <c r="AM29" s="122">
        <v>1994</v>
      </c>
      <c r="AN29" s="707">
        <v>4.3229499428845957</v>
      </c>
      <c r="AO29" s="118">
        <v>8289</v>
      </c>
      <c r="AP29" s="712">
        <v>17.970377169794592</v>
      </c>
      <c r="AQ29" s="117" t="s">
        <v>59</v>
      </c>
    </row>
    <row r="30" spans="1:43" s="116" customFormat="1" ht="30" customHeight="1">
      <c r="A30" s="117" t="s">
        <v>60</v>
      </c>
      <c r="B30" s="118">
        <v>9030161</v>
      </c>
      <c r="C30" s="119">
        <v>77325</v>
      </c>
      <c r="D30" s="704">
        <v>85.629702504750469</v>
      </c>
      <c r="E30" s="121">
        <v>56688</v>
      </c>
      <c r="F30" s="707">
        <v>62.776289370698926</v>
      </c>
      <c r="G30" s="438">
        <v>12974</v>
      </c>
      <c r="H30" s="707">
        <v>14.367407181333753</v>
      </c>
      <c r="I30" s="438">
        <v>7663</v>
      </c>
      <c r="J30" s="712">
        <v>8.486005952717786</v>
      </c>
      <c r="K30" s="434">
        <v>40508</v>
      </c>
      <c r="L30" s="716">
        <v>45.540616061959824</v>
      </c>
      <c r="M30" s="121">
        <v>23645</v>
      </c>
      <c r="N30" s="716">
        <v>26.582597679101415</v>
      </c>
      <c r="O30" s="122">
        <v>13012</v>
      </c>
      <c r="P30" s="707">
        <v>14.628579445991441</v>
      </c>
      <c r="Q30" s="120">
        <v>10633</v>
      </c>
      <c r="R30" s="716">
        <v>11.954018233109974</v>
      </c>
      <c r="S30" s="123">
        <v>787</v>
      </c>
      <c r="T30" s="707">
        <v>0.88477497878844624</v>
      </c>
      <c r="U30" s="118">
        <v>64940</v>
      </c>
      <c r="V30" s="712">
        <v>73.007988719849678</v>
      </c>
      <c r="W30" s="120">
        <v>1029</v>
      </c>
      <c r="X30" s="716">
        <v>1.1568404741719329</v>
      </c>
      <c r="Y30" s="122">
        <v>578</v>
      </c>
      <c r="Z30" s="707">
        <v>0.64980932368452604</v>
      </c>
      <c r="AA30" s="118">
        <v>1607</v>
      </c>
      <c r="AB30" s="712">
        <v>1.8066497978564591</v>
      </c>
      <c r="AC30" s="124">
        <v>15843</v>
      </c>
      <c r="AD30" s="716">
        <v>17.811296046944541</v>
      </c>
      <c r="AE30" s="122">
        <v>9338</v>
      </c>
      <c r="AF30" s="707">
        <v>10.498130561533051</v>
      </c>
      <c r="AG30" s="123">
        <v>14</v>
      </c>
      <c r="AH30" s="707">
        <v>1.5739326179209971E-2</v>
      </c>
      <c r="AI30" s="118">
        <v>25195</v>
      </c>
      <c r="AJ30" s="712">
        <v>28.325165934656805</v>
      </c>
      <c r="AK30" s="118">
        <v>16240</v>
      </c>
      <c r="AL30" s="712">
        <v>17.984175475941129</v>
      </c>
      <c r="AM30" s="122">
        <v>4188</v>
      </c>
      <c r="AN30" s="707">
        <v>4.6377910648547687</v>
      </c>
      <c r="AO30" s="118">
        <v>8504</v>
      </c>
      <c r="AP30" s="712">
        <v>9.4173293255790238</v>
      </c>
      <c r="AQ30" s="117" t="s">
        <v>60</v>
      </c>
    </row>
    <row r="31" spans="1:43" s="116" customFormat="1" ht="30" customHeight="1">
      <c r="A31" s="117" t="s">
        <v>61</v>
      </c>
      <c r="B31" s="118">
        <v>10038234</v>
      </c>
      <c r="C31" s="119">
        <v>63912</v>
      </c>
      <c r="D31" s="704">
        <v>63.668569591025673</v>
      </c>
      <c r="E31" s="121">
        <v>45804</v>
      </c>
      <c r="F31" s="707">
        <v>45.629540016700147</v>
      </c>
      <c r="G31" s="438">
        <v>11092</v>
      </c>
      <c r="H31" s="707">
        <v>11.049752376762687</v>
      </c>
      <c r="I31" s="438">
        <v>7016</v>
      </c>
      <c r="J31" s="712">
        <v>6.9892771975628376</v>
      </c>
      <c r="K31" s="434">
        <v>61658</v>
      </c>
      <c r="L31" s="716">
        <v>62.583634907616407</v>
      </c>
      <c r="M31" s="121">
        <v>19831</v>
      </c>
      <c r="N31" s="716">
        <v>20.128711016460816</v>
      </c>
      <c r="O31" s="122">
        <v>10248</v>
      </c>
      <c r="P31" s="707">
        <v>10.401847133109296</v>
      </c>
      <c r="Q31" s="120">
        <v>9583</v>
      </c>
      <c r="R31" s="716">
        <v>9.7268638833515215</v>
      </c>
      <c r="S31" s="123">
        <v>642</v>
      </c>
      <c r="T31" s="707">
        <v>0.65163796442780719</v>
      </c>
      <c r="U31" s="118">
        <v>82131</v>
      </c>
      <c r="V31" s="712">
        <v>83.363983888505018</v>
      </c>
      <c r="W31" s="120">
        <v>1359</v>
      </c>
      <c r="X31" s="716">
        <v>1.3794018592794237</v>
      </c>
      <c r="Y31" s="122">
        <v>1136</v>
      </c>
      <c r="Z31" s="707">
        <v>1.1530540928192974</v>
      </c>
      <c r="AA31" s="118">
        <v>2495</v>
      </c>
      <c r="AB31" s="712">
        <v>2.5324559520987209</v>
      </c>
      <c r="AC31" s="124">
        <v>17580</v>
      </c>
      <c r="AD31" s="716">
        <v>17.843918091340885</v>
      </c>
      <c r="AE31" s="122">
        <v>8220</v>
      </c>
      <c r="AF31" s="707">
        <v>8.3434019744494936</v>
      </c>
      <c r="AG31" s="123">
        <v>56</v>
      </c>
      <c r="AH31" s="707">
        <v>5.6840694716444234E-2</v>
      </c>
      <c r="AI31" s="118">
        <v>25856</v>
      </c>
      <c r="AJ31" s="712">
        <v>26.244160760506823</v>
      </c>
      <c r="AK31" s="118">
        <v>22026</v>
      </c>
      <c r="AL31" s="712">
        <v>21.942106549817428</v>
      </c>
      <c r="AM31" s="122">
        <v>4806</v>
      </c>
      <c r="AN31" s="707">
        <v>4.787694727977053</v>
      </c>
      <c r="AO31" s="118">
        <v>9541</v>
      </c>
      <c r="AP31" s="712">
        <v>9.5046598834018017</v>
      </c>
      <c r="AQ31" s="117" t="s">
        <v>61</v>
      </c>
    </row>
    <row r="32" spans="1:43" s="116" customFormat="1" ht="30" customHeight="1">
      <c r="A32" s="117" t="s">
        <v>62</v>
      </c>
      <c r="B32" s="118">
        <v>17386919</v>
      </c>
      <c r="C32" s="119">
        <v>172877</v>
      </c>
      <c r="D32" s="704">
        <v>99.42934685552973</v>
      </c>
      <c r="E32" s="121">
        <v>136901</v>
      </c>
      <c r="F32" s="707">
        <v>78.737929359422452</v>
      </c>
      <c r="G32" s="438">
        <v>24314</v>
      </c>
      <c r="H32" s="707">
        <v>13.984076189691802</v>
      </c>
      <c r="I32" s="438">
        <v>11662</v>
      </c>
      <c r="J32" s="712">
        <v>6.707341306415473</v>
      </c>
      <c r="K32" s="434">
        <v>93121</v>
      </c>
      <c r="L32" s="716">
        <v>54.060015261108568</v>
      </c>
      <c r="M32" s="121">
        <v>37333</v>
      </c>
      <c r="N32" s="716">
        <v>21.673119379548826</v>
      </c>
      <c r="O32" s="122">
        <v>25129</v>
      </c>
      <c r="P32" s="707">
        <v>14.588268204770108</v>
      </c>
      <c r="Q32" s="120">
        <v>12204</v>
      </c>
      <c r="R32" s="716">
        <v>7.0848511747787182</v>
      </c>
      <c r="S32" s="123">
        <v>1060</v>
      </c>
      <c r="T32" s="707">
        <v>0.61536727673430358</v>
      </c>
      <c r="U32" s="118">
        <v>131514</v>
      </c>
      <c r="V32" s="712">
        <v>76.348501917391701</v>
      </c>
      <c r="W32" s="120">
        <v>2356</v>
      </c>
      <c r="X32" s="716">
        <v>1.3677408528169992</v>
      </c>
      <c r="Y32" s="122">
        <v>2909</v>
      </c>
      <c r="Z32" s="707">
        <v>1.688776800018952</v>
      </c>
      <c r="AA32" s="118">
        <v>5265</v>
      </c>
      <c r="AB32" s="712">
        <v>3.0565176528359514</v>
      </c>
      <c r="AC32" s="124">
        <v>33506</v>
      </c>
      <c r="AD32" s="716">
        <v>19.451411296471299</v>
      </c>
      <c r="AE32" s="122">
        <v>12988</v>
      </c>
      <c r="AF32" s="707">
        <v>7.5399907454954116</v>
      </c>
      <c r="AG32" s="123">
        <v>90</v>
      </c>
      <c r="AH32" s="707">
        <v>5.224816500574276E-2</v>
      </c>
      <c r="AI32" s="118">
        <v>46584</v>
      </c>
      <c r="AJ32" s="712">
        <v>27.043650206972455</v>
      </c>
      <c r="AK32" s="118">
        <v>31493</v>
      </c>
      <c r="AL32" s="712">
        <v>18.113042339473715</v>
      </c>
      <c r="AM32" s="122">
        <v>7777</v>
      </c>
      <c r="AN32" s="707">
        <v>4.4729028760069571</v>
      </c>
      <c r="AO32" s="118">
        <v>12139</v>
      </c>
      <c r="AP32" s="712">
        <v>6.9816854843575218</v>
      </c>
      <c r="AQ32" s="117" t="s">
        <v>62</v>
      </c>
    </row>
    <row r="33" spans="1:43" s="116" customFormat="1" ht="30" customHeight="1">
      <c r="A33" s="117" t="s">
        <v>63</v>
      </c>
      <c r="B33" s="118">
        <v>39759862</v>
      </c>
      <c r="C33" s="119">
        <v>332910</v>
      </c>
      <c r="D33" s="704">
        <v>83.730169888416611</v>
      </c>
      <c r="E33" s="121">
        <v>261719</v>
      </c>
      <c r="F33" s="707">
        <v>65.824926655932558</v>
      </c>
      <c r="G33" s="438">
        <v>44272</v>
      </c>
      <c r="H33" s="707">
        <v>11.134847500225227</v>
      </c>
      <c r="I33" s="438">
        <v>26919</v>
      </c>
      <c r="J33" s="712">
        <v>6.7703957322588293</v>
      </c>
      <c r="K33" s="434">
        <v>217645</v>
      </c>
      <c r="L33" s="716">
        <v>55.668330434441181</v>
      </c>
      <c r="M33" s="121">
        <v>61692</v>
      </c>
      <c r="N33" s="716">
        <v>15.77932248000894</v>
      </c>
      <c r="O33" s="122">
        <v>37396</v>
      </c>
      <c r="P33" s="707">
        <v>9.5649929239190552</v>
      </c>
      <c r="Q33" s="120">
        <v>24296</v>
      </c>
      <c r="R33" s="716">
        <v>6.2143295560898855</v>
      </c>
      <c r="S33" s="123">
        <v>2864</v>
      </c>
      <c r="T33" s="707">
        <v>0.7325419759895222</v>
      </c>
      <c r="U33" s="118">
        <v>282201</v>
      </c>
      <c r="V33" s="712">
        <v>72.180194890439651</v>
      </c>
      <c r="W33" s="120">
        <v>12018</v>
      </c>
      <c r="X33" s="716">
        <v>3.0739139201962558</v>
      </c>
      <c r="Y33" s="122">
        <v>6895</v>
      </c>
      <c r="Z33" s="707">
        <v>1.7635743451284063</v>
      </c>
      <c r="AA33" s="118">
        <v>18913</v>
      </c>
      <c r="AB33" s="712">
        <v>4.8374882653246623</v>
      </c>
      <c r="AC33" s="124">
        <v>64432</v>
      </c>
      <c r="AD33" s="716">
        <v>16.480148253127407</v>
      </c>
      <c r="AE33" s="122">
        <v>25244</v>
      </c>
      <c r="AF33" s="707">
        <v>6.4568050425556907</v>
      </c>
      <c r="AG33" s="123">
        <v>229</v>
      </c>
      <c r="AH33" s="707">
        <v>5.8572664979609147E-2</v>
      </c>
      <c r="AI33" s="118">
        <v>89905</v>
      </c>
      <c r="AJ33" s="712">
        <v>22.995525960662707</v>
      </c>
      <c r="AK33" s="118">
        <v>59916</v>
      </c>
      <c r="AL33" s="712">
        <v>15.069468802482263</v>
      </c>
      <c r="AM33" s="122">
        <v>11501</v>
      </c>
      <c r="AN33" s="707">
        <v>2.8926156735654662</v>
      </c>
      <c r="AO33" s="118">
        <v>21340</v>
      </c>
      <c r="AP33" s="712">
        <v>5.3672218480033962</v>
      </c>
      <c r="AQ33" s="117" t="s">
        <v>63</v>
      </c>
    </row>
    <row r="34" spans="1:43" s="116" customFormat="1" ht="30" customHeight="1">
      <c r="A34" s="117" t="s">
        <v>64</v>
      </c>
      <c r="B34" s="118">
        <v>8893989</v>
      </c>
      <c r="C34" s="119">
        <v>67712</v>
      </c>
      <c r="D34" s="704">
        <v>76.132318130818462</v>
      </c>
      <c r="E34" s="121">
        <v>49614</v>
      </c>
      <c r="F34" s="707">
        <v>55.783743379938961</v>
      </c>
      <c r="G34" s="438">
        <v>8305</v>
      </c>
      <c r="H34" s="707">
        <v>9.3377673392670051</v>
      </c>
      <c r="I34" s="438">
        <v>9793</v>
      </c>
      <c r="J34" s="712">
        <v>11.010807411612495</v>
      </c>
      <c r="K34" s="434">
        <v>49046</v>
      </c>
      <c r="L34" s="716">
        <v>55.574843720538958</v>
      </c>
      <c r="M34" s="121">
        <v>15527</v>
      </c>
      <c r="N34" s="716">
        <v>17.593903650630196</v>
      </c>
      <c r="O34" s="122">
        <v>9327</v>
      </c>
      <c r="P34" s="707">
        <v>10.568579851190044</v>
      </c>
      <c r="Q34" s="120">
        <v>6200</v>
      </c>
      <c r="R34" s="716">
        <v>7.0253237994401498</v>
      </c>
      <c r="S34" s="123">
        <v>1610</v>
      </c>
      <c r="T34" s="707">
        <v>1.8243179543707486</v>
      </c>
      <c r="U34" s="118">
        <v>66183</v>
      </c>
      <c r="V34" s="712">
        <v>74.993065325539902</v>
      </c>
      <c r="W34" s="120">
        <v>1157</v>
      </c>
      <c r="X34" s="716">
        <v>1.3110160703148797</v>
      </c>
      <c r="Y34" s="122">
        <v>972</v>
      </c>
      <c r="Z34" s="707">
        <v>1.1013894730735203</v>
      </c>
      <c r="AA34" s="118">
        <v>2129</v>
      </c>
      <c r="AB34" s="712">
        <v>2.4124055433883997</v>
      </c>
      <c r="AC34" s="124">
        <v>15736</v>
      </c>
      <c r="AD34" s="716">
        <v>17.830725049675838</v>
      </c>
      <c r="AE34" s="122">
        <v>5815</v>
      </c>
      <c r="AF34" s="707">
        <v>6.5890738538297535</v>
      </c>
      <c r="AG34" s="123">
        <v>48</v>
      </c>
      <c r="AH34" s="707">
        <v>5.4389603608568898E-2</v>
      </c>
      <c r="AI34" s="118">
        <v>21599</v>
      </c>
      <c r="AJ34" s="712">
        <v>24.47418850711416</v>
      </c>
      <c r="AK34" s="118">
        <v>21746</v>
      </c>
      <c r="AL34" s="712">
        <v>24.450221379855542</v>
      </c>
      <c r="AM34" s="122">
        <v>4345</v>
      </c>
      <c r="AN34" s="707">
        <v>4.8853219854443273</v>
      </c>
      <c r="AO34" s="118">
        <v>6624</v>
      </c>
      <c r="AP34" s="712">
        <v>7.4477267736670241</v>
      </c>
      <c r="AQ34" s="117" t="s">
        <v>64</v>
      </c>
    </row>
    <row r="35" spans="1:43" s="116" customFormat="1" ht="30" customHeight="1">
      <c r="A35" s="117" t="s">
        <v>65</v>
      </c>
      <c r="B35" s="118">
        <v>6743850</v>
      </c>
      <c r="C35" s="119">
        <v>62352</v>
      </c>
      <c r="D35" s="704">
        <v>92.457572454903342</v>
      </c>
      <c r="E35" s="121">
        <v>47864</v>
      </c>
      <c r="F35" s="707">
        <v>70.974295098497151</v>
      </c>
      <c r="G35" s="438">
        <v>8445</v>
      </c>
      <c r="H35" s="707">
        <v>12.52252051869481</v>
      </c>
      <c r="I35" s="438">
        <v>6043</v>
      </c>
      <c r="J35" s="712">
        <v>8.9607568377113953</v>
      </c>
      <c r="K35" s="434">
        <v>37756</v>
      </c>
      <c r="L35" s="716">
        <v>56.638913425739709</v>
      </c>
      <c r="M35" s="121">
        <v>11959</v>
      </c>
      <c r="N35" s="716">
        <v>17.940056299884024</v>
      </c>
      <c r="O35" s="122">
        <v>8253</v>
      </c>
      <c r="P35" s="707">
        <v>12.380574014795789</v>
      </c>
      <c r="Q35" s="120">
        <v>3706</v>
      </c>
      <c r="R35" s="716">
        <v>5.5594822850882339</v>
      </c>
      <c r="S35" s="123">
        <v>278</v>
      </c>
      <c r="T35" s="707">
        <v>0.41703617788843206</v>
      </c>
      <c r="U35" s="118">
        <v>49993</v>
      </c>
      <c r="V35" s="712">
        <v>74.996005903512156</v>
      </c>
      <c r="W35" s="120">
        <v>1503</v>
      </c>
      <c r="X35" s="716">
        <v>2.254695594842854</v>
      </c>
      <c r="Y35" s="122">
        <v>1046</v>
      </c>
      <c r="Z35" s="707">
        <v>1.5691361225586327</v>
      </c>
      <c r="AA35" s="118">
        <v>2549</v>
      </c>
      <c r="AB35" s="712">
        <v>3.8238317174014864</v>
      </c>
      <c r="AC35" s="124">
        <v>13605</v>
      </c>
      <c r="AD35" s="716">
        <v>20.409270504216249</v>
      </c>
      <c r="AE35" s="122">
        <v>4693</v>
      </c>
      <c r="AF35" s="707">
        <v>7.0401107296057965</v>
      </c>
      <c r="AG35" s="123">
        <v>8</v>
      </c>
      <c r="AH35" s="707">
        <v>1.200104109031459E-2</v>
      </c>
      <c r="AI35" s="118">
        <v>18306</v>
      </c>
      <c r="AJ35" s="712">
        <v>27.461382274912363</v>
      </c>
      <c r="AK35" s="118">
        <v>12730</v>
      </c>
      <c r="AL35" s="712">
        <v>18.876457809708103</v>
      </c>
      <c r="AM35" s="122">
        <v>3720</v>
      </c>
      <c r="AN35" s="707">
        <v>5.5161369247536651</v>
      </c>
      <c r="AO35" s="118">
        <v>5233</v>
      </c>
      <c r="AP35" s="712">
        <v>7.7596625073214858</v>
      </c>
      <c r="AQ35" s="117" t="s">
        <v>65</v>
      </c>
    </row>
    <row r="36" spans="1:43" s="116" customFormat="1" ht="30" customHeight="1">
      <c r="A36" s="117" t="s">
        <v>66</v>
      </c>
      <c r="B36" s="118">
        <v>12231894</v>
      </c>
      <c r="C36" s="119">
        <v>140864</v>
      </c>
      <c r="D36" s="704">
        <v>115.16123341160412</v>
      </c>
      <c r="E36" s="121">
        <v>109913</v>
      </c>
      <c r="F36" s="707">
        <v>89.857711324182503</v>
      </c>
      <c r="G36" s="438">
        <v>19624</v>
      </c>
      <c r="H36" s="707">
        <v>16.043304495607956</v>
      </c>
      <c r="I36" s="438">
        <v>11327</v>
      </c>
      <c r="J36" s="712">
        <v>9.2602175918136638</v>
      </c>
      <c r="K36" s="434">
        <v>75707</v>
      </c>
      <c r="L36" s="716">
        <v>62.675420103803084</v>
      </c>
      <c r="M36" s="121">
        <v>28884</v>
      </c>
      <c r="N36" s="716">
        <v>23.912145961116519</v>
      </c>
      <c r="O36" s="122">
        <v>19015</v>
      </c>
      <c r="P36" s="707">
        <v>15.741914397265981</v>
      </c>
      <c r="Q36" s="120">
        <v>9869</v>
      </c>
      <c r="R36" s="716">
        <v>8.1702315638505372</v>
      </c>
      <c r="S36" s="123">
        <v>1610</v>
      </c>
      <c r="T36" s="707">
        <v>1.3328678506230991</v>
      </c>
      <c r="U36" s="118">
        <v>106201</v>
      </c>
      <c r="V36" s="712">
        <v>87.920433915542716</v>
      </c>
      <c r="W36" s="120">
        <v>2761</v>
      </c>
      <c r="X36" s="716">
        <v>2.285744183584085</v>
      </c>
      <c r="Y36" s="122">
        <v>1546</v>
      </c>
      <c r="Z36" s="707">
        <v>1.2798842838902555</v>
      </c>
      <c r="AA36" s="118">
        <v>4307</v>
      </c>
      <c r="AB36" s="712">
        <v>3.5656284674743404</v>
      </c>
      <c r="AC36" s="124">
        <v>20328</v>
      </c>
      <c r="AD36" s="716">
        <v>16.82890538351948</v>
      </c>
      <c r="AE36" s="122">
        <v>9320</v>
      </c>
      <c r="AF36" s="707">
        <v>7.7157319054703626</v>
      </c>
      <c r="AG36" s="123">
        <v>142</v>
      </c>
      <c r="AH36" s="707">
        <v>0.11755728868849695</v>
      </c>
      <c r="AI36" s="118">
        <v>29790</v>
      </c>
      <c r="AJ36" s="712">
        <v>24.662194577678335</v>
      </c>
      <c r="AK36" s="118">
        <v>25693</v>
      </c>
      <c r="AL36" s="712">
        <v>21.004923685571509</v>
      </c>
      <c r="AM36" s="122">
        <v>6893</v>
      </c>
      <c r="AN36" s="707">
        <v>5.6352679315239325</v>
      </c>
      <c r="AO36" s="118">
        <v>14123</v>
      </c>
      <c r="AP36" s="712">
        <v>11.546045117787973</v>
      </c>
      <c r="AQ36" s="117" t="s">
        <v>66</v>
      </c>
    </row>
    <row r="37" spans="1:43" s="116" customFormat="1" ht="30" customHeight="1">
      <c r="A37" s="117" t="s">
        <v>67</v>
      </c>
      <c r="B37" s="118">
        <v>55257588</v>
      </c>
      <c r="C37" s="119">
        <v>1223221</v>
      </c>
      <c r="D37" s="704">
        <v>221.36706365105911</v>
      </c>
      <c r="E37" s="121">
        <v>1014381</v>
      </c>
      <c r="F37" s="707">
        <v>183.57315921932749</v>
      </c>
      <c r="G37" s="438">
        <v>84264</v>
      </c>
      <c r="H37" s="707">
        <v>15.249308384578782</v>
      </c>
      <c r="I37" s="438">
        <v>124576</v>
      </c>
      <c r="J37" s="712">
        <v>22.544596047152837</v>
      </c>
      <c r="K37" s="434">
        <v>372647</v>
      </c>
      <c r="L37" s="716">
        <v>69.16037111681527</v>
      </c>
      <c r="M37" s="121">
        <v>233110</v>
      </c>
      <c r="N37" s="716">
        <v>43.263394341134656</v>
      </c>
      <c r="O37" s="122">
        <v>149167</v>
      </c>
      <c r="P37" s="707">
        <v>27.684229521187568</v>
      </c>
      <c r="Q37" s="120">
        <v>83943</v>
      </c>
      <c r="R37" s="716">
        <v>15.579164819947092</v>
      </c>
      <c r="S37" s="123">
        <v>9575</v>
      </c>
      <c r="T37" s="707">
        <v>1.7770451753093577</v>
      </c>
      <c r="U37" s="118">
        <v>615332</v>
      </c>
      <c r="V37" s="712">
        <v>114.20081063325928</v>
      </c>
      <c r="W37" s="120">
        <v>51227</v>
      </c>
      <c r="X37" s="716">
        <v>9.5073308820441209</v>
      </c>
      <c r="Y37" s="122">
        <v>17456</v>
      </c>
      <c r="Z37" s="707">
        <v>3.2396971885326522</v>
      </c>
      <c r="AA37" s="118">
        <v>68683</v>
      </c>
      <c r="AB37" s="712">
        <v>12.747028070576773</v>
      </c>
      <c r="AC37" s="124">
        <v>135450</v>
      </c>
      <c r="AD37" s="716">
        <v>25.138461513906265</v>
      </c>
      <c r="AE37" s="122">
        <v>59626</v>
      </c>
      <c r="AF37" s="707">
        <v>11.066119647310261</v>
      </c>
      <c r="AG37" s="123">
        <v>749</v>
      </c>
      <c r="AH37" s="707">
        <v>0.13900854687276332</v>
      </c>
      <c r="AI37" s="118">
        <v>195825</v>
      </c>
      <c r="AJ37" s="712">
        <v>36.34358970808929</v>
      </c>
      <c r="AK37" s="118">
        <v>167319</v>
      </c>
      <c r="AL37" s="712">
        <v>30.27982328870381</v>
      </c>
      <c r="AM37" s="122">
        <v>26246</v>
      </c>
      <c r="AN37" s="707">
        <v>4.7497549114883553</v>
      </c>
      <c r="AO37" s="118">
        <v>40634</v>
      </c>
      <c r="AP37" s="712">
        <v>7.3535602024467668</v>
      </c>
      <c r="AQ37" s="117" t="s">
        <v>67</v>
      </c>
    </row>
    <row r="38" spans="1:43" s="116" customFormat="1" ht="30" customHeight="1">
      <c r="A38" s="117" t="s">
        <v>68</v>
      </c>
      <c r="B38" s="118">
        <v>27553395</v>
      </c>
      <c r="C38" s="119">
        <v>418217</v>
      </c>
      <c r="D38" s="704">
        <v>151.78419936998688</v>
      </c>
      <c r="E38" s="121">
        <v>338533</v>
      </c>
      <c r="F38" s="707">
        <v>122.86435119882685</v>
      </c>
      <c r="G38" s="438">
        <v>29259</v>
      </c>
      <c r="H38" s="707">
        <v>10.619018091962896</v>
      </c>
      <c r="I38" s="438">
        <v>50425</v>
      </c>
      <c r="J38" s="712">
        <v>18.300830079197137</v>
      </c>
      <c r="K38" s="434">
        <v>165308</v>
      </c>
      <c r="L38" s="716">
        <v>60.957248727242465</v>
      </c>
      <c r="M38" s="121">
        <v>62689</v>
      </c>
      <c r="N38" s="716">
        <v>23.11653982542952</v>
      </c>
      <c r="O38" s="122">
        <v>34979</v>
      </c>
      <c r="P38" s="707">
        <v>12.898490110764234</v>
      </c>
      <c r="Q38" s="120">
        <v>27710</v>
      </c>
      <c r="R38" s="716">
        <v>10.218049714665284</v>
      </c>
      <c r="S38" s="123">
        <v>4001</v>
      </c>
      <c r="T38" s="707">
        <v>1.4753669039471597</v>
      </c>
      <c r="U38" s="118">
        <v>231998</v>
      </c>
      <c r="V38" s="712">
        <v>85.549155456619147</v>
      </c>
      <c r="W38" s="120">
        <v>10743</v>
      </c>
      <c r="X38" s="716">
        <v>3.9614762932027836</v>
      </c>
      <c r="Y38" s="122">
        <v>5272</v>
      </c>
      <c r="Z38" s="707">
        <v>1.9440475675104791</v>
      </c>
      <c r="AA38" s="118">
        <v>16015</v>
      </c>
      <c r="AB38" s="712">
        <v>5.905523860713263</v>
      </c>
      <c r="AC38" s="124">
        <v>70616</v>
      </c>
      <c r="AD38" s="716">
        <v>26.039617417928678</v>
      </c>
      <c r="AE38" s="122">
        <v>29546</v>
      </c>
      <c r="AF38" s="707">
        <v>10.895073867538811</v>
      </c>
      <c r="AG38" s="123">
        <v>383</v>
      </c>
      <c r="AH38" s="707">
        <v>0.1412310732846194</v>
      </c>
      <c r="AI38" s="118">
        <v>100545</v>
      </c>
      <c r="AJ38" s="712">
        <v>37.075922358752109</v>
      </c>
      <c r="AK38" s="118">
        <v>59335</v>
      </c>
      <c r="AL38" s="712">
        <v>21.53455136835225</v>
      </c>
      <c r="AM38" s="122">
        <v>14393</v>
      </c>
      <c r="AN38" s="707">
        <v>5.2236757031211578</v>
      </c>
      <c r="AO38" s="118">
        <v>21920</v>
      </c>
      <c r="AP38" s="712">
        <v>7.9554624756767724</v>
      </c>
      <c r="AQ38" s="117" t="s">
        <v>68</v>
      </c>
    </row>
    <row r="39" spans="1:43" s="116" customFormat="1" ht="30" customHeight="1">
      <c r="A39" s="117" t="s">
        <v>69</v>
      </c>
      <c r="B39" s="118">
        <v>6346995</v>
      </c>
      <c r="C39" s="119">
        <v>95278</v>
      </c>
      <c r="D39" s="704">
        <v>150.11513322446291</v>
      </c>
      <c r="E39" s="121">
        <v>71194</v>
      </c>
      <c r="F39" s="707">
        <v>112.16961727557687</v>
      </c>
      <c r="G39" s="438">
        <v>9143</v>
      </c>
      <c r="H39" s="707">
        <v>14.405242165780816</v>
      </c>
      <c r="I39" s="438">
        <v>14941</v>
      </c>
      <c r="J39" s="712">
        <v>23.540273783105235</v>
      </c>
      <c r="K39" s="434">
        <v>44315</v>
      </c>
      <c r="L39" s="716">
        <v>70.517679704450131</v>
      </c>
      <c r="M39" s="121">
        <v>9852</v>
      </c>
      <c r="N39" s="716">
        <v>15.677314237803062</v>
      </c>
      <c r="O39" s="122">
        <v>5822</v>
      </c>
      <c r="P39" s="707">
        <v>9.2644461523030266</v>
      </c>
      <c r="Q39" s="120">
        <v>4030</v>
      </c>
      <c r="R39" s="716">
        <v>6.4128680855000342</v>
      </c>
      <c r="S39" s="123">
        <v>470</v>
      </c>
      <c r="T39" s="707">
        <v>0.74790272957444559</v>
      </c>
      <c r="U39" s="118">
        <v>54637</v>
      </c>
      <c r="V39" s="712">
        <v>86.942896671827626</v>
      </c>
      <c r="W39" s="120">
        <v>1337</v>
      </c>
      <c r="X39" s="716">
        <v>2.1275445732787954</v>
      </c>
      <c r="Y39" s="122">
        <v>781</v>
      </c>
      <c r="Z39" s="707">
        <v>1.2427915570162598</v>
      </c>
      <c r="AA39" s="118">
        <v>2118</v>
      </c>
      <c r="AB39" s="712">
        <v>3.3703361302950552</v>
      </c>
      <c r="AC39" s="124">
        <v>10002</v>
      </c>
      <c r="AD39" s="716">
        <v>15.916006598305545</v>
      </c>
      <c r="AE39" s="122">
        <v>4071</v>
      </c>
      <c r="AF39" s="707">
        <v>6.4781106640373798</v>
      </c>
      <c r="AG39" s="123">
        <v>10</v>
      </c>
      <c r="AH39" s="707">
        <v>1.5912824033498845E-2</v>
      </c>
      <c r="AI39" s="118">
        <v>14083</v>
      </c>
      <c r="AJ39" s="712">
        <v>22.410030086376423</v>
      </c>
      <c r="AK39" s="118">
        <v>17794</v>
      </c>
      <c r="AL39" s="712">
        <v>28.035314349546518</v>
      </c>
      <c r="AM39" s="122">
        <v>4767</v>
      </c>
      <c r="AN39" s="707">
        <v>7.5106408623293381</v>
      </c>
      <c r="AO39" s="118">
        <v>6165</v>
      </c>
      <c r="AP39" s="712">
        <v>9.7132580063478855</v>
      </c>
      <c r="AQ39" s="117" t="s">
        <v>69</v>
      </c>
    </row>
    <row r="40" spans="1:43" s="116" customFormat="1" ht="30" customHeight="1">
      <c r="A40" s="117" t="s">
        <v>70</v>
      </c>
      <c r="B40" s="118">
        <v>5262667</v>
      </c>
      <c r="C40" s="119">
        <v>76625</v>
      </c>
      <c r="D40" s="704">
        <v>145.60108021275144</v>
      </c>
      <c r="E40" s="121">
        <v>58029</v>
      </c>
      <c r="F40" s="707">
        <v>110.26538445240787</v>
      </c>
      <c r="G40" s="438">
        <v>13110</v>
      </c>
      <c r="H40" s="707">
        <v>24.911323479140901</v>
      </c>
      <c r="I40" s="438">
        <v>5486</v>
      </c>
      <c r="J40" s="712">
        <v>10.424372281202668</v>
      </c>
      <c r="K40" s="434">
        <v>28480</v>
      </c>
      <c r="L40" s="716">
        <v>54.654183712515994</v>
      </c>
      <c r="M40" s="121">
        <v>12027</v>
      </c>
      <c r="N40" s="716">
        <v>23.080262201911161</v>
      </c>
      <c r="O40" s="122">
        <v>8568</v>
      </c>
      <c r="P40" s="707">
        <v>16.442312010141748</v>
      </c>
      <c r="Q40" s="120">
        <v>3459</v>
      </c>
      <c r="R40" s="716">
        <v>6.637950191769411</v>
      </c>
      <c r="S40" s="123">
        <v>524</v>
      </c>
      <c r="T40" s="707">
        <v>1.0055755711151115</v>
      </c>
      <c r="U40" s="118">
        <v>41031</v>
      </c>
      <c r="V40" s="712">
        <v>78.740021485542258</v>
      </c>
      <c r="W40" s="120">
        <v>1266</v>
      </c>
      <c r="X40" s="716">
        <v>2.429501284411701</v>
      </c>
      <c r="Y40" s="122">
        <v>1289</v>
      </c>
      <c r="Z40" s="707">
        <v>2.473639143449196</v>
      </c>
      <c r="AA40" s="118">
        <v>2555</v>
      </c>
      <c r="AB40" s="712">
        <v>4.9031404278608974</v>
      </c>
      <c r="AC40" s="124">
        <v>9304</v>
      </c>
      <c r="AD40" s="716">
        <v>17.854723499341599</v>
      </c>
      <c r="AE40" s="122">
        <v>5933</v>
      </c>
      <c r="AF40" s="707">
        <v>11.385648594324346</v>
      </c>
      <c r="AG40" s="123">
        <v>59</v>
      </c>
      <c r="AH40" s="707">
        <v>0.11322320361792287</v>
      </c>
      <c r="AI40" s="118">
        <v>15296</v>
      </c>
      <c r="AJ40" s="712">
        <v>29.353595297283867</v>
      </c>
      <c r="AK40" s="118">
        <v>14280</v>
      </c>
      <c r="AL40" s="712">
        <v>27.13453083769123</v>
      </c>
      <c r="AM40" s="122">
        <v>2701</v>
      </c>
      <c r="AN40" s="707">
        <v>5.132378696961065</v>
      </c>
      <c r="AO40" s="118">
        <v>4326</v>
      </c>
      <c r="AP40" s="712">
        <v>8.220166694947638</v>
      </c>
      <c r="AQ40" s="117" t="s">
        <v>70</v>
      </c>
    </row>
    <row r="41" spans="1:43" s="116" customFormat="1" ht="30" customHeight="1">
      <c r="A41" s="117" t="s">
        <v>71</v>
      </c>
      <c r="B41" s="118">
        <v>3424238</v>
      </c>
      <c r="C41" s="119">
        <v>45144</v>
      </c>
      <c r="D41" s="704">
        <v>131.83663051458456</v>
      </c>
      <c r="E41" s="121">
        <v>32261</v>
      </c>
      <c r="F41" s="707">
        <v>94.213661550394576</v>
      </c>
      <c r="G41" s="438">
        <v>5962</v>
      </c>
      <c r="H41" s="707">
        <v>17.411172938329639</v>
      </c>
      <c r="I41" s="438">
        <v>6921</v>
      </c>
      <c r="J41" s="712">
        <v>20.211796025860352</v>
      </c>
      <c r="K41" s="434">
        <v>13852</v>
      </c>
      <c r="L41" s="716">
        <v>41.0642636555772</v>
      </c>
      <c r="M41" s="121">
        <v>6563</v>
      </c>
      <c r="N41" s="716">
        <v>19.456018074758386</v>
      </c>
      <c r="O41" s="122">
        <v>2582</v>
      </c>
      <c r="P41" s="707">
        <v>7.6543407997906669</v>
      </c>
      <c r="Q41" s="120">
        <v>3981</v>
      </c>
      <c r="R41" s="716">
        <v>11.801677274967718</v>
      </c>
      <c r="S41" s="123">
        <v>323</v>
      </c>
      <c r="T41" s="707">
        <v>0.95753372514809665</v>
      </c>
      <c r="U41" s="118">
        <v>20738</v>
      </c>
      <c r="V41" s="712">
        <v>61.477815455483686</v>
      </c>
      <c r="W41" s="120">
        <v>765</v>
      </c>
      <c r="X41" s="716">
        <v>2.2678430332454922</v>
      </c>
      <c r="Y41" s="122">
        <v>805</v>
      </c>
      <c r="Z41" s="707">
        <v>2.3864230611276094</v>
      </c>
      <c r="AA41" s="118">
        <v>1570</v>
      </c>
      <c r="AB41" s="712">
        <v>4.6542660943731011</v>
      </c>
      <c r="AC41" s="124">
        <v>5821</v>
      </c>
      <c r="AD41" s="716">
        <v>17.256358557545109</v>
      </c>
      <c r="AE41" s="122">
        <v>2470</v>
      </c>
      <c r="AF41" s="707">
        <v>7.322316721720739</v>
      </c>
      <c r="AG41" s="123">
        <v>206</v>
      </c>
      <c r="AH41" s="707">
        <v>0.61068714359290377</v>
      </c>
      <c r="AI41" s="118">
        <v>8497</v>
      </c>
      <c r="AJ41" s="712">
        <v>25.189362422858753</v>
      </c>
      <c r="AK41" s="118">
        <v>7521</v>
      </c>
      <c r="AL41" s="712">
        <v>21.96401067916424</v>
      </c>
      <c r="AM41" s="122">
        <v>1420</v>
      </c>
      <c r="AN41" s="707">
        <v>4.1469080128192024</v>
      </c>
      <c r="AO41" s="118">
        <v>3964</v>
      </c>
      <c r="AP41" s="712">
        <v>11.576298142827689</v>
      </c>
      <c r="AQ41" s="117" t="s">
        <v>71</v>
      </c>
    </row>
    <row r="42" spans="1:43" s="116" customFormat="1" ht="30" customHeight="1">
      <c r="A42" s="117" t="s">
        <v>72</v>
      </c>
      <c r="B42" s="118">
        <v>3308579</v>
      </c>
      <c r="C42" s="119">
        <v>29320</v>
      </c>
      <c r="D42" s="704">
        <v>88.618104630416866</v>
      </c>
      <c r="E42" s="121">
        <v>24080</v>
      </c>
      <c r="F42" s="707">
        <v>72.780489751038132</v>
      </c>
      <c r="G42" s="438">
        <v>3317</v>
      </c>
      <c r="H42" s="707">
        <v>10.02545201429375</v>
      </c>
      <c r="I42" s="438">
        <v>1923</v>
      </c>
      <c r="J42" s="712">
        <v>5.8121628650849813</v>
      </c>
      <c r="K42" s="434">
        <v>19404</v>
      </c>
      <c r="L42" s="716">
        <v>59.381010195310886</v>
      </c>
      <c r="M42" s="121">
        <v>5498</v>
      </c>
      <c r="N42" s="716">
        <v>16.82523160450522</v>
      </c>
      <c r="O42" s="122">
        <v>3388</v>
      </c>
      <c r="P42" s="707">
        <v>10.368112891244758</v>
      </c>
      <c r="Q42" s="120">
        <v>2110</v>
      </c>
      <c r="R42" s="716">
        <v>6.4571187132604599</v>
      </c>
      <c r="S42" s="123">
        <v>137</v>
      </c>
      <c r="T42" s="707">
        <v>0.41925367948657966</v>
      </c>
      <c r="U42" s="118">
        <v>25039</v>
      </c>
      <c r="V42" s="712">
        <v>76.625495479302685</v>
      </c>
      <c r="W42" s="120">
        <v>545</v>
      </c>
      <c r="X42" s="716">
        <v>1.6678339804393134</v>
      </c>
      <c r="Y42" s="122">
        <v>458</v>
      </c>
      <c r="Z42" s="707">
        <v>1.4015925927361568</v>
      </c>
      <c r="AA42" s="118">
        <v>1003</v>
      </c>
      <c r="AB42" s="712">
        <v>3.0694265731754702</v>
      </c>
      <c r="AC42" s="124">
        <v>5982</v>
      </c>
      <c r="AD42" s="716">
        <v>18.306390588968757</v>
      </c>
      <c r="AE42" s="122">
        <v>959</v>
      </c>
      <c r="AF42" s="707">
        <v>2.9347757564060575</v>
      </c>
      <c r="AG42" s="123">
        <v>3</v>
      </c>
      <c r="AH42" s="707">
        <v>9.1807375070053938E-3</v>
      </c>
      <c r="AI42" s="118">
        <v>6944</v>
      </c>
      <c r="AJ42" s="712">
        <v>21.25034708288182</v>
      </c>
      <c r="AK42" s="118">
        <v>7189</v>
      </c>
      <c r="AL42" s="712">
        <v>21.72836132974307</v>
      </c>
      <c r="AM42" s="122">
        <v>2211</v>
      </c>
      <c r="AN42" s="707">
        <v>6.6826271943332767</v>
      </c>
      <c r="AO42" s="118">
        <v>3717</v>
      </c>
      <c r="AP42" s="712">
        <v>11.234430249360827</v>
      </c>
      <c r="AQ42" s="117" t="s">
        <v>72</v>
      </c>
    </row>
    <row r="43" spans="1:43" s="116" customFormat="1" ht="30" customHeight="1">
      <c r="A43" s="117" t="s">
        <v>73</v>
      </c>
      <c r="B43" s="118">
        <v>11896980</v>
      </c>
      <c r="C43" s="119">
        <v>167325</v>
      </c>
      <c r="D43" s="704">
        <v>140.64493678227583</v>
      </c>
      <c r="E43" s="121">
        <v>135759</v>
      </c>
      <c r="F43" s="707">
        <v>114.11215283206327</v>
      </c>
      <c r="G43" s="438">
        <v>17044</v>
      </c>
      <c r="H43" s="707">
        <v>14.326324832016192</v>
      </c>
      <c r="I43" s="438">
        <v>14522</v>
      </c>
      <c r="J43" s="712">
        <v>12.206459118196383</v>
      </c>
      <c r="K43" s="434">
        <v>43629</v>
      </c>
      <c r="L43" s="716">
        <v>37.138350321441777</v>
      </c>
      <c r="M43" s="121">
        <v>20869</v>
      </c>
      <c r="N43" s="716">
        <v>17.764336401434104</v>
      </c>
      <c r="O43" s="122">
        <v>11344</v>
      </c>
      <c r="P43" s="707">
        <v>9.6563626497612951</v>
      </c>
      <c r="Q43" s="120">
        <v>9525</v>
      </c>
      <c r="R43" s="716">
        <v>8.1079737516728088</v>
      </c>
      <c r="S43" s="123">
        <v>621</v>
      </c>
      <c r="T43" s="707">
        <v>0.52861435168386506</v>
      </c>
      <c r="U43" s="118">
        <v>65119</v>
      </c>
      <c r="V43" s="712">
        <v>55.431301074559748</v>
      </c>
      <c r="W43" s="120">
        <v>3301</v>
      </c>
      <c r="X43" s="716">
        <v>2.8099130030731696</v>
      </c>
      <c r="Y43" s="122">
        <v>2201</v>
      </c>
      <c r="Z43" s="707">
        <v>1.8735590789954699</v>
      </c>
      <c r="AA43" s="118">
        <v>5502</v>
      </c>
      <c r="AB43" s="712">
        <v>4.6834720820686391</v>
      </c>
      <c r="AC43" s="124">
        <v>10445</v>
      </c>
      <c r="AD43" s="716">
        <v>8.891106124537794</v>
      </c>
      <c r="AE43" s="122">
        <v>8657</v>
      </c>
      <c r="AF43" s="707">
        <v>7.3691053824914956</v>
      </c>
      <c r="AG43" s="123">
        <v>33</v>
      </c>
      <c r="AH43" s="707">
        <v>2.8090617722330988E-2</v>
      </c>
      <c r="AI43" s="118">
        <v>19135</v>
      </c>
      <c r="AJ43" s="712">
        <v>16.28830212475162</v>
      </c>
      <c r="AK43" s="118">
        <v>27638</v>
      </c>
      <c r="AL43" s="712">
        <v>23.231105709179975</v>
      </c>
      <c r="AM43" s="122">
        <v>4716</v>
      </c>
      <c r="AN43" s="707">
        <v>3.9640312079199931</v>
      </c>
      <c r="AO43" s="118">
        <v>8025</v>
      </c>
      <c r="AP43" s="712">
        <v>6.7454093391768328</v>
      </c>
      <c r="AQ43" s="117" t="s">
        <v>73</v>
      </c>
    </row>
    <row r="44" spans="1:43" s="116" customFormat="1" ht="30" customHeight="1">
      <c r="A44" s="117" t="s">
        <v>74</v>
      </c>
      <c r="B44" s="118">
        <v>16705670</v>
      </c>
      <c r="C44" s="119">
        <v>196512</v>
      </c>
      <c r="D44" s="704">
        <v>117.6319177859972</v>
      </c>
      <c r="E44" s="121">
        <v>149594</v>
      </c>
      <c r="F44" s="707">
        <v>89.546842479230108</v>
      </c>
      <c r="G44" s="438">
        <v>25338</v>
      </c>
      <c r="H44" s="707">
        <v>15.167305471735046</v>
      </c>
      <c r="I44" s="438">
        <v>21580</v>
      </c>
      <c r="J44" s="712">
        <v>12.917769835032059</v>
      </c>
      <c r="K44" s="434">
        <v>83159</v>
      </c>
      <c r="L44" s="716">
        <v>50.472830378114388</v>
      </c>
      <c r="M44" s="121">
        <v>36984</v>
      </c>
      <c r="N44" s="716">
        <v>22.44720545826889</v>
      </c>
      <c r="O44" s="122">
        <v>22525</v>
      </c>
      <c r="P44" s="707">
        <v>13.671406633882402</v>
      </c>
      <c r="Q44" s="120">
        <v>14459</v>
      </c>
      <c r="R44" s="716">
        <v>8.775798824386488</v>
      </c>
      <c r="S44" s="123">
        <v>821</v>
      </c>
      <c r="T44" s="707">
        <v>0.4983007700962242</v>
      </c>
      <c r="U44" s="118">
        <v>120964</v>
      </c>
      <c r="V44" s="712">
        <v>73.4183366064795</v>
      </c>
      <c r="W44" s="120">
        <v>7986</v>
      </c>
      <c r="X44" s="716">
        <v>4.8470523142368416</v>
      </c>
      <c r="Y44" s="122">
        <v>1441</v>
      </c>
      <c r="Z44" s="707">
        <v>0.8746058583540306</v>
      </c>
      <c r="AA44" s="118">
        <v>9427</v>
      </c>
      <c r="AB44" s="712">
        <v>5.7216581725908728</v>
      </c>
      <c r="AC44" s="124">
        <v>28453</v>
      </c>
      <c r="AD44" s="716">
        <v>17.26936883257962</v>
      </c>
      <c r="AE44" s="122">
        <v>10219</v>
      </c>
      <c r="AF44" s="707">
        <v>6.2023575756556824</v>
      </c>
      <c r="AG44" s="123">
        <v>1</v>
      </c>
      <c r="AH44" s="707">
        <v>6.0694369073839745E-4</v>
      </c>
      <c r="AI44" s="118">
        <v>38673</v>
      </c>
      <c r="AJ44" s="712">
        <v>23.472333351926043</v>
      </c>
      <c r="AK44" s="118">
        <v>36888</v>
      </c>
      <c r="AL44" s="712">
        <v>22.081125749520972</v>
      </c>
      <c r="AM44" s="122">
        <v>4602</v>
      </c>
      <c r="AN44" s="707">
        <v>2.7547533262658725</v>
      </c>
      <c r="AO44" s="118">
        <v>14966</v>
      </c>
      <c r="AP44" s="712">
        <v>8.9586350023674601</v>
      </c>
      <c r="AQ44" s="117" t="s">
        <v>74</v>
      </c>
    </row>
    <row r="45" spans="1:43" s="116" customFormat="1" ht="30" customHeight="1">
      <c r="A45" s="117" t="s">
        <v>75</v>
      </c>
      <c r="B45" s="118">
        <v>6624995</v>
      </c>
      <c r="C45" s="119">
        <v>44473</v>
      </c>
      <c r="D45" s="704">
        <v>67.129107267250774</v>
      </c>
      <c r="E45" s="121">
        <v>34486</v>
      </c>
      <c r="F45" s="707">
        <v>52.054378908965219</v>
      </c>
      <c r="G45" s="438">
        <v>6865</v>
      </c>
      <c r="H45" s="707">
        <v>10.362271971526015</v>
      </c>
      <c r="I45" s="438">
        <v>3122</v>
      </c>
      <c r="J45" s="712">
        <v>4.7124563867595368</v>
      </c>
      <c r="K45" s="434">
        <v>34431</v>
      </c>
      <c r="L45" s="716">
        <v>52.473716658897573</v>
      </c>
      <c r="M45" s="121">
        <v>10980</v>
      </c>
      <c r="N45" s="716">
        <v>16.733798289759093</v>
      </c>
      <c r="O45" s="122">
        <v>6559</v>
      </c>
      <c r="P45" s="707">
        <v>9.9960822388460731</v>
      </c>
      <c r="Q45" s="120">
        <v>4421</v>
      </c>
      <c r="R45" s="716">
        <v>6.7377160509130194</v>
      </c>
      <c r="S45" s="123">
        <v>170</v>
      </c>
      <c r="T45" s="707">
        <v>0.25908430867568727</v>
      </c>
      <c r="U45" s="118">
        <v>45581</v>
      </c>
      <c r="V45" s="712">
        <v>69.466599257332362</v>
      </c>
      <c r="W45" s="120">
        <v>755</v>
      </c>
      <c r="X45" s="716">
        <v>1.1506391355890817</v>
      </c>
      <c r="Y45" s="122">
        <v>389</v>
      </c>
      <c r="Z45" s="707">
        <v>0.59284585926377853</v>
      </c>
      <c r="AA45" s="118">
        <v>1144</v>
      </c>
      <c r="AB45" s="712">
        <v>1.7434849948528601</v>
      </c>
      <c r="AC45" s="124">
        <v>10804</v>
      </c>
      <c r="AD45" s="716">
        <v>16.465569829012498</v>
      </c>
      <c r="AE45" s="122">
        <v>4993</v>
      </c>
      <c r="AF45" s="707">
        <v>7.6094585483394495</v>
      </c>
      <c r="AG45" s="123">
        <v>7</v>
      </c>
      <c r="AH45" s="707">
        <v>1.066817741605771E-2</v>
      </c>
      <c r="AI45" s="118">
        <v>15804</v>
      </c>
      <c r="AJ45" s="712">
        <v>24.085696554768006</v>
      </c>
      <c r="AK45" s="118">
        <v>14037</v>
      </c>
      <c r="AL45" s="712">
        <v>21.187940519200392</v>
      </c>
      <c r="AM45" s="122">
        <v>2921</v>
      </c>
      <c r="AN45" s="707">
        <v>4.4090599313659862</v>
      </c>
      <c r="AO45" s="118">
        <v>6533</v>
      </c>
      <c r="AP45" s="712">
        <v>9.8611395178411438</v>
      </c>
      <c r="AQ45" s="117" t="s">
        <v>75</v>
      </c>
    </row>
    <row r="46" spans="1:43" s="116" customFormat="1" ht="30" customHeight="1">
      <c r="A46" s="117" t="s">
        <v>76</v>
      </c>
      <c r="B46" s="118">
        <v>4660227</v>
      </c>
      <c r="C46" s="119">
        <v>62225</v>
      </c>
      <c r="D46" s="704">
        <v>133.52353866024123</v>
      </c>
      <c r="E46" s="121">
        <v>49403</v>
      </c>
      <c r="F46" s="707">
        <v>106.00985745973318</v>
      </c>
      <c r="G46" s="438">
        <v>7127</v>
      </c>
      <c r="H46" s="707">
        <v>15.293246444862021</v>
      </c>
      <c r="I46" s="438">
        <v>5695</v>
      </c>
      <c r="J46" s="712">
        <v>12.220434755646023</v>
      </c>
      <c r="K46" s="434">
        <v>21512</v>
      </c>
      <c r="L46" s="716">
        <v>46.476949165944852</v>
      </c>
      <c r="M46" s="121">
        <v>5199</v>
      </c>
      <c r="N46" s="716">
        <v>11.232505518489553</v>
      </c>
      <c r="O46" s="122">
        <v>3143</v>
      </c>
      <c r="P46" s="707">
        <v>6.790491410773738</v>
      </c>
      <c r="Q46" s="120">
        <v>2056</v>
      </c>
      <c r="R46" s="716">
        <v>4.4420141077158153</v>
      </c>
      <c r="S46" s="123">
        <v>256</v>
      </c>
      <c r="T46" s="707">
        <v>0.55309125076617149</v>
      </c>
      <c r="U46" s="118">
        <v>26967</v>
      </c>
      <c r="V46" s="712">
        <v>58.262545935200571</v>
      </c>
      <c r="W46" s="120">
        <v>1315</v>
      </c>
      <c r="X46" s="716">
        <v>2.8410741982715453</v>
      </c>
      <c r="Y46" s="122">
        <v>384</v>
      </c>
      <c r="Z46" s="707">
        <v>0.82963687614925719</v>
      </c>
      <c r="AA46" s="118">
        <v>1699</v>
      </c>
      <c r="AB46" s="712">
        <v>3.6707110744208018</v>
      </c>
      <c r="AC46" s="124">
        <v>5126</v>
      </c>
      <c r="AD46" s="716">
        <v>11.074788091513261</v>
      </c>
      <c r="AE46" s="122">
        <v>3589</v>
      </c>
      <c r="AF46" s="707">
        <v>7.7540800742179279</v>
      </c>
      <c r="AG46" s="123">
        <v>21</v>
      </c>
      <c r="AH46" s="707">
        <v>4.5370766664412511E-2</v>
      </c>
      <c r="AI46" s="118">
        <v>8736</v>
      </c>
      <c r="AJ46" s="712">
        <v>18.874238932395603</v>
      </c>
      <c r="AK46" s="118">
        <v>11276</v>
      </c>
      <c r="AL46" s="712">
        <v>24.196246234357254</v>
      </c>
      <c r="AM46" s="122">
        <v>2245</v>
      </c>
      <c r="AN46" s="707">
        <v>4.8173619010404432</v>
      </c>
      <c r="AO46" s="118">
        <v>4103</v>
      </c>
      <c r="AP46" s="712">
        <v>8.8042921514338239</v>
      </c>
      <c r="AQ46" s="117" t="s">
        <v>76</v>
      </c>
    </row>
    <row r="47" spans="1:43" s="116" customFormat="1" ht="30" customHeight="1">
      <c r="A47" s="117" t="s">
        <v>77</v>
      </c>
      <c r="B47" s="118">
        <v>6195005</v>
      </c>
      <c r="C47" s="119">
        <v>59265</v>
      </c>
      <c r="D47" s="704">
        <v>95.665782352072341</v>
      </c>
      <c r="E47" s="121">
        <v>44443</v>
      </c>
      <c r="F47" s="707">
        <v>71.740055092772323</v>
      </c>
      <c r="G47" s="438">
        <v>5996</v>
      </c>
      <c r="H47" s="707">
        <v>9.6787653924411678</v>
      </c>
      <c r="I47" s="438">
        <v>8826</v>
      </c>
      <c r="J47" s="712">
        <v>14.246961866858864</v>
      </c>
      <c r="K47" s="434">
        <v>25856</v>
      </c>
      <c r="L47" s="716">
        <v>43.313522437256751</v>
      </c>
      <c r="M47" s="121">
        <v>13122</v>
      </c>
      <c r="N47" s="716">
        <v>21.981746651519302</v>
      </c>
      <c r="O47" s="122">
        <v>8979</v>
      </c>
      <c r="P47" s="707">
        <v>15.041464958389867</v>
      </c>
      <c r="Q47" s="120">
        <v>4143</v>
      </c>
      <c r="R47" s="716">
        <v>6.9402816931294371</v>
      </c>
      <c r="S47" s="123">
        <v>192</v>
      </c>
      <c r="T47" s="707">
        <v>0.32163506760339172</v>
      </c>
      <c r="U47" s="118">
        <v>39170</v>
      </c>
      <c r="V47" s="712">
        <v>65.616904156379448</v>
      </c>
      <c r="W47" s="120">
        <v>2232</v>
      </c>
      <c r="X47" s="716">
        <v>3.7390076608894289</v>
      </c>
      <c r="Y47" s="122">
        <v>574</v>
      </c>
      <c r="Z47" s="707">
        <v>0.96155483752263982</v>
      </c>
      <c r="AA47" s="118">
        <v>2806</v>
      </c>
      <c r="AB47" s="712">
        <v>4.7005624984120695</v>
      </c>
      <c r="AC47" s="124">
        <v>8612</v>
      </c>
      <c r="AD47" s="716">
        <v>14.426672928127134</v>
      </c>
      <c r="AE47" s="122">
        <v>5811</v>
      </c>
      <c r="AF47" s="707">
        <v>9.7344863429339021</v>
      </c>
      <c r="AG47" s="123">
        <v>1</v>
      </c>
      <c r="AH47" s="707">
        <v>1.6751826437676654E-3</v>
      </c>
      <c r="AI47" s="118">
        <v>14424</v>
      </c>
      <c r="AJ47" s="712">
        <v>24.162834453704804</v>
      </c>
      <c r="AK47" s="118">
        <v>11886</v>
      </c>
      <c r="AL47" s="712">
        <v>19.186425192554324</v>
      </c>
      <c r="AM47" s="122">
        <v>2710</v>
      </c>
      <c r="AN47" s="707">
        <v>4.3744920302727763</v>
      </c>
      <c r="AO47" s="118">
        <v>5070</v>
      </c>
      <c r="AP47" s="712">
        <v>8.1840127651228691</v>
      </c>
      <c r="AQ47" s="117" t="s">
        <v>77</v>
      </c>
    </row>
    <row r="48" spans="1:43" s="116" customFormat="1" ht="30" customHeight="1">
      <c r="A48" s="117" t="s">
        <v>78</v>
      </c>
      <c r="B48" s="118">
        <v>6562236</v>
      </c>
      <c r="C48" s="119">
        <v>71914</v>
      </c>
      <c r="D48" s="704">
        <v>109.58764664970904</v>
      </c>
      <c r="E48" s="121">
        <v>52860</v>
      </c>
      <c r="F48" s="707">
        <v>80.551811912890656</v>
      </c>
      <c r="G48" s="438">
        <v>6821</v>
      </c>
      <c r="H48" s="707">
        <v>10.394322910666425</v>
      </c>
      <c r="I48" s="438">
        <v>12233</v>
      </c>
      <c r="J48" s="712">
        <v>18.641511826151937</v>
      </c>
      <c r="K48" s="434">
        <v>46688</v>
      </c>
      <c r="L48" s="716">
        <v>72.219227926005544</v>
      </c>
      <c r="M48" s="121">
        <v>18092</v>
      </c>
      <c r="N48" s="716">
        <v>27.985569560428637</v>
      </c>
      <c r="O48" s="122">
        <v>9937</v>
      </c>
      <c r="P48" s="707">
        <v>15.371026128785065</v>
      </c>
      <c r="Q48" s="120">
        <v>8155</v>
      </c>
      <c r="R48" s="716">
        <v>12.614543431643574</v>
      </c>
      <c r="S48" s="123">
        <v>722</v>
      </c>
      <c r="T48" s="707">
        <v>1.1168240781908843</v>
      </c>
      <c r="U48" s="118">
        <v>65502</v>
      </c>
      <c r="V48" s="712">
        <v>101.32162156462506</v>
      </c>
      <c r="W48" s="120">
        <v>2347</v>
      </c>
      <c r="X48" s="716">
        <v>3.6304516779972369</v>
      </c>
      <c r="Y48" s="122">
        <v>1273</v>
      </c>
      <c r="Z48" s="707">
        <v>1.9691371904944537</v>
      </c>
      <c r="AA48" s="118">
        <v>3620</v>
      </c>
      <c r="AB48" s="712">
        <v>5.5995888684916899</v>
      </c>
      <c r="AC48" s="124">
        <v>9299</v>
      </c>
      <c r="AD48" s="716">
        <v>14.384137261907247</v>
      </c>
      <c r="AE48" s="122">
        <v>3686</v>
      </c>
      <c r="AF48" s="707">
        <v>5.7016808202376712</v>
      </c>
      <c r="AG48" s="123">
        <v>38</v>
      </c>
      <c r="AH48" s="707">
        <v>5.8780214641625486E-2</v>
      </c>
      <c r="AI48" s="118">
        <v>13023</v>
      </c>
      <c r="AJ48" s="712">
        <v>20.144598296786544</v>
      </c>
      <c r="AK48" s="118">
        <v>9835</v>
      </c>
      <c r="AL48" s="712">
        <v>14.98726958311161</v>
      </c>
      <c r="AM48" s="122">
        <v>2466</v>
      </c>
      <c r="AN48" s="707">
        <v>3.7578654592733329</v>
      </c>
      <c r="AO48" s="118">
        <v>6732</v>
      </c>
      <c r="AP48" s="712">
        <v>10.258698407067348</v>
      </c>
      <c r="AQ48" s="117" t="s">
        <v>78</v>
      </c>
    </row>
    <row r="49" spans="1:43" s="116" customFormat="1" ht="30" customHeight="1">
      <c r="A49" s="117" t="s">
        <v>79</v>
      </c>
      <c r="B49" s="118">
        <v>3246074</v>
      </c>
      <c r="C49" s="119">
        <v>44389</v>
      </c>
      <c r="D49" s="704">
        <v>136.74672850957802</v>
      </c>
      <c r="E49" s="121">
        <v>35608</v>
      </c>
      <c r="F49" s="707">
        <v>109.69558919482427</v>
      </c>
      <c r="G49" s="438">
        <v>5931</v>
      </c>
      <c r="H49" s="707">
        <v>18.271302502653974</v>
      </c>
      <c r="I49" s="438">
        <v>2850</v>
      </c>
      <c r="J49" s="712">
        <v>8.7798368120997861</v>
      </c>
      <c r="K49" s="434">
        <v>26530</v>
      </c>
      <c r="L49" s="716">
        <v>82.63531805876039</v>
      </c>
      <c r="M49" s="121">
        <v>10127</v>
      </c>
      <c r="N49" s="716">
        <v>31.543455182098246</v>
      </c>
      <c r="O49" s="122">
        <v>6968</v>
      </c>
      <c r="P49" s="707">
        <v>21.703840792817278</v>
      </c>
      <c r="Q49" s="120">
        <v>3159</v>
      </c>
      <c r="R49" s="716">
        <v>9.8396143892809675</v>
      </c>
      <c r="S49" s="123">
        <v>239</v>
      </c>
      <c r="T49" s="707">
        <v>0.74443426370311849</v>
      </c>
      <c r="U49" s="118">
        <v>36896</v>
      </c>
      <c r="V49" s="712">
        <v>114.92320750456174</v>
      </c>
      <c r="W49" s="120">
        <v>2637</v>
      </c>
      <c r="X49" s="716">
        <v>8.2136952024482142</v>
      </c>
      <c r="Y49" s="122">
        <v>1101</v>
      </c>
      <c r="Z49" s="707">
        <v>3.4293812733771274</v>
      </c>
      <c r="AA49" s="118">
        <v>3738</v>
      </c>
      <c r="AB49" s="712">
        <v>11.643076475825342</v>
      </c>
      <c r="AC49" s="124">
        <v>5968</v>
      </c>
      <c r="AD49" s="716">
        <v>18.589053078578289</v>
      </c>
      <c r="AE49" s="122">
        <v>4730</v>
      </c>
      <c r="AF49" s="707">
        <v>14.73294588835042</v>
      </c>
      <c r="AG49" s="123">
        <v>7</v>
      </c>
      <c r="AH49" s="707">
        <v>2.1803513999672924E-2</v>
      </c>
      <c r="AI49" s="118">
        <v>10705</v>
      </c>
      <c r="AJ49" s="712">
        <v>33.343802480928382</v>
      </c>
      <c r="AK49" s="118">
        <v>6027</v>
      </c>
      <c r="AL49" s="712">
        <v>18.567044374219442</v>
      </c>
      <c r="AM49" s="122">
        <v>2149</v>
      </c>
      <c r="AN49" s="707">
        <v>6.6203050207727863</v>
      </c>
      <c r="AO49" s="118">
        <v>3813</v>
      </c>
      <c r="AP49" s="712">
        <v>11.746497461240871</v>
      </c>
      <c r="AQ49" s="117" t="s">
        <v>79</v>
      </c>
    </row>
    <row r="50" spans="1:43" s="116" customFormat="1" ht="30" customHeight="1">
      <c r="A50" s="117" t="s">
        <v>80</v>
      </c>
      <c r="B50" s="118">
        <v>28051863</v>
      </c>
      <c r="C50" s="119">
        <v>539669</v>
      </c>
      <c r="D50" s="704">
        <v>192.38258792294829</v>
      </c>
      <c r="E50" s="121">
        <v>399057</v>
      </c>
      <c r="F50" s="707">
        <v>142.25686187045758</v>
      </c>
      <c r="G50" s="438">
        <v>77482</v>
      </c>
      <c r="H50" s="707">
        <v>27.620981893430748</v>
      </c>
      <c r="I50" s="438">
        <v>63130</v>
      </c>
      <c r="J50" s="712">
        <v>22.50474415905995</v>
      </c>
      <c r="K50" s="434">
        <v>212027</v>
      </c>
      <c r="L50" s="716">
        <v>76.818952561315982</v>
      </c>
      <c r="M50" s="121">
        <v>104786</v>
      </c>
      <c r="N50" s="716">
        <v>37.964743938696756</v>
      </c>
      <c r="O50" s="122">
        <v>72576</v>
      </c>
      <c r="P50" s="707">
        <v>26.29482236267112</v>
      </c>
      <c r="Q50" s="120">
        <v>32210</v>
      </c>
      <c r="R50" s="716">
        <v>11.66992157602564</v>
      </c>
      <c r="S50" s="123">
        <v>2035</v>
      </c>
      <c r="T50" s="707">
        <v>0.73729557302738824</v>
      </c>
      <c r="U50" s="118">
        <v>318848</v>
      </c>
      <c r="V50" s="712">
        <v>115.52099207304013</v>
      </c>
      <c r="W50" s="120">
        <v>22032</v>
      </c>
      <c r="X50" s="716">
        <v>7.9823567886680182</v>
      </c>
      <c r="Y50" s="122">
        <v>6850</v>
      </c>
      <c r="Z50" s="707">
        <v>2.4818057372174982</v>
      </c>
      <c r="AA50" s="118">
        <v>28882</v>
      </c>
      <c r="AB50" s="712">
        <v>10.464162525885518</v>
      </c>
      <c r="AC50" s="124">
        <v>78437</v>
      </c>
      <c r="AD50" s="716">
        <v>28.418306074471378</v>
      </c>
      <c r="AE50" s="122">
        <v>59292</v>
      </c>
      <c r="AF50" s="707">
        <v>21.481930769503638</v>
      </c>
      <c r="AG50" s="123">
        <v>59</v>
      </c>
      <c r="AH50" s="707">
        <v>2.1376137006690863E-2</v>
      </c>
      <c r="AI50" s="118">
        <v>137788</v>
      </c>
      <c r="AJ50" s="712">
        <v>49.921612980981706</v>
      </c>
      <c r="AK50" s="118">
        <v>54651</v>
      </c>
      <c r="AL50" s="712">
        <v>19.482128513175756</v>
      </c>
      <c r="AM50" s="122">
        <v>14461</v>
      </c>
      <c r="AN50" s="707">
        <v>5.155094333663329</v>
      </c>
      <c r="AO50" s="118">
        <v>29499</v>
      </c>
      <c r="AP50" s="712">
        <v>10.515879105783455</v>
      </c>
      <c r="AQ50" s="117" t="s">
        <v>80</v>
      </c>
    </row>
    <row r="51" spans="1:43" s="116" customFormat="1" ht="30" customHeight="1">
      <c r="A51" s="117" t="s">
        <v>81</v>
      </c>
      <c r="B51" s="118">
        <v>4544570</v>
      </c>
      <c r="C51" s="119">
        <v>39143</v>
      </c>
      <c r="D51" s="704">
        <v>86.1313611628823</v>
      </c>
      <c r="E51" s="121">
        <v>26520</v>
      </c>
      <c r="F51" s="707">
        <v>58.355355952268319</v>
      </c>
      <c r="G51" s="438">
        <v>9403</v>
      </c>
      <c r="H51" s="707">
        <v>20.690626395896643</v>
      </c>
      <c r="I51" s="438">
        <v>3220</v>
      </c>
      <c r="J51" s="712">
        <v>7.0853788147173447</v>
      </c>
      <c r="K51" s="434">
        <v>17320</v>
      </c>
      <c r="L51" s="716">
        <v>38.474197445345851</v>
      </c>
      <c r="M51" s="121">
        <v>7865</v>
      </c>
      <c r="N51" s="716">
        <v>17.471106403443713</v>
      </c>
      <c r="O51" s="122">
        <v>4662</v>
      </c>
      <c r="P51" s="707">
        <v>10.356045524838471</v>
      </c>
      <c r="Q51" s="120">
        <v>3203</v>
      </c>
      <c r="R51" s="716">
        <v>7.1150608786052398</v>
      </c>
      <c r="S51" s="123">
        <v>221</v>
      </c>
      <c r="T51" s="707">
        <v>0.49092365100585639</v>
      </c>
      <c r="U51" s="118">
        <v>25406</v>
      </c>
      <c r="V51" s="712">
        <v>56.436227499795422</v>
      </c>
      <c r="W51" s="120">
        <v>689</v>
      </c>
      <c r="X51" s="716">
        <v>1.5305266766653169</v>
      </c>
      <c r="Y51" s="122">
        <v>448</v>
      </c>
      <c r="Z51" s="707">
        <v>0.99517554593042379</v>
      </c>
      <c r="AA51" s="118">
        <v>1137</v>
      </c>
      <c r="AB51" s="712">
        <v>2.5257022225957404</v>
      </c>
      <c r="AC51" s="124">
        <v>7671</v>
      </c>
      <c r="AD51" s="716">
        <v>17.040159850072055</v>
      </c>
      <c r="AE51" s="122">
        <v>5288</v>
      </c>
      <c r="AF51" s="707">
        <v>11.746625640357323</v>
      </c>
      <c r="AG51" s="123">
        <v>2</v>
      </c>
      <c r="AH51" s="707">
        <v>4.4427479729036773E-3</v>
      </c>
      <c r="AI51" s="118">
        <v>12961</v>
      </c>
      <c r="AJ51" s="712">
        <v>28.791228238402283</v>
      </c>
      <c r="AK51" s="118">
        <v>13041</v>
      </c>
      <c r="AL51" s="712">
        <v>28.695784199605246</v>
      </c>
      <c r="AM51" s="122">
        <v>1972</v>
      </c>
      <c r="AN51" s="707">
        <v>4.3392444169635409</v>
      </c>
      <c r="AO51" s="118">
        <v>3743</v>
      </c>
      <c r="AP51" s="712">
        <v>8.2362027650580796</v>
      </c>
      <c r="AQ51" s="117" t="s">
        <v>81</v>
      </c>
    </row>
    <row r="52" spans="1:43" s="116" customFormat="1" ht="30" customHeight="1">
      <c r="A52" s="117" t="s">
        <v>82</v>
      </c>
      <c r="B52" s="118">
        <v>7091790</v>
      </c>
      <c r="C52" s="119">
        <v>99027</v>
      </c>
      <c r="D52" s="704">
        <v>139.6361144365527</v>
      </c>
      <c r="E52" s="121">
        <v>68516</v>
      </c>
      <c r="F52" s="707">
        <v>96.613125882182075</v>
      </c>
      <c r="G52" s="438">
        <v>19791</v>
      </c>
      <c r="H52" s="707">
        <v>27.906917717529705</v>
      </c>
      <c r="I52" s="438">
        <v>10720</v>
      </c>
      <c r="J52" s="712">
        <v>15.11607083684091</v>
      </c>
      <c r="K52" s="434">
        <v>36223</v>
      </c>
      <c r="L52" s="716">
        <v>51.261046557647795</v>
      </c>
      <c r="M52" s="121">
        <v>13421</v>
      </c>
      <c r="N52" s="716">
        <v>18.992753384595176</v>
      </c>
      <c r="O52" s="122">
        <v>7932</v>
      </c>
      <c r="P52" s="707">
        <v>11.224984714001112</v>
      </c>
      <c r="Q52" s="120">
        <v>5489</v>
      </c>
      <c r="R52" s="716">
        <v>7.7677686705940623</v>
      </c>
      <c r="S52" s="123">
        <v>1005</v>
      </c>
      <c r="T52" s="707">
        <v>1.4222276396332727</v>
      </c>
      <c r="U52" s="118">
        <v>50649</v>
      </c>
      <c r="V52" s="712">
        <v>71.676027581876241</v>
      </c>
      <c r="W52" s="120">
        <v>3831</v>
      </c>
      <c r="X52" s="716">
        <v>5.421446853169221</v>
      </c>
      <c r="Y52" s="122">
        <v>2089</v>
      </c>
      <c r="Z52" s="707">
        <v>2.9562522778048819</v>
      </c>
      <c r="AA52" s="118">
        <v>5920</v>
      </c>
      <c r="AB52" s="712">
        <v>8.3776991309741025</v>
      </c>
      <c r="AC52" s="124">
        <v>14370</v>
      </c>
      <c r="AD52" s="716">
        <v>20.335732518935451</v>
      </c>
      <c r="AE52" s="122">
        <v>11634</v>
      </c>
      <c r="AF52" s="707">
        <v>16.463876974620391</v>
      </c>
      <c r="AG52" s="123">
        <v>127</v>
      </c>
      <c r="AH52" s="707">
        <v>0.17972428878947821</v>
      </c>
      <c r="AI52" s="118">
        <v>26131</v>
      </c>
      <c r="AJ52" s="712">
        <v>36.979333782345321</v>
      </c>
      <c r="AK52" s="118">
        <v>17996</v>
      </c>
      <c r="AL52" s="712">
        <v>25.375821901099719</v>
      </c>
      <c r="AM52" s="122">
        <v>3189</v>
      </c>
      <c r="AN52" s="707">
        <v>4.496749057713215</v>
      </c>
      <c r="AO52" s="118">
        <v>5819</v>
      </c>
      <c r="AP52" s="712">
        <v>8.2052627051844453</v>
      </c>
      <c r="AQ52" s="117" t="s">
        <v>82</v>
      </c>
    </row>
    <row r="53" spans="1:43" s="116" customFormat="1" ht="30" customHeight="1">
      <c r="A53" s="117" t="s">
        <v>83</v>
      </c>
      <c r="B53" s="118">
        <v>9202498</v>
      </c>
      <c r="C53" s="119">
        <v>99602</v>
      </c>
      <c r="D53" s="704">
        <v>108.23365568783606</v>
      </c>
      <c r="E53" s="121">
        <v>77142</v>
      </c>
      <c r="F53" s="707">
        <v>83.827239082257876</v>
      </c>
      <c r="G53" s="438">
        <v>16000</v>
      </c>
      <c r="H53" s="707">
        <v>17.386583512433255</v>
      </c>
      <c r="I53" s="438">
        <v>6460</v>
      </c>
      <c r="J53" s="712">
        <v>7.0198330931449267</v>
      </c>
      <c r="K53" s="434">
        <v>34841</v>
      </c>
      <c r="L53" s="716">
        <v>38.477056155305633</v>
      </c>
      <c r="M53" s="121">
        <v>19779</v>
      </c>
      <c r="N53" s="716">
        <v>21.843164481380846</v>
      </c>
      <c r="O53" s="122">
        <v>13099</v>
      </c>
      <c r="P53" s="707">
        <v>14.466030210910953</v>
      </c>
      <c r="Q53" s="120">
        <v>6680</v>
      </c>
      <c r="R53" s="716">
        <v>7.3771342704698961</v>
      </c>
      <c r="S53" s="123">
        <v>507</v>
      </c>
      <c r="T53" s="707">
        <v>0.55991123879165228</v>
      </c>
      <c r="U53" s="118">
        <v>55127</v>
      </c>
      <c r="V53" s="712">
        <v>60.880131875478142</v>
      </c>
      <c r="W53" s="120">
        <v>3146</v>
      </c>
      <c r="X53" s="716">
        <v>3.4743210201943553</v>
      </c>
      <c r="Y53" s="122">
        <v>2005</v>
      </c>
      <c r="Z53" s="707">
        <v>2.2142446425587039</v>
      </c>
      <c r="AA53" s="118">
        <v>5151</v>
      </c>
      <c r="AB53" s="712">
        <v>5.6885656627530592</v>
      </c>
      <c r="AC53" s="124">
        <v>11997</v>
      </c>
      <c r="AD53" s="716">
        <v>13.249023928566968</v>
      </c>
      <c r="AE53" s="122">
        <v>9550</v>
      </c>
      <c r="AF53" s="707">
        <v>10.546651539369387</v>
      </c>
      <c r="AG53" s="123">
        <v>32</v>
      </c>
      <c r="AH53" s="707">
        <v>3.5339565367520462E-2</v>
      </c>
      <c r="AI53" s="118">
        <v>21579</v>
      </c>
      <c r="AJ53" s="712">
        <v>23.831015033303878</v>
      </c>
      <c r="AK53" s="118">
        <v>20059</v>
      </c>
      <c r="AL53" s="712">
        <v>21.797342417243666</v>
      </c>
      <c r="AM53" s="122">
        <v>3268</v>
      </c>
      <c r="AN53" s="707">
        <v>3.5512096824144921</v>
      </c>
      <c r="AO53" s="118">
        <v>7692</v>
      </c>
      <c r="AP53" s="712">
        <v>8.3586000236022873</v>
      </c>
      <c r="AQ53" s="117" t="s">
        <v>83</v>
      </c>
    </row>
    <row r="54" spans="1:43" s="116" customFormat="1" ht="30" customHeight="1">
      <c r="A54" s="117" t="s">
        <v>84</v>
      </c>
      <c r="B54" s="118">
        <v>5709230</v>
      </c>
      <c r="C54" s="119">
        <v>64240</v>
      </c>
      <c r="D54" s="704">
        <v>112.51955167334299</v>
      </c>
      <c r="E54" s="121">
        <v>51939</v>
      </c>
      <c r="F54" s="707">
        <v>90.973739015594035</v>
      </c>
      <c r="G54" s="438">
        <v>7860</v>
      </c>
      <c r="H54" s="707">
        <v>13.767180512958841</v>
      </c>
      <c r="I54" s="438">
        <v>4441</v>
      </c>
      <c r="J54" s="712">
        <v>7.7786321447901035</v>
      </c>
      <c r="K54" s="434">
        <v>30732</v>
      </c>
      <c r="L54" s="716">
        <v>55.560507203864887</v>
      </c>
      <c r="M54" s="121">
        <v>9912</v>
      </c>
      <c r="N54" s="716">
        <v>17.919944924011091</v>
      </c>
      <c r="O54" s="122">
        <v>7578</v>
      </c>
      <c r="P54" s="707">
        <v>13.700296875923733</v>
      </c>
      <c r="Q54" s="120">
        <v>2334</v>
      </c>
      <c r="R54" s="716">
        <v>4.2196480480873566</v>
      </c>
      <c r="S54" s="123">
        <v>568</v>
      </c>
      <c r="T54" s="707">
        <v>1.0268894992774718</v>
      </c>
      <c r="U54" s="118">
        <v>41212</v>
      </c>
      <c r="V54" s="712">
        <v>74.507341627153451</v>
      </c>
      <c r="W54" s="120">
        <v>693</v>
      </c>
      <c r="X54" s="716">
        <v>1.2528775052804362</v>
      </c>
      <c r="Y54" s="122">
        <v>465</v>
      </c>
      <c r="Z54" s="707">
        <v>0.84067538233102868</v>
      </c>
      <c r="AA54" s="118">
        <v>1158</v>
      </c>
      <c r="AB54" s="712">
        <v>2.0935528876114651</v>
      </c>
      <c r="AC54" s="124">
        <v>11628</v>
      </c>
      <c r="AD54" s="716">
        <v>21.022308270419789</v>
      </c>
      <c r="AE54" s="122">
        <v>4119</v>
      </c>
      <c r="AF54" s="707">
        <v>7.4467567738096934</v>
      </c>
      <c r="AG54" s="123">
        <v>139</v>
      </c>
      <c r="AH54" s="707">
        <v>0.25129866267529677</v>
      </c>
      <c r="AI54" s="118">
        <v>15886</v>
      </c>
      <c r="AJ54" s="712">
        <v>28.720363706904781</v>
      </c>
      <c r="AK54" s="118">
        <v>14550</v>
      </c>
      <c r="AL54" s="712">
        <v>25.485047896126098</v>
      </c>
      <c r="AM54" s="122">
        <v>2436</v>
      </c>
      <c r="AN54" s="707">
        <v>4.266775029207091</v>
      </c>
      <c r="AO54" s="118">
        <v>5325</v>
      </c>
      <c r="AP54" s="712">
        <v>9.3270020650770764</v>
      </c>
      <c r="AQ54" s="117" t="s">
        <v>84</v>
      </c>
    </row>
    <row r="55" spans="1:43" s="116" customFormat="1" ht="30" customHeight="1">
      <c r="A55" s="117" t="s">
        <v>85</v>
      </c>
      <c r="B55" s="118">
        <v>5662934</v>
      </c>
      <c r="C55" s="119">
        <v>61668</v>
      </c>
      <c r="D55" s="704">
        <v>108.89761385175953</v>
      </c>
      <c r="E55" s="121">
        <v>50081</v>
      </c>
      <c r="F55" s="707">
        <v>88.436488929590197</v>
      </c>
      <c r="G55" s="438">
        <v>7707</v>
      </c>
      <c r="H55" s="707">
        <v>13.609552927863897</v>
      </c>
      <c r="I55" s="438">
        <v>3880</v>
      </c>
      <c r="J55" s="712">
        <v>6.8515719943054254</v>
      </c>
      <c r="K55" s="434">
        <v>23337</v>
      </c>
      <c r="L55" s="716">
        <v>41.874723931921203</v>
      </c>
      <c r="M55" s="121">
        <v>8451</v>
      </c>
      <c r="N55" s="716">
        <v>15.164043876619365</v>
      </c>
      <c r="O55" s="122">
        <v>4823</v>
      </c>
      <c r="P55" s="707">
        <v>8.6541454995781795</v>
      </c>
      <c r="Q55" s="120">
        <v>3628</v>
      </c>
      <c r="R55" s="716">
        <v>6.5098983770411847</v>
      </c>
      <c r="S55" s="123">
        <v>215</v>
      </c>
      <c r="T55" s="707">
        <v>0.38578504715100737</v>
      </c>
      <c r="U55" s="118">
        <v>32003</v>
      </c>
      <c r="V55" s="712">
        <v>57.424552855691573</v>
      </c>
      <c r="W55" s="120">
        <v>963</v>
      </c>
      <c r="X55" s="716">
        <v>1.7279581414252099</v>
      </c>
      <c r="Y55" s="122">
        <v>915</v>
      </c>
      <c r="Z55" s="707">
        <v>1.6418293867124267</v>
      </c>
      <c r="AA55" s="118">
        <v>1878</v>
      </c>
      <c r="AB55" s="712">
        <v>3.3697875281376368</v>
      </c>
      <c r="AC55" s="124">
        <v>7056</v>
      </c>
      <c r="AD55" s="716">
        <v>12.660926942779106</v>
      </c>
      <c r="AE55" s="122">
        <v>4066</v>
      </c>
      <c r="AF55" s="707">
        <v>7.29582326379533</v>
      </c>
      <c r="AG55" s="123">
        <v>54</v>
      </c>
      <c r="AH55" s="707">
        <v>9.6894849051880921E-2</v>
      </c>
      <c r="AI55" s="118">
        <v>11176</v>
      </c>
      <c r="AJ55" s="712">
        <v>20.053645055626315</v>
      </c>
      <c r="AK55" s="118">
        <v>13314</v>
      </c>
      <c r="AL55" s="712">
        <v>23.510780807263512</v>
      </c>
      <c r="AM55" s="122">
        <v>2654</v>
      </c>
      <c r="AN55" s="707">
        <v>4.6866165136305673</v>
      </c>
      <c r="AO55" s="118">
        <v>4955</v>
      </c>
      <c r="AP55" s="712">
        <v>8.7498812453049961</v>
      </c>
      <c r="AQ55" s="117" t="s">
        <v>85</v>
      </c>
    </row>
    <row r="56" spans="1:43" s="116" customFormat="1" ht="30" customHeight="1">
      <c r="A56" s="117" t="s">
        <v>86</v>
      </c>
      <c r="B56" s="118">
        <v>7743326</v>
      </c>
      <c r="C56" s="119">
        <v>87441</v>
      </c>
      <c r="D56" s="704">
        <v>112.92434284698848</v>
      </c>
      <c r="E56" s="121">
        <v>72866</v>
      </c>
      <c r="F56" s="707">
        <v>94.101681887085732</v>
      </c>
      <c r="G56" s="438">
        <v>9158</v>
      </c>
      <c r="H56" s="707">
        <v>11.826959112918662</v>
      </c>
      <c r="I56" s="438">
        <v>5417</v>
      </c>
      <c r="J56" s="712">
        <v>6.9957018469840992</v>
      </c>
      <c r="K56" s="434">
        <v>35751</v>
      </c>
      <c r="L56" s="716">
        <v>46.509243892726538</v>
      </c>
      <c r="M56" s="121">
        <v>18450</v>
      </c>
      <c r="N56" s="716">
        <v>24.002001337607467</v>
      </c>
      <c r="O56" s="122">
        <v>12168</v>
      </c>
      <c r="P56" s="707">
        <v>15.82961258948551</v>
      </c>
      <c r="Q56" s="120">
        <v>6282</v>
      </c>
      <c r="R56" s="716">
        <v>8.172388748121957</v>
      </c>
      <c r="S56" s="123">
        <v>625</v>
      </c>
      <c r="T56" s="707">
        <v>0.81307592607071366</v>
      </c>
      <c r="U56" s="118">
        <v>54826</v>
      </c>
      <c r="V56" s="712">
        <v>71.324321156404707</v>
      </c>
      <c r="W56" s="120">
        <v>1701</v>
      </c>
      <c r="X56" s="716">
        <v>2.2128674403940543</v>
      </c>
      <c r="Y56" s="122">
        <v>1427</v>
      </c>
      <c r="Z56" s="707">
        <v>1.8564149544046535</v>
      </c>
      <c r="AA56" s="118">
        <v>3128</v>
      </c>
      <c r="AB56" s="712">
        <v>4.0692823947987078</v>
      </c>
      <c r="AC56" s="124">
        <v>10792</v>
      </c>
      <c r="AD56" s="716">
        <v>14.039544630648226</v>
      </c>
      <c r="AE56" s="122">
        <v>6726</v>
      </c>
      <c r="AF56" s="707">
        <v>8.7499978860025927</v>
      </c>
      <c r="AG56" s="123">
        <v>1</v>
      </c>
      <c r="AH56" s="707">
        <v>1.3009214817131418E-3</v>
      </c>
      <c r="AI56" s="118">
        <v>17519</v>
      </c>
      <c r="AJ56" s="712">
        <v>22.790843438132534</v>
      </c>
      <c r="AK56" s="118">
        <v>18554</v>
      </c>
      <c r="AL56" s="712">
        <v>23.961279687824067</v>
      </c>
      <c r="AM56" s="122">
        <v>2805</v>
      </c>
      <c r="AN56" s="707">
        <v>3.622474373415248</v>
      </c>
      <c r="AO56" s="118">
        <v>15147</v>
      </c>
      <c r="AP56" s="712">
        <v>19.561361616442337</v>
      </c>
      <c r="AQ56" s="117" t="s">
        <v>86</v>
      </c>
    </row>
    <row r="57" spans="1:43" s="116" customFormat="1" ht="30" customHeight="1" thickBot="1">
      <c r="A57" s="125" t="s">
        <v>87</v>
      </c>
      <c r="B57" s="126">
        <v>6114210</v>
      </c>
      <c r="C57" s="127">
        <v>77393</v>
      </c>
      <c r="D57" s="709">
        <v>126.57890389764172</v>
      </c>
      <c r="E57" s="129">
        <v>63787</v>
      </c>
      <c r="F57" s="708">
        <v>104.32582459549148</v>
      </c>
      <c r="G57" s="439">
        <v>9188</v>
      </c>
      <c r="H57" s="708">
        <v>15.027288889325032</v>
      </c>
      <c r="I57" s="439">
        <v>4418</v>
      </c>
      <c r="J57" s="713">
        <v>7.225790412825206</v>
      </c>
      <c r="K57" s="435">
        <v>31542</v>
      </c>
      <c r="L57" s="717">
        <v>52.778377832077346</v>
      </c>
      <c r="M57" s="129">
        <v>15141</v>
      </c>
      <c r="N57" s="717">
        <v>25.33502690874019</v>
      </c>
      <c r="O57" s="130">
        <v>10130</v>
      </c>
      <c r="P57" s="708">
        <v>16.950255768148612</v>
      </c>
      <c r="Q57" s="128">
        <v>5011</v>
      </c>
      <c r="R57" s="717">
        <v>8.3847711405915781</v>
      </c>
      <c r="S57" s="131">
        <v>1887</v>
      </c>
      <c r="T57" s="708">
        <v>3.1574662028130733</v>
      </c>
      <c r="U57" s="126">
        <v>48570</v>
      </c>
      <c r="V57" s="713">
        <v>81.270870943630612</v>
      </c>
      <c r="W57" s="128">
        <v>1285</v>
      </c>
      <c r="X57" s="717">
        <v>2.150155840283412</v>
      </c>
      <c r="Y57" s="130">
        <v>1092</v>
      </c>
      <c r="Z57" s="708">
        <v>1.8272141459840359</v>
      </c>
      <c r="AA57" s="126">
        <v>2377</v>
      </c>
      <c r="AB57" s="713">
        <v>3.9773699862674481</v>
      </c>
      <c r="AC57" s="132">
        <v>8887</v>
      </c>
      <c r="AD57" s="717">
        <v>14.870377395018432</v>
      </c>
      <c r="AE57" s="130">
        <v>4208</v>
      </c>
      <c r="AF57" s="708">
        <v>7.0411328995428786</v>
      </c>
      <c r="AG57" s="131">
        <v>24</v>
      </c>
      <c r="AH57" s="708">
        <v>4.0158552658989807E-2</v>
      </c>
      <c r="AI57" s="126">
        <v>13119</v>
      </c>
      <c r="AJ57" s="713">
        <v>21.951668847220301</v>
      </c>
      <c r="AK57" s="126">
        <v>18013</v>
      </c>
      <c r="AL57" s="713">
        <v>29.460878837985611</v>
      </c>
      <c r="AM57" s="130">
        <v>1998</v>
      </c>
      <c r="AN57" s="708">
        <v>3.2677974750621912</v>
      </c>
      <c r="AO57" s="126">
        <v>4410</v>
      </c>
      <c r="AP57" s="713">
        <v>7.2127061386507823</v>
      </c>
      <c r="AQ57" s="125" t="s">
        <v>108</v>
      </c>
    </row>
    <row r="58" spans="1:43" ht="30" customHeight="1">
      <c r="A58" s="457" t="s">
        <v>203</v>
      </c>
      <c r="B58" s="133"/>
      <c r="C58" s="133"/>
      <c r="D58" s="133"/>
      <c r="E58" s="133"/>
      <c r="F58" s="133"/>
      <c r="G58" s="133"/>
      <c r="H58" s="133"/>
      <c r="I58" s="133"/>
      <c r="J58" s="133"/>
      <c r="K58" s="133"/>
      <c r="L58" s="133"/>
      <c r="M58" s="133"/>
      <c r="N58" s="133"/>
    </row>
    <row r="59" spans="1:43" ht="20.100000000000001" customHeight="1">
      <c r="A59" s="458"/>
      <c r="B59" s="135"/>
      <c r="C59" s="135"/>
      <c r="D59" s="135"/>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35"/>
      <c r="AD59" s="135"/>
      <c r="AE59" s="135"/>
      <c r="AF59" s="135"/>
      <c r="AG59" s="135"/>
      <c r="AH59" s="135"/>
      <c r="AI59" s="135"/>
      <c r="AJ59" s="135"/>
      <c r="AK59" s="135"/>
      <c r="AL59" s="135"/>
      <c r="AM59" s="135"/>
      <c r="AN59" s="135"/>
      <c r="AO59" s="135"/>
      <c r="AP59" s="135"/>
    </row>
  </sheetData>
  <mergeCells count="14">
    <mergeCell ref="U7:V8"/>
    <mergeCell ref="W7:X8"/>
    <mergeCell ref="Y7:Z8"/>
    <mergeCell ref="AA7:AB8"/>
    <mergeCell ref="A4:A8"/>
    <mergeCell ref="AQ4:AQ8"/>
    <mergeCell ref="B5:B8"/>
    <mergeCell ref="C5:D8"/>
    <mergeCell ref="E7:F8"/>
    <mergeCell ref="G7:H8"/>
    <mergeCell ref="I7:J8"/>
    <mergeCell ref="K7:L8"/>
    <mergeCell ref="M7:N8"/>
    <mergeCell ref="S7:T8"/>
  </mergeCells>
  <phoneticPr fontId="2"/>
  <printOptions horizontalCentered="1"/>
  <pageMargins left="0" right="0" top="0.59055118110236227" bottom="0.47244094488188981" header="0" footer="0.39370078740157483"/>
  <pageSetup paperSize="9" scale="32" firstPageNumber="3" orientation="landscape" useFirstPageNumber="1" verticalDpi="1200" r:id="rId1"/>
  <headerFooter alignWithMargins="0">
    <oddFooter>&amp;R&amp;20－&amp;P－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9"/>
  <sheetViews>
    <sheetView showGridLines="0" zoomScale="55" zoomScaleNormal="55" zoomScaleSheetLayoutView="85" workbookViewId="0"/>
  </sheetViews>
  <sheetFormatPr defaultRowHeight="13.5"/>
  <cols>
    <col min="1" max="1" width="20.625" style="134" customWidth="1"/>
    <col min="2" max="22" width="17.5" style="64" customWidth="1"/>
    <col min="23" max="23" width="20.625" style="64" customWidth="1"/>
    <col min="24" max="16384" width="9" style="64"/>
  </cols>
  <sheetData>
    <row r="1" spans="1:23" s="418" customFormat="1" ht="32.25">
      <c r="A1" s="390" t="s">
        <v>39</v>
      </c>
      <c r="B1" s="416"/>
      <c r="C1" s="416"/>
      <c r="D1" s="416"/>
      <c r="E1" s="416"/>
      <c r="F1" s="416"/>
      <c r="G1" s="416"/>
      <c r="H1" s="416"/>
      <c r="I1" s="416"/>
      <c r="J1" s="416"/>
      <c r="K1" s="416"/>
      <c r="L1" s="416"/>
      <c r="M1" s="416"/>
      <c r="N1" s="416"/>
      <c r="O1" s="416"/>
      <c r="P1" s="416"/>
      <c r="Q1" s="416"/>
      <c r="R1" s="416"/>
      <c r="S1" s="416"/>
      <c r="T1" s="416"/>
      <c r="U1" s="416"/>
      <c r="V1" s="416"/>
      <c r="W1" s="417"/>
    </row>
    <row r="2" spans="1:23" s="391" customFormat="1" ht="25.5" customHeight="1">
      <c r="W2" s="65" t="s">
        <v>111</v>
      </c>
    </row>
    <row r="3" spans="1:23" s="394" customFormat="1" ht="25.5" customHeight="1" thickBot="1">
      <c r="A3" s="392" t="s">
        <v>282</v>
      </c>
      <c r="B3" s="392"/>
      <c r="C3" s="392"/>
      <c r="D3" s="392"/>
      <c r="E3" s="392"/>
      <c r="F3" s="392"/>
      <c r="G3" s="66"/>
      <c r="H3" s="396"/>
      <c r="I3" s="396"/>
      <c r="J3" s="396"/>
      <c r="K3" s="396"/>
      <c r="L3" s="396"/>
      <c r="M3" s="396"/>
      <c r="N3" s="396"/>
      <c r="O3" s="396"/>
      <c r="P3" s="396"/>
      <c r="Q3" s="396"/>
      <c r="R3" s="396"/>
      <c r="S3" s="396"/>
      <c r="T3" s="396"/>
      <c r="U3" s="396"/>
      <c r="V3" s="396"/>
      <c r="W3" s="66" t="s">
        <v>209</v>
      </c>
    </row>
    <row r="4" spans="1:23" s="76" customFormat="1" ht="25.5" customHeight="1" thickBot="1">
      <c r="A4" s="861" t="s">
        <v>88</v>
      </c>
      <c r="B4" s="419" t="s">
        <v>89</v>
      </c>
      <c r="C4" s="420"/>
      <c r="D4" s="440"/>
      <c r="E4" s="440"/>
      <c r="F4" s="461"/>
      <c r="G4" s="70" t="s">
        <v>90</v>
      </c>
      <c r="H4" s="72"/>
      <c r="I4" s="70"/>
      <c r="J4" s="74"/>
      <c r="K4" s="74"/>
      <c r="L4" s="74"/>
      <c r="M4" s="74"/>
      <c r="N4" s="70"/>
      <c r="O4" s="74"/>
      <c r="P4" s="72"/>
      <c r="Q4" s="70"/>
      <c r="R4" s="74"/>
      <c r="S4" s="74"/>
      <c r="T4" s="72"/>
      <c r="U4" s="72"/>
      <c r="V4" s="72"/>
      <c r="W4" s="861" t="s">
        <v>88</v>
      </c>
    </row>
    <row r="5" spans="1:23" s="76" customFormat="1" ht="25.5" customHeight="1" thickBot="1">
      <c r="A5" s="862"/>
      <c r="B5" s="891" t="s">
        <v>91</v>
      </c>
      <c r="C5" s="898" t="s">
        <v>92</v>
      </c>
      <c r="D5" s="486"/>
      <c r="E5" s="486"/>
      <c r="F5" s="487"/>
      <c r="G5" s="441" t="s">
        <v>93</v>
      </c>
      <c r="H5" s="72"/>
      <c r="I5" s="70"/>
      <c r="J5" s="74"/>
      <c r="K5" s="74"/>
      <c r="L5" s="74"/>
      <c r="M5" s="70"/>
      <c r="N5" s="70"/>
      <c r="O5" s="74"/>
      <c r="P5" s="478" t="s">
        <v>168</v>
      </c>
      <c r="Q5" s="70"/>
      <c r="R5" s="74"/>
      <c r="S5" s="74"/>
      <c r="T5" s="72" t="s">
        <v>94</v>
      </c>
      <c r="U5" s="72"/>
      <c r="V5" s="72"/>
      <c r="W5" s="862"/>
    </row>
    <row r="6" spans="1:23" s="76" customFormat="1" ht="25.5" customHeight="1" thickBot="1">
      <c r="A6" s="862"/>
      <c r="B6" s="892"/>
      <c r="C6" s="899"/>
      <c r="D6" s="488"/>
      <c r="E6" s="488"/>
      <c r="F6" s="489"/>
      <c r="G6" s="441" t="s">
        <v>95</v>
      </c>
      <c r="H6" s="72"/>
      <c r="I6" s="70"/>
      <c r="J6" s="74"/>
      <c r="K6" s="74"/>
      <c r="L6" s="74"/>
      <c r="M6" s="72" t="s">
        <v>96</v>
      </c>
      <c r="N6" s="70"/>
      <c r="O6" s="74"/>
      <c r="P6" s="801"/>
      <c r="Q6" s="80"/>
      <c r="R6" s="799"/>
      <c r="S6" s="80"/>
      <c r="T6" s="82"/>
      <c r="U6" s="82"/>
      <c r="V6" s="861" t="s">
        <v>102</v>
      </c>
      <c r="W6" s="862"/>
    </row>
    <row r="7" spans="1:23" s="76" customFormat="1" ht="25.5" customHeight="1">
      <c r="A7" s="862"/>
      <c r="B7" s="892"/>
      <c r="C7" s="899"/>
      <c r="D7" s="894" t="s">
        <v>103</v>
      </c>
      <c r="E7" s="894" t="s">
        <v>158</v>
      </c>
      <c r="F7" s="896" t="s">
        <v>104</v>
      </c>
      <c r="G7" s="887" t="s">
        <v>97</v>
      </c>
      <c r="H7" s="881" t="s">
        <v>92</v>
      </c>
      <c r="I7" s="484"/>
      <c r="J7" s="84"/>
      <c r="K7" s="889" t="s">
        <v>98</v>
      </c>
      <c r="L7" s="882" t="s">
        <v>99</v>
      </c>
      <c r="M7" s="877" t="s">
        <v>97</v>
      </c>
      <c r="N7" s="889" t="s">
        <v>92</v>
      </c>
      <c r="O7" s="882" t="s">
        <v>99</v>
      </c>
      <c r="P7" s="421" t="s">
        <v>97</v>
      </c>
      <c r="Q7" s="84" t="s">
        <v>92</v>
      </c>
      <c r="R7" s="422" t="s">
        <v>98</v>
      </c>
      <c r="S7" s="84" t="s">
        <v>99</v>
      </c>
      <c r="T7" s="88" t="s">
        <v>100</v>
      </c>
      <c r="U7" s="88" t="s">
        <v>101</v>
      </c>
      <c r="V7" s="862"/>
      <c r="W7" s="862"/>
    </row>
    <row r="8" spans="1:23" s="76" customFormat="1" ht="25.5" customHeight="1" thickBot="1">
      <c r="A8" s="863"/>
      <c r="B8" s="893"/>
      <c r="C8" s="900"/>
      <c r="D8" s="895"/>
      <c r="E8" s="895"/>
      <c r="F8" s="897"/>
      <c r="G8" s="888"/>
      <c r="H8" s="883"/>
      <c r="I8" s="91" t="s">
        <v>103</v>
      </c>
      <c r="J8" s="91" t="s">
        <v>104</v>
      </c>
      <c r="K8" s="890"/>
      <c r="L8" s="884"/>
      <c r="M8" s="879"/>
      <c r="N8" s="890"/>
      <c r="O8" s="884"/>
      <c r="P8" s="802"/>
      <c r="Q8" s="80"/>
      <c r="R8" s="800"/>
      <c r="S8" s="80"/>
      <c r="T8" s="793"/>
      <c r="U8" s="793"/>
      <c r="V8" s="863"/>
      <c r="W8" s="863"/>
    </row>
    <row r="9" spans="1:23" s="76" customFormat="1" ht="12" customHeight="1">
      <c r="A9" s="794"/>
      <c r="B9" s="94" t="s">
        <v>289</v>
      </c>
      <c r="C9" s="94" t="s">
        <v>290</v>
      </c>
      <c r="D9" s="97" t="s">
        <v>169</v>
      </c>
      <c r="E9" s="97" t="s">
        <v>169</v>
      </c>
      <c r="F9" s="99" t="s">
        <v>169</v>
      </c>
      <c r="G9" s="168" t="s">
        <v>289</v>
      </c>
      <c r="H9" s="98" t="s">
        <v>289</v>
      </c>
      <c r="I9" s="97" t="s">
        <v>290</v>
      </c>
      <c r="J9" s="98" t="s">
        <v>290</v>
      </c>
      <c r="K9" s="99" t="s">
        <v>290</v>
      </c>
      <c r="L9" s="94" t="s">
        <v>290</v>
      </c>
      <c r="M9" s="168" t="s">
        <v>290</v>
      </c>
      <c r="N9" s="99" t="s">
        <v>289</v>
      </c>
      <c r="O9" s="94" t="s">
        <v>290</v>
      </c>
      <c r="P9" s="168" t="s">
        <v>289</v>
      </c>
      <c r="Q9" s="97" t="s">
        <v>290</v>
      </c>
      <c r="R9" s="99" t="s">
        <v>289</v>
      </c>
      <c r="S9" s="94" t="s">
        <v>290</v>
      </c>
      <c r="T9" s="94" t="s">
        <v>290</v>
      </c>
      <c r="U9" s="94" t="s">
        <v>290</v>
      </c>
      <c r="V9" s="94" t="s">
        <v>290</v>
      </c>
      <c r="W9" s="794"/>
    </row>
    <row r="10" spans="1:23" s="80" customFormat="1" ht="28.5" customHeight="1" thickBot="1">
      <c r="A10" s="78" t="s">
        <v>105</v>
      </c>
      <c r="B10" s="579">
        <v>3.7049593871187625</v>
      </c>
      <c r="C10" s="580">
        <v>4.4743321771138369</v>
      </c>
      <c r="D10" s="581">
        <v>1.6672334360464731</v>
      </c>
      <c r="E10" s="581">
        <v>7.8370592581526779</v>
      </c>
      <c r="F10" s="582">
        <v>25.598759060699024</v>
      </c>
      <c r="G10" s="583">
        <v>13.185944008597048</v>
      </c>
      <c r="H10" s="581">
        <v>-5.4691476416892897</v>
      </c>
      <c r="I10" s="581">
        <v>0.89531992814657713</v>
      </c>
      <c r="J10" s="581">
        <v>-14.13313804887855</v>
      </c>
      <c r="K10" s="584">
        <v>-19.451601529657452</v>
      </c>
      <c r="L10" s="579">
        <v>6.6521076764902318</v>
      </c>
      <c r="M10" s="583">
        <v>3.0466364393448657</v>
      </c>
      <c r="N10" s="584">
        <v>-5.6127889617314111</v>
      </c>
      <c r="O10" s="579">
        <v>0.16420614661880961</v>
      </c>
      <c r="P10" s="583">
        <v>6.908498080348437</v>
      </c>
      <c r="Q10" s="581">
        <v>-10.164762030877355</v>
      </c>
      <c r="R10" s="584">
        <v>-24.014116924965478</v>
      </c>
      <c r="S10" s="579">
        <v>0.50598868314469314</v>
      </c>
      <c r="T10" s="579">
        <v>-6.3124103518035497</v>
      </c>
      <c r="U10" s="579">
        <v>9.4033255177959489</v>
      </c>
      <c r="V10" s="579">
        <v>3.1310700319237839</v>
      </c>
      <c r="W10" s="796" t="s">
        <v>105</v>
      </c>
    </row>
    <row r="11" spans="1:23" s="423" customFormat="1" ht="28.5" customHeight="1">
      <c r="A11" s="108" t="s">
        <v>106</v>
      </c>
      <c r="B11" s="585">
        <v>3.2287692076705525</v>
      </c>
      <c r="C11" s="586">
        <v>10.120940220738788</v>
      </c>
      <c r="D11" s="587">
        <v>5.1061709595973781</v>
      </c>
      <c r="E11" s="587">
        <v>18.297922661516026</v>
      </c>
      <c r="F11" s="588">
        <v>29.089506172839492</v>
      </c>
      <c r="G11" s="589">
        <v>10.74438415901831</v>
      </c>
      <c r="H11" s="587">
        <v>1.6246984318456015</v>
      </c>
      <c r="I11" s="587">
        <v>10.080919352645168</v>
      </c>
      <c r="J11" s="587">
        <v>-8.8944341059042529</v>
      </c>
      <c r="K11" s="590">
        <v>-16.702726092600599</v>
      </c>
      <c r="L11" s="585">
        <v>7.1899436261138447</v>
      </c>
      <c r="M11" s="589">
        <v>-4.042211799555659</v>
      </c>
      <c r="N11" s="590">
        <v>-17.192474674384954</v>
      </c>
      <c r="O11" s="585">
        <v>-7.9735225404516683</v>
      </c>
      <c r="P11" s="589">
        <v>-8.0296069996518185</v>
      </c>
      <c r="Q11" s="587">
        <v>-11.590023072639028</v>
      </c>
      <c r="R11" s="590">
        <v>-32.021791767554475</v>
      </c>
      <c r="S11" s="585">
        <v>-9.5806641553337357</v>
      </c>
      <c r="T11" s="585">
        <v>-5.0498842521459437</v>
      </c>
      <c r="U11" s="585">
        <v>5.2695705147730791</v>
      </c>
      <c r="V11" s="585">
        <v>-6.2412271906958097</v>
      </c>
      <c r="W11" s="108" t="s">
        <v>106</v>
      </c>
    </row>
    <row r="12" spans="1:23" s="423" customFormat="1" ht="28.5" customHeight="1">
      <c r="A12" s="117" t="s">
        <v>42</v>
      </c>
      <c r="B12" s="591">
        <v>4.9196347838196317</v>
      </c>
      <c r="C12" s="592">
        <v>-0.74201836181030956</v>
      </c>
      <c r="D12" s="593">
        <v>-3.1188059701492534</v>
      </c>
      <c r="E12" s="593">
        <v>4.4806517311609042</v>
      </c>
      <c r="F12" s="594">
        <v>12.410020155485185</v>
      </c>
      <c r="G12" s="595">
        <v>8.536963639496804</v>
      </c>
      <c r="H12" s="593">
        <v>-15.741917266694898</v>
      </c>
      <c r="I12" s="593">
        <v>-9.3053564446761357</v>
      </c>
      <c r="J12" s="593">
        <v>-23.348221161250578</v>
      </c>
      <c r="K12" s="596">
        <v>0.98522167487683987</v>
      </c>
      <c r="L12" s="591">
        <v>0.57394431126682832</v>
      </c>
      <c r="M12" s="595">
        <v>13.888888888888886</v>
      </c>
      <c r="N12" s="596">
        <v>28.86904761904762</v>
      </c>
      <c r="O12" s="591">
        <v>18.351063829787236</v>
      </c>
      <c r="P12" s="595">
        <v>15.744192715801546</v>
      </c>
      <c r="Q12" s="593">
        <v>-11.597444089456872</v>
      </c>
      <c r="R12" s="596">
        <v>-26.08695652173914</v>
      </c>
      <c r="S12" s="591">
        <v>5.4646440516005583</v>
      </c>
      <c r="T12" s="591">
        <v>-2.6176052651260164</v>
      </c>
      <c r="U12" s="591">
        <v>7.7548005908419526</v>
      </c>
      <c r="V12" s="591">
        <v>36.87370122373585</v>
      </c>
      <c r="W12" s="117" t="s">
        <v>42</v>
      </c>
    </row>
    <row r="13" spans="1:23" s="423" customFormat="1" ht="28.5" customHeight="1">
      <c r="A13" s="117" t="s">
        <v>43</v>
      </c>
      <c r="B13" s="591">
        <v>2.1105650641001716</v>
      </c>
      <c r="C13" s="592">
        <v>5.4514992696966971</v>
      </c>
      <c r="D13" s="593">
        <v>1.3561122916899677</v>
      </c>
      <c r="E13" s="593">
        <v>17.794153177095922</v>
      </c>
      <c r="F13" s="594">
        <v>23.070803500397759</v>
      </c>
      <c r="G13" s="595">
        <v>26.891970847812047</v>
      </c>
      <c r="H13" s="593">
        <v>20.779460657554495</v>
      </c>
      <c r="I13" s="593">
        <v>24.110085695451545</v>
      </c>
      <c r="J13" s="593">
        <v>16.533613445378165</v>
      </c>
      <c r="K13" s="596">
        <v>-15.094339622641513</v>
      </c>
      <c r="L13" s="591">
        <v>24.876358912414247</v>
      </c>
      <c r="M13" s="595">
        <v>-9.4983991462113124</v>
      </c>
      <c r="N13" s="596">
        <v>6.3802083333333286</v>
      </c>
      <c r="O13" s="591">
        <v>-2.346041055718473</v>
      </c>
      <c r="P13" s="595">
        <v>7.1093015972439701</v>
      </c>
      <c r="Q13" s="593">
        <v>-15.570934256055367</v>
      </c>
      <c r="R13" s="596">
        <v>29.411764705882348</v>
      </c>
      <c r="S13" s="591">
        <v>7.8960591486620046E-2</v>
      </c>
      <c r="T13" s="591">
        <v>6.1932849364791309</v>
      </c>
      <c r="U13" s="591">
        <v>14.114583333333329</v>
      </c>
      <c r="V13" s="591">
        <v>33.663672963765862</v>
      </c>
      <c r="W13" s="117" t="s">
        <v>43</v>
      </c>
    </row>
    <row r="14" spans="1:23" s="423" customFormat="1" ht="28.5" customHeight="1">
      <c r="A14" s="117" t="s">
        <v>44</v>
      </c>
      <c r="B14" s="591">
        <v>3.2762891260432241</v>
      </c>
      <c r="C14" s="592">
        <v>-0.52620430551064601</v>
      </c>
      <c r="D14" s="593">
        <v>-2.2040650170102651</v>
      </c>
      <c r="E14" s="593">
        <v>1.0035991140642295</v>
      </c>
      <c r="F14" s="594">
        <v>13.897047457103113</v>
      </c>
      <c r="G14" s="595">
        <v>18.953851985217483</v>
      </c>
      <c r="H14" s="593">
        <v>-21.392796758860499</v>
      </c>
      <c r="I14" s="593">
        <v>-13.614996560421915</v>
      </c>
      <c r="J14" s="593">
        <v>-31.15155002517443</v>
      </c>
      <c r="K14" s="596">
        <v>-25.073086844368007</v>
      </c>
      <c r="L14" s="591">
        <v>2.0427680229519609</v>
      </c>
      <c r="M14" s="595">
        <v>-0.93896713615023941</v>
      </c>
      <c r="N14" s="596">
        <v>14.165666266506591</v>
      </c>
      <c r="O14" s="591">
        <v>5.0213169114163918</v>
      </c>
      <c r="P14" s="595">
        <v>8.2114204813591272</v>
      </c>
      <c r="Q14" s="593">
        <v>-11.112616885756879</v>
      </c>
      <c r="R14" s="596">
        <v>-34.536082474226802</v>
      </c>
      <c r="S14" s="591">
        <v>9.1306513197935146E-2</v>
      </c>
      <c r="T14" s="591">
        <v>-3.7028746842323983</v>
      </c>
      <c r="U14" s="591">
        <v>-13.835770528683909</v>
      </c>
      <c r="V14" s="591">
        <v>4.7451227186910074</v>
      </c>
      <c r="W14" s="117" t="s">
        <v>44</v>
      </c>
    </row>
    <row r="15" spans="1:23" s="423" customFormat="1" ht="28.5" customHeight="1">
      <c r="A15" s="117" t="s">
        <v>45</v>
      </c>
      <c r="B15" s="591">
        <v>1.6075929593785503</v>
      </c>
      <c r="C15" s="592">
        <v>-1.3701842546063716</v>
      </c>
      <c r="D15" s="593">
        <v>-3.8137492157389943</v>
      </c>
      <c r="E15" s="593">
        <v>-5.3705692803437159</v>
      </c>
      <c r="F15" s="594">
        <v>38.051282051282044</v>
      </c>
      <c r="G15" s="595">
        <v>28.925430560644912</v>
      </c>
      <c r="H15" s="593">
        <v>13.388448731197627</v>
      </c>
      <c r="I15" s="593">
        <v>31.695856471593345</v>
      </c>
      <c r="J15" s="593">
        <v>-7.8966972932704209</v>
      </c>
      <c r="K15" s="596">
        <v>-28.378378378378372</v>
      </c>
      <c r="L15" s="591">
        <v>23.987417712488252</v>
      </c>
      <c r="M15" s="595">
        <v>4.7865459249676547</v>
      </c>
      <c r="N15" s="596">
        <v>32.299012693935111</v>
      </c>
      <c r="O15" s="591">
        <v>17.948717948717956</v>
      </c>
      <c r="P15" s="595">
        <v>12.059910523244511</v>
      </c>
      <c r="Q15" s="593">
        <v>6.554656710226098</v>
      </c>
      <c r="R15" s="596" t="s">
        <v>280</v>
      </c>
      <c r="S15" s="591">
        <v>10.452108294168269</v>
      </c>
      <c r="T15" s="591">
        <v>-17.315557009651556</v>
      </c>
      <c r="U15" s="591">
        <v>28.270042194092838</v>
      </c>
      <c r="V15" s="591">
        <v>3.6632260675976624</v>
      </c>
      <c r="W15" s="117" t="s">
        <v>45</v>
      </c>
    </row>
    <row r="16" spans="1:23" s="423" customFormat="1" ht="28.5" customHeight="1">
      <c r="A16" s="117" t="s">
        <v>46</v>
      </c>
      <c r="B16" s="591">
        <v>2.644161867666071</v>
      </c>
      <c r="C16" s="592">
        <v>5.635271200855982</v>
      </c>
      <c r="D16" s="593">
        <v>-1.1864406779661039</v>
      </c>
      <c r="E16" s="593">
        <v>29.032258064516128</v>
      </c>
      <c r="F16" s="594">
        <v>44.026377036462378</v>
      </c>
      <c r="G16" s="595">
        <v>6.2955834683954777</v>
      </c>
      <c r="H16" s="593">
        <v>-44.165730687632596</v>
      </c>
      <c r="I16" s="593">
        <v>-21.479982006297789</v>
      </c>
      <c r="J16" s="593">
        <v>-57.483330032349642</v>
      </c>
      <c r="K16" s="596">
        <v>-33.568904593639587</v>
      </c>
      <c r="L16" s="591">
        <v>-21.565311506460134</v>
      </c>
      <c r="M16" s="595">
        <v>-14.926829268292678</v>
      </c>
      <c r="N16" s="596">
        <v>51.454138702460853</v>
      </c>
      <c r="O16" s="591">
        <v>5.2309782608695627</v>
      </c>
      <c r="P16" s="595">
        <v>14.828313830807602</v>
      </c>
      <c r="Q16" s="593">
        <v>3.843619591478145</v>
      </c>
      <c r="R16" s="596">
        <v>-48.484848484848484</v>
      </c>
      <c r="S16" s="591">
        <v>9.5111746096540486</v>
      </c>
      <c r="T16" s="591">
        <v>-1.0943912448700388</v>
      </c>
      <c r="U16" s="591">
        <v>34.937965260545923</v>
      </c>
      <c r="V16" s="591">
        <v>11.391328988381971</v>
      </c>
      <c r="W16" s="117" t="s">
        <v>46</v>
      </c>
    </row>
    <row r="17" spans="1:23" s="423" customFormat="1" ht="28.5" customHeight="1">
      <c r="A17" s="117" t="s">
        <v>47</v>
      </c>
      <c r="B17" s="591">
        <v>2.3404100410462974</v>
      </c>
      <c r="C17" s="592">
        <v>-3.0895736867315975</v>
      </c>
      <c r="D17" s="593">
        <v>-4.0889350589389579</v>
      </c>
      <c r="E17" s="593">
        <v>-14.903417533432389</v>
      </c>
      <c r="F17" s="594">
        <v>43.374720130266638</v>
      </c>
      <c r="G17" s="595">
        <v>7.1333139703746724</v>
      </c>
      <c r="H17" s="593">
        <v>-11.166429587482213</v>
      </c>
      <c r="I17" s="593">
        <v>-21.264884295663904</v>
      </c>
      <c r="J17" s="593">
        <v>4.1716430643234901</v>
      </c>
      <c r="K17" s="596">
        <v>-28.935532233883052</v>
      </c>
      <c r="L17" s="591">
        <v>0.23705369143918631</v>
      </c>
      <c r="M17" s="595">
        <v>-1.5078407720144753</v>
      </c>
      <c r="N17" s="596">
        <v>6.9084628670121049</v>
      </c>
      <c r="O17" s="591">
        <v>1.3853156540669005</v>
      </c>
      <c r="P17" s="595">
        <v>-6.3889731697802432</v>
      </c>
      <c r="Q17" s="593">
        <v>-35.66589409876984</v>
      </c>
      <c r="R17" s="596">
        <v>3.3333333333333428</v>
      </c>
      <c r="S17" s="591">
        <v>-15.950348203618987</v>
      </c>
      <c r="T17" s="591">
        <v>-6.4577977253910888</v>
      </c>
      <c r="U17" s="591">
        <v>21.488047273703998</v>
      </c>
      <c r="V17" s="591">
        <v>-0.95715587967183069</v>
      </c>
      <c r="W17" s="117" t="s">
        <v>47</v>
      </c>
    </row>
    <row r="18" spans="1:23" s="423" customFormat="1" ht="28.5" customHeight="1">
      <c r="A18" s="117" t="s">
        <v>48</v>
      </c>
      <c r="B18" s="591">
        <v>3.7426461042101806</v>
      </c>
      <c r="C18" s="592">
        <v>13.446494225879064</v>
      </c>
      <c r="D18" s="593">
        <v>4.5129666817818759</v>
      </c>
      <c r="E18" s="593">
        <v>25.633371302879155</v>
      </c>
      <c r="F18" s="594">
        <v>109.20199962969818</v>
      </c>
      <c r="G18" s="595">
        <v>12.246418156459995</v>
      </c>
      <c r="H18" s="593">
        <v>13.194292520479351</v>
      </c>
      <c r="I18" s="593">
        <v>4.2611457991017687</v>
      </c>
      <c r="J18" s="593">
        <v>30.984584060500282</v>
      </c>
      <c r="K18" s="596">
        <v>-17.234468937875747</v>
      </c>
      <c r="L18" s="591">
        <v>12.059568299272343</v>
      </c>
      <c r="M18" s="595">
        <v>0.82487309644669438</v>
      </c>
      <c r="N18" s="596">
        <v>-3.4099920697858863</v>
      </c>
      <c r="O18" s="591">
        <v>-1.0574550581600306</v>
      </c>
      <c r="P18" s="595">
        <v>-4.5277577505407436</v>
      </c>
      <c r="Q18" s="593">
        <v>-18.15349166033883</v>
      </c>
      <c r="R18" s="596">
        <v>-67.017543859649123</v>
      </c>
      <c r="S18" s="591">
        <v>-12.655551528331515</v>
      </c>
      <c r="T18" s="591">
        <v>0.49706412417882007</v>
      </c>
      <c r="U18" s="591">
        <v>13.651208360548651</v>
      </c>
      <c r="V18" s="591">
        <v>-2.1597444089456843</v>
      </c>
      <c r="W18" s="117" t="s">
        <v>48</v>
      </c>
    </row>
    <row r="19" spans="1:23" s="423" customFormat="1" ht="28.5" customHeight="1">
      <c r="A19" s="117" t="s">
        <v>49</v>
      </c>
      <c r="B19" s="591">
        <v>5.4386258927667797</v>
      </c>
      <c r="C19" s="592">
        <v>-2.4939010538583801</v>
      </c>
      <c r="D19" s="593">
        <v>-4.9200116901104138</v>
      </c>
      <c r="E19" s="593">
        <v>13.356825237016537</v>
      </c>
      <c r="F19" s="594">
        <v>-2.3050145827453292</v>
      </c>
      <c r="G19" s="595">
        <v>4.1216216216216139</v>
      </c>
      <c r="H19" s="593">
        <v>7.5640706643443707</v>
      </c>
      <c r="I19" s="593">
        <v>5.958797159119527</v>
      </c>
      <c r="J19" s="593">
        <v>11.41304347826086</v>
      </c>
      <c r="K19" s="596">
        <v>-47.552447552447553</v>
      </c>
      <c r="L19" s="591">
        <v>4.7170346180449343</v>
      </c>
      <c r="M19" s="595">
        <v>115.57788944723617</v>
      </c>
      <c r="N19" s="596">
        <v>86.632653061224488</v>
      </c>
      <c r="O19" s="591">
        <v>105.34103211836882</v>
      </c>
      <c r="P19" s="595">
        <v>12.868354805271736</v>
      </c>
      <c r="Q19" s="593">
        <v>12.845353426623603</v>
      </c>
      <c r="R19" s="596">
        <v>-50</v>
      </c>
      <c r="S19" s="591">
        <v>12.842660178426613</v>
      </c>
      <c r="T19" s="591">
        <v>-6.5653605086350808</v>
      </c>
      <c r="U19" s="591">
        <v>103.75402216660709</v>
      </c>
      <c r="V19" s="591">
        <v>27.858205926126374</v>
      </c>
      <c r="W19" s="117" t="s">
        <v>49</v>
      </c>
    </row>
    <row r="20" spans="1:23" s="423" customFormat="1" ht="28.5" customHeight="1">
      <c r="A20" s="117" t="s">
        <v>50</v>
      </c>
      <c r="B20" s="591">
        <v>2.854206731392253</v>
      </c>
      <c r="C20" s="592">
        <v>3.7833739074909261</v>
      </c>
      <c r="D20" s="593">
        <v>0.54514933435272894</v>
      </c>
      <c r="E20" s="593">
        <v>6.4661654135338438</v>
      </c>
      <c r="F20" s="594">
        <v>41.888175985334556</v>
      </c>
      <c r="G20" s="595">
        <v>24.585983841962573</v>
      </c>
      <c r="H20" s="593">
        <v>4.4417026526835315</v>
      </c>
      <c r="I20" s="593">
        <v>10.151830902054186</v>
      </c>
      <c r="J20" s="593">
        <v>-8.3111702127659584</v>
      </c>
      <c r="K20" s="596">
        <v>-4.4709388971684092</v>
      </c>
      <c r="L20" s="591">
        <v>18.618732981701157</v>
      </c>
      <c r="M20" s="595">
        <v>18.894830659536538</v>
      </c>
      <c r="N20" s="596">
        <v>6.6914498141264005</v>
      </c>
      <c r="O20" s="591">
        <v>16.534867002156716</v>
      </c>
      <c r="P20" s="595">
        <v>27.510087823403737</v>
      </c>
      <c r="Q20" s="593">
        <v>-2.3411751335379023</v>
      </c>
      <c r="R20" s="596">
        <v>-58.851674641148328</v>
      </c>
      <c r="S20" s="591">
        <v>14.54243082182289</v>
      </c>
      <c r="T20" s="591">
        <v>8.4701641970364392</v>
      </c>
      <c r="U20" s="591">
        <v>68.107074569789688</v>
      </c>
      <c r="V20" s="591">
        <v>10.508291276135552</v>
      </c>
      <c r="W20" s="117" t="s">
        <v>50</v>
      </c>
    </row>
    <row r="21" spans="1:23" s="423" customFormat="1" ht="28.5" customHeight="1">
      <c r="A21" s="117" t="s">
        <v>51</v>
      </c>
      <c r="B21" s="591">
        <v>4.3300358562004391</v>
      </c>
      <c r="C21" s="592">
        <v>4.395402223100902</v>
      </c>
      <c r="D21" s="593">
        <v>-0.4116993331986265</v>
      </c>
      <c r="E21" s="593">
        <v>12.355189417193088</v>
      </c>
      <c r="F21" s="594">
        <v>29.85903927740523</v>
      </c>
      <c r="G21" s="595">
        <v>21.243073995057784</v>
      </c>
      <c r="H21" s="593">
        <v>-8.9109632734894717</v>
      </c>
      <c r="I21" s="593">
        <v>-4.2919737104162579</v>
      </c>
      <c r="J21" s="593">
        <v>-14.535753264076973</v>
      </c>
      <c r="K21" s="596">
        <v>-10.689354275741721</v>
      </c>
      <c r="L21" s="591">
        <v>12.027440081509425</v>
      </c>
      <c r="M21" s="595">
        <v>-14.754835807467387</v>
      </c>
      <c r="N21" s="596">
        <v>-11.356681400884057</v>
      </c>
      <c r="O21" s="591">
        <v>-13.910250992985723</v>
      </c>
      <c r="P21" s="595">
        <v>3.733292364418503</v>
      </c>
      <c r="Q21" s="593">
        <v>-11.249461968886436</v>
      </c>
      <c r="R21" s="596">
        <v>-22.222222222222214</v>
      </c>
      <c r="S21" s="591">
        <v>-2.0636924638057366</v>
      </c>
      <c r="T21" s="591">
        <v>-6.5341601451433888</v>
      </c>
      <c r="U21" s="591">
        <v>0.42076790142009202</v>
      </c>
      <c r="V21" s="591">
        <v>-13.557433373572294</v>
      </c>
      <c r="W21" s="117" t="s">
        <v>51</v>
      </c>
    </row>
    <row r="22" spans="1:23" s="423" customFormat="1" ht="28.5" customHeight="1">
      <c r="A22" s="117" t="s">
        <v>52</v>
      </c>
      <c r="B22" s="591">
        <v>5.0527333597641757</v>
      </c>
      <c r="C22" s="592">
        <v>8.9744611185500673</v>
      </c>
      <c r="D22" s="593">
        <v>6.0169239273716926</v>
      </c>
      <c r="E22" s="593">
        <v>22.461453527347302</v>
      </c>
      <c r="F22" s="594">
        <v>15.71629815642801</v>
      </c>
      <c r="G22" s="595">
        <v>17.106296660642244</v>
      </c>
      <c r="H22" s="593">
        <v>-2.9680236387932126</v>
      </c>
      <c r="I22" s="593">
        <v>-2.7582995507833914</v>
      </c>
      <c r="J22" s="593">
        <v>-3.4285714285714306</v>
      </c>
      <c r="K22" s="596">
        <v>-12.607674236491775</v>
      </c>
      <c r="L22" s="591">
        <v>11.153209768086114</v>
      </c>
      <c r="M22" s="595">
        <v>-12.404262404262397</v>
      </c>
      <c r="N22" s="596">
        <v>-2.7384755819260533</v>
      </c>
      <c r="O22" s="591">
        <v>-9.8206660973526994</v>
      </c>
      <c r="P22" s="595">
        <v>4.6799010020941836</v>
      </c>
      <c r="Q22" s="593">
        <v>-0.54033910937208418</v>
      </c>
      <c r="R22" s="596">
        <v>-47.933884297520656</v>
      </c>
      <c r="S22" s="591">
        <v>2.9515548474656299</v>
      </c>
      <c r="T22" s="591">
        <v>-15.061426621377095</v>
      </c>
      <c r="U22" s="591">
        <v>21.333213869724929</v>
      </c>
      <c r="V22" s="591">
        <v>12.414797553160511</v>
      </c>
      <c r="W22" s="117" t="s">
        <v>52</v>
      </c>
    </row>
    <row r="23" spans="1:23" s="423" customFormat="1" ht="28.5" customHeight="1">
      <c r="A23" s="117" t="s">
        <v>53</v>
      </c>
      <c r="B23" s="591">
        <v>4.6022056323776042</v>
      </c>
      <c r="C23" s="592">
        <v>9.4880230693082268</v>
      </c>
      <c r="D23" s="593">
        <v>5.2176923076923174</v>
      </c>
      <c r="E23" s="593">
        <v>12.721832133439975</v>
      </c>
      <c r="F23" s="594">
        <v>49.726806345322331</v>
      </c>
      <c r="G23" s="595">
        <v>29.547408051552452</v>
      </c>
      <c r="H23" s="593">
        <v>8.0412371134020617</v>
      </c>
      <c r="I23" s="593">
        <v>11.8511263467189</v>
      </c>
      <c r="J23" s="593">
        <v>3.4633490248823193</v>
      </c>
      <c r="K23" s="596">
        <v>0.23452157598498502</v>
      </c>
      <c r="L23" s="591">
        <v>22.599747215959567</v>
      </c>
      <c r="M23" s="595">
        <v>-5.6900669695124861</v>
      </c>
      <c r="N23" s="596">
        <v>-18.046825895663105</v>
      </c>
      <c r="O23" s="591">
        <v>-10.30486194653912</v>
      </c>
      <c r="P23" s="595">
        <v>20.958782856336498</v>
      </c>
      <c r="Q23" s="593">
        <v>-10.681865223690821</v>
      </c>
      <c r="R23" s="596">
        <v>30.167597765363126</v>
      </c>
      <c r="S23" s="591">
        <v>11.400258355198176</v>
      </c>
      <c r="T23" s="591">
        <v>-11.989406949683016</v>
      </c>
      <c r="U23" s="591">
        <v>-13.894514396407502</v>
      </c>
      <c r="V23" s="591">
        <v>14.875188085960104</v>
      </c>
      <c r="W23" s="117" t="s">
        <v>53</v>
      </c>
    </row>
    <row r="24" spans="1:23" s="423" customFormat="1" ht="28.5" customHeight="1">
      <c r="A24" s="117" t="s">
        <v>54</v>
      </c>
      <c r="B24" s="591">
        <v>5.2985107193301673</v>
      </c>
      <c r="C24" s="592">
        <v>0.37814466270080516</v>
      </c>
      <c r="D24" s="593">
        <v>-0.8030302320021292</v>
      </c>
      <c r="E24" s="593">
        <v>-5.4638307424659018</v>
      </c>
      <c r="F24" s="594">
        <v>32.446392236656749</v>
      </c>
      <c r="G24" s="595">
        <v>25.227034531197702</v>
      </c>
      <c r="H24" s="593">
        <v>-10.512876314834969</v>
      </c>
      <c r="I24" s="593">
        <v>3.3090950406180752</v>
      </c>
      <c r="J24" s="593">
        <v>-24.944393368723865</v>
      </c>
      <c r="K24" s="596">
        <v>-14.224598930481278</v>
      </c>
      <c r="L24" s="591">
        <v>15.091880569041336</v>
      </c>
      <c r="M24" s="595">
        <v>-18.689177233854309</v>
      </c>
      <c r="N24" s="596">
        <v>-10.350043215211755</v>
      </c>
      <c r="O24" s="591">
        <v>-16.567722075637647</v>
      </c>
      <c r="P24" s="595">
        <v>16.759301148236716</v>
      </c>
      <c r="Q24" s="593">
        <v>-10.005712528013362</v>
      </c>
      <c r="R24" s="596">
        <v>-35.172413793103459</v>
      </c>
      <c r="S24" s="591">
        <v>5.3445188631899896</v>
      </c>
      <c r="T24" s="591">
        <v>-7.7058985762057404</v>
      </c>
      <c r="U24" s="591">
        <v>-6.7028122020972347</v>
      </c>
      <c r="V24" s="591">
        <v>-8.9829250185597687</v>
      </c>
      <c r="W24" s="117" t="s">
        <v>54</v>
      </c>
    </row>
    <row r="25" spans="1:23" s="423" customFormat="1" ht="28.5" customHeight="1">
      <c r="A25" s="117" t="s">
        <v>55</v>
      </c>
      <c r="B25" s="591">
        <v>2.0864601963806848</v>
      </c>
      <c r="C25" s="592">
        <v>-5.7465446758808554</v>
      </c>
      <c r="D25" s="593">
        <v>-5.834020844207231</v>
      </c>
      <c r="E25" s="593">
        <v>-7.2032052957059562</v>
      </c>
      <c r="F25" s="594">
        <v>-2.200291215013749</v>
      </c>
      <c r="G25" s="595">
        <v>12.437969207278286</v>
      </c>
      <c r="H25" s="593">
        <v>0.92738309352517945</v>
      </c>
      <c r="I25" s="593">
        <v>1.3021408077687084</v>
      </c>
      <c r="J25" s="593">
        <v>0.5383734249713541</v>
      </c>
      <c r="K25" s="596">
        <v>-24.818652849740928</v>
      </c>
      <c r="L25" s="591">
        <v>8.3004366289849827</v>
      </c>
      <c r="M25" s="595">
        <v>-19.194894452626414</v>
      </c>
      <c r="N25" s="596">
        <v>12.5</v>
      </c>
      <c r="O25" s="591">
        <v>-6.8243041005686962</v>
      </c>
      <c r="P25" s="595">
        <v>13.304612265585419</v>
      </c>
      <c r="Q25" s="593">
        <v>-34.278657809572479</v>
      </c>
      <c r="R25" s="596">
        <v>-63.513513513513516</v>
      </c>
      <c r="S25" s="591">
        <v>-7.1449275362318758</v>
      </c>
      <c r="T25" s="591">
        <v>-9.1566723776889347</v>
      </c>
      <c r="U25" s="591">
        <v>3.9559197513421935</v>
      </c>
      <c r="V25" s="591">
        <v>-11.719507646400601</v>
      </c>
      <c r="W25" s="117" t="s">
        <v>55</v>
      </c>
    </row>
    <row r="26" spans="1:23" s="423" customFormat="1" ht="28.5" customHeight="1">
      <c r="A26" s="117" t="s">
        <v>56</v>
      </c>
      <c r="B26" s="591">
        <v>3.0747803333088797</v>
      </c>
      <c r="C26" s="592">
        <v>-6.1947528463333583</v>
      </c>
      <c r="D26" s="593">
        <v>-5.0624259546158754</v>
      </c>
      <c r="E26" s="593">
        <v>1.3412816691505327</v>
      </c>
      <c r="F26" s="594">
        <v>-18.537787513691129</v>
      </c>
      <c r="G26" s="595">
        <v>1.0286837762876218</v>
      </c>
      <c r="H26" s="593">
        <v>-31.004453240969823</v>
      </c>
      <c r="I26" s="593">
        <v>-17.487855655794576</v>
      </c>
      <c r="J26" s="593">
        <v>-41.110342442061565</v>
      </c>
      <c r="K26" s="596">
        <v>-21.802325581395351</v>
      </c>
      <c r="L26" s="591">
        <v>-7.6127915266320372</v>
      </c>
      <c r="M26" s="595">
        <v>6.1054579093432011</v>
      </c>
      <c r="N26" s="596">
        <v>-8.8131609870740277</v>
      </c>
      <c r="O26" s="591">
        <v>-0.46583850931676807</v>
      </c>
      <c r="P26" s="595">
        <v>7.3576972833117651</v>
      </c>
      <c r="Q26" s="593">
        <v>-11.267605633802816</v>
      </c>
      <c r="R26" s="596">
        <v>32.307692307692292</v>
      </c>
      <c r="S26" s="591">
        <v>1.9224321001453148</v>
      </c>
      <c r="T26" s="591">
        <v>-7.2183098591549282</v>
      </c>
      <c r="U26" s="591">
        <v>44.142614601018664</v>
      </c>
      <c r="V26" s="591">
        <v>17.793042322180369</v>
      </c>
      <c r="W26" s="117" t="s">
        <v>56</v>
      </c>
    </row>
    <row r="27" spans="1:23" s="423" customFormat="1" ht="28.5" customHeight="1">
      <c r="A27" s="117" t="s">
        <v>57</v>
      </c>
      <c r="B27" s="591">
        <v>15.854775373894014</v>
      </c>
      <c r="C27" s="592">
        <v>5.1613069470212452</v>
      </c>
      <c r="D27" s="593">
        <v>2.2944251416408434</v>
      </c>
      <c r="E27" s="593">
        <v>12.767039674465934</v>
      </c>
      <c r="F27" s="594">
        <v>26.220553089791736</v>
      </c>
      <c r="G27" s="595">
        <v>14.874060253525755</v>
      </c>
      <c r="H27" s="593">
        <v>-10.030100009709685</v>
      </c>
      <c r="I27" s="593">
        <v>-8.1208822686909201</v>
      </c>
      <c r="J27" s="593">
        <v>-14.048839312631898</v>
      </c>
      <c r="K27" s="596">
        <v>-26.204819277108442</v>
      </c>
      <c r="L27" s="591">
        <v>9.1360961828493856</v>
      </c>
      <c r="M27" s="595">
        <v>-5.8958652373660101</v>
      </c>
      <c r="N27" s="596">
        <v>-4.0421792618629269</v>
      </c>
      <c r="O27" s="591">
        <v>-5.3333333333333286</v>
      </c>
      <c r="P27" s="595">
        <v>-17.18603341467994</v>
      </c>
      <c r="Q27" s="593">
        <v>-30.828133862733978</v>
      </c>
      <c r="R27" s="596" t="s">
        <v>280</v>
      </c>
      <c r="S27" s="591">
        <v>-19.840822651077616</v>
      </c>
      <c r="T27" s="591">
        <v>-6.4300066979236448</v>
      </c>
      <c r="U27" s="591">
        <v>13.064913722267875</v>
      </c>
      <c r="V27" s="591">
        <v>-7.2070452911574421</v>
      </c>
      <c r="W27" s="117" t="s">
        <v>57</v>
      </c>
    </row>
    <row r="28" spans="1:23" s="423" customFormat="1" ht="28.5" customHeight="1">
      <c r="A28" s="117" t="s">
        <v>58</v>
      </c>
      <c r="B28" s="591">
        <v>2.0951821609767336</v>
      </c>
      <c r="C28" s="592">
        <v>6.7098548731497232</v>
      </c>
      <c r="D28" s="593">
        <v>6.3441644846975862</v>
      </c>
      <c r="E28" s="593">
        <v>7.7832888210606797</v>
      </c>
      <c r="F28" s="594">
        <v>10.040863981319319</v>
      </c>
      <c r="G28" s="595">
        <v>8.0376886837804022</v>
      </c>
      <c r="H28" s="593">
        <v>16.383763837638384</v>
      </c>
      <c r="I28" s="593">
        <v>17.787859824780966</v>
      </c>
      <c r="J28" s="593">
        <v>11.219792865362479</v>
      </c>
      <c r="K28" s="596">
        <v>-34.892086330935257</v>
      </c>
      <c r="L28" s="591">
        <v>9.529300054259366</v>
      </c>
      <c r="M28" s="595">
        <v>-1.8597997138769671</v>
      </c>
      <c r="N28" s="596">
        <v>-21.274038461538453</v>
      </c>
      <c r="O28" s="591">
        <v>-12.410189418680602</v>
      </c>
      <c r="P28" s="595">
        <v>-1.6324729759541157</v>
      </c>
      <c r="Q28" s="593">
        <v>2.6578073089700922</v>
      </c>
      <c r="R28" s="596">
        <v>-57.142857142857146</v>
      </c>
      <c r="S28" s="591">
        <v>-0.30232238559845825</v>
      </c>
      <c r="T28" s="591">
        <v>5.9975520195838499</v>
      </c>
      <c r="U28" s="591">
        <v>71.817192600652902</v>
      </c>
      <c r="V28" s="591">
        <v>32.512700273544368</v>
      </c>
      <c r="W28" s="117" t="s">
        <v>58</v>
      </c>
    </row>
    <row r="29" spans="1:23" s="423" customFormat="1" ht="28.5" customHeight="1">
      <c r="A29" s="117" t="s">
        <v>59</v>
      </c>
      <c r="B29" s="591">
        <v>1.9443188353138225</v>
      </c>
      <c r="C29" s="592">
        <v>5.0804578633045736</v>
      </c>
      <c r="D29" s="593">
        <v>5.2213854951098426</v>
      </c>
      <c r="E29" s="593">
        <v>-3.498473820145577</v>
      </c>
      <c r="F29" s="594">
        <v>35.598141695702679</v>
      </c>
      <c r="G29" s="595">
        <v>13.575385742411058</v>
      </c>
      <c r="H29" s="593">
        <v>-1.0785649409627496</v>
      </c>
      <c r="I29" s="593">
        <v>2.4272711047653104</v>
      </c>
      <c r="J29" s="593">
        <v>-7.2074882995319882</v>
      </c>
      <c r="K29" s="596">
        <v>-10.655737704918039</v>
      </c>
      <c r="L29" s="591">
        <v>9.1278413670804497</v>
      </c>
      <c r="M29" s="595">
        <v>29.964539007092185</v>
      </c>
      <c r="N29" s="596">
        <v>18.957345971563981</v>
      </c>
      <c r="O29" s="591">
        <v>25.253549695740361</v>
      </c>
      <c r="P29" s="595">
        <v>14.780650005363086</v>
      </c>
      <c r="Q29" s="593">
        <v>4.1952894995093146</v>
      </c>
      <c r="R29" s="596">
        <v>33.333333333333314</v>
      </c>
      <c r="S29" s="591">
        <v>11.575178997613349</v>
      </c>
      <c r="T29" s="591">
        <v>-13.300104931794337</v>
      </c>
      <c r="U29" s="591">
        <v>17.432273262661951</v>
      </c>
      <c r="V29" s="591">
        <v>-13.755072312974718</v>
      </c>
      <c r="W29" s="117" t="s">
        <v>59</v>
      </c>
    </row>
    <row r="30" spans="1:23" s="423" customFormat="1" ht="28.5" customHeight="1">
      <c r="A30" s="117" t="s">
        <v>60</v>
      </c>
      <c r="B30" s="591">
        <v>2.3789356657930369</v>
      </c>
      <c r="C30" s="592">
        <v>5.5328847702365209</v>
      </c>
      <c r="D30" s="593">
        <v>1.0517308994973007</v>
      </c>
      <c r="E30" s="593">
        <v>20.980977247295797</v>
      </c>
      <c r="F30" s="594">
        <v>18.824623972708949</v>
      </c>
      <c r="G30" s="595">
        <v>2.7209331811842219</v>
      </c>
      <c r="H30" s="593">
        <v>1.8127798828797808</v>
      </c>
      <c r="I30" s="593">
        <v>9.2619027626165149</v>
      </c>
      <c r="J30" s="593">
        <v>-6.0273972602739718</v>
      </c>
      <c r="K30" s="596">
        <v>-52.789442111577685</v>
      </c>
      <c r="L30" s="591">
        <v>0.954512949662643</v>
      </c>
      <c r="M30" s="595">
        <v>8.429926238145427</v>
      </c>
      <c r="N30" s="596">
        <v>-6.9243156199677856</v>
      </c>
      <c r="O30" s="591">
        <v>2.3566878980891772</v>
      </c>
      <c r="P30" s="595">
        <v>-7.4320771253286608</v>
      </c>
      <c r="Q30" s="593">
        <v>-17.304286220332983</v>
      </c>
      <c r="R30" s="596">
        <v>-68.181818181818187</v>
      </c>
      <c r="S30" s="591">
        <v>-11.444237460897682</v>
      </c>
      <c r="T30" s="591">
        <v>1.2595086669160622</v>
      </c>
      <c r="U30" s="591">
        <v>-9.2720970537261707</v>
      </c>
      <c r="V30" s="591">
        <v>42.756421017290592</v>
      </c>
      <c r="W30" s="117" t="s">
        <v>60</v>
      </c>
    </row>
    <row r="31" spans="1:23" s="423" customFormat="1" ht="28.5" customHeight="1">
      <c r="A31" s="117" t="s">
        <v>61</v>
      </c>
      <c r="B31" s="591">
        <v>3.1036897175108891</v>
      </c>
      <c r="C31" s="592">
        <v>-6.9084553200786587</v>
      </c>
      <c r="D31" s="593">
        <v>-11.476170229214176</v>
      </c>
      <c r="E31" s="593">
        <v>10.039682539682545</v>
      </c>
      <c r="F31" s="594">
        <v>2.6781794233865099</v>
      </c>
      <c r="G31" s="595">
        <v>24.536457281357286</v>
      </c>
      <c r="H31" s="593">
        <v>-7.5477855477855513</v>
      </c>
      <c r="I31" s="593">
        <v>-4.7849112700919818</v>
      </c>
      <c r="J31" s="593">
        <v>-10.330307850659679</v>
      </c>
      <c r="K31" s="596">
        <v>-43.236074270557033</v>
      </c>
      <c r="L31" s="591">
        <v>13.926842462998152</v>
      </c>
      <c r="M31" s="595">
        <v>-9.2790387182910479</v>
      </c>
      <c r="N31" s="596">
        <v>-5.4908485856905145</v>
      </c>
      <c r="O31" s="591">
        <v>-7.5925925925925952</v>
      </c>
      <c r="P31" s="595">
        <v>-3.5972801052862451</v>
      </c>
      <c r="Q31" s="593">
        <v>49.645002730748246</v>
      </c>
      <c r="R31" s="596">
        <v>-73.205741626794264</v>
      </c>
      <c r="S31" s="591">
        <v>8.0123652769654967</v>
      </c>
      <c r="T31" s="591">
        <v>2.2562674094707518</v>
      </c>
      <c r="U31" s="591">
        <v>45.240253853127854</v>
      </c>
      <c r="V31" s="591">
        <v>26.120290812954394</v>
      </c>
      <c r="W31" s="117" t="s">
        <v>61</v>
      </c>
    </row>
    <row r="32" spans="1:23" s="423" customFormat="1" ht="28.5" customHeight="1">
      <c r="A32" s="117" t="s">
        <v>62</v>
      </c>
      <c r="B32" s="591">
        <v>2.1352877388914919</v>
      </c>
      <c r="C32" s="592">
        <v>0.70191994035135963</v>
      </c>
      <c r="D32" s="593">
        <v>-2.8450784188489138</v>
      </c>
      <c r="E32" s="593">
        <v>10.377701107681119</v>
      </c>
      <c r="F32" s="594">
        <v>33.524158461186175</v>
      </c>
      <c r="G32" s="595">
        <v>25.893629677698456</v>
      </c>
      <c r="H32" s="593">
        <v>-0.29910535451995202</v>
      </c>
      <c r="I32" s="593">
        <v>10.82249173098127</v>
      </c>
      <c r="J32" s="593">
        <v>-17.373053486797559</v>
      </c>
      <c r="K32" s="596">
        <v>-37.647058823529413</v>
      </c>
      <c r="L32" s="591">
        <v>16.267802993466702</v>
      </c>
      <c r="M32" s="595">
        <v>0.64075181546347437</v>
      </c>
      <c r="N32" s="596">
        <v>-19.462901439645634</v>
      </c>
      <c r="O32" s="591">
        <v>-11.557198051402651</v>
      </c>
      <c r="P32" s="595">
        <v>7.3807005736627787</v>
      </c>
      <c r="Q32" s="593">
        <v>-13.117934309987291</v>
      </c>
      <c r="R32" s="596">
        <v>-53.125</v>
      </c>
      <c r="S32" s="591">
        <v>0.51786639047126926</v>
      </c>
      <c r="T32" s="591">
        <v>-10.222640326121052</v>
      </c>
      <c r="U32" s="591">
        <v>39.422732162065273</v>
      </c>
      <c r="V32" s="591">
        <v>10.164261729739536</v>
      </c>
      <c r="W32" s="117" t="s">
        <v>62</v>
      </c>
    </row>
    <row r="33" spans="1:23" s="423" customFormat="1" ht="28.5" customHeight="1">
      <c r="A33" s="117" t="s">
        <v>63</v>
      </c>
      <c r="B33" s="591">
        <v>3.1479643486606221</v>
      </c>
      <c r="C33" s="592">
        <v>7.1241128675907817E-2</v>
      </c>
      <c r="D33" s="593">
        <v>-2.6933072578756168</v>
      </c>
      <c r="E33" s="593">
        <v>5.3067243880973365</v>
      </c>
      <c r="F33" s="594">
        <v>24.228160044302925</v>
      </c>
      <c r="G33" s="595">
        <v>8.0349253938786234</v>
      </c>
      <c r="H33" s="593">
        <v>-1.8580973592109444</v>
      </c>
      <c r="I33" s="593">
        <v>4.100437045903746</v>
      </c>
      <c r="J33" s="593">
        <v>-9.8043583175557814</v>
      </c>
      <c r="K33" s="596">
        <v>-10.078492935635794</v>
      </c>
      <c r="L33" s="591">
        <v>5.4945178184917438</v>
      </c>
      <c r="M33" s="595">
        <v>-13.057946900094038</v>
      </c>
      <c r="N33" s="596">
        <v>-12.798785885923863</v>
      </c>
      <c r="O33" s="591">
        <v>-12.963644730786925</v>
      </c>
      <c r="P33" s="595">
        <v>11.147145075038821</v>
      </c>
      <c r="Q33" s="593">
        <v>-7.0852810188082032</v>
      </c>
      <c r="R33" s="596">
        <v>-44.009779951100249</v>
      </c>
      <c r="S33" s="591">
        <v>5.0930471781923643</v>
      </c>
      <c r="T33" s="591">
        <v>-7.7676179920568984</v>
      </c>
      <c r="U33" s="591">
        <v>-12.805155420773318</v>
      </c>
      <c r="V33" s="591">
        <v>-17.929390046919465</v>
      </c>
      <c r="W33" s="117" t="s">
        <v>63</v>
      </c>
    </row>
    <row r="34" spans="1:23" s="423" customFormat="1" ht="28.5" customHeight="1">
      <c r="A34" s="117" t="s">
        <v>64</v>
      </c>
      <c r="B34" s="591">
        <v>1.566656769596193</v>
      </c>
      <c r="C34" s="592">
        <v>4.695786625434863</v>
      </c>
      <c r="D34" s="593">
        <v>3.7754397707544456</v>
      </c>
      <c r="E34" s="593">
        <v>-5.1399200456881715</v>
      </c>
      <c r="F34" s="594">
        <v>20.737270373566759</v>
      </c>
      <c r="G34" s="595">
        <v>6.2867049517824256</v>
      </c>
      <c r="H34" s="593">
        <v>-25.764964620386309</v>
      </c>
      <c r="I34" s="593">
        <v>-10.942423374391296</v>
      </c>
      <c r="J34" s="593">
        <v>-40.63008713971081</v>
      </c>
      <c r="K34" s="596">
        <v>-47.039473684210535</v>
      </c>
      <c r="L34" s="591">
        <v>-5.5890786151410055</v>
      </c>
      <c r="M34" s="595">
        <v>-26.679340937896072</v>
      </c>
      <c r="N34" s="596">
        <v>-26.972201352366639</v>
      </c>
      <c r="O34" s="591">
        <v>-26.8133379168099</v>
      </c>
      <c r="P34" s="595">
        <v>17.118189937481404</v>
      </c>
      <c r="Q34" s="593">
        <v>-6.8407561678948952</v>
      </c>
      <c r="R34" s="596">
        <v>-61.904761904761905</v>
      </c>
      <c r="S34" s="591">
        <v>9.0638254898000525</v>
      </c>
      <c r="T34" s="591">
        <v>-8.5264796197366763</v>
      </c>
      <c r="U34" s="591">
        <v>2.742965240009454</v>
      </c>
      <c r="V34" s="591">
        <v>3.0331311245916908</v>
      </c>
      <c r="W34" s="117" t="s">
        <v>64</v>
      </c>
    </row>
    <row r="35" spans="1:23" s="423" customFormat="1" ht="28.5" customHeight="1">
      <c r="A35" s="117" t="s">
        <v>65</v>
      </c>
      <c r="B35" s="591">
        <v>2.2620368309224119</v>
      </c>
      <c r="C35" s="592">
        <v>14.849880272610051</v>
      </c>
      <c r="D35" s="593">
        <v>8.2406151062867536</v>
      </c>
      <c r="E35" s="593">
        <v>31.80895895114719</v>
      </c>
      <c r="F35" s="594">
        <v>64.974064974064959</v>
      </c>
      <c r="G35" s="595">
        <v>18.576677868157404</v>
      </c>
      <c r="H35" s="593">
        <v>-11.401689139131719</v>
      </c>
      <c r="I35" s="593">
        <v>-14.236724514184758</v>
      </c>
      <c r="J35" s="593">
        <v>-4.3612903225806434</v>
      </c>
      <c r="K35" s="596">
        <v>-20.343839541547283</v>
      </c>
      <c r="L35" s="591">
        <v>9.4226054981614453</v>
      </c>
      <c r="M35" s="595">
        <v>12.164179104477597</v>
      </c>
      <c r="N35" s="596">
        <v>33.93085787451983</v>
      </c>
      <c r="O35" s="591">
        <v>20.179160773220175</v>
      </c>
      <c r="P35" s="595">
        <v>25.576887576149147</v>
      </c>
      <c r="Q35" s="593">
        <v>-17.738825591586334</v>
      </c>
      <c r="R35" s="596">
        <v>0</v>
      </c>
      <c r="S35" s="591">
        <v>10.630325738804629</v>
      </c>
      <c r="T35" s="591">
        <v>-6.0447265480847392</v>
      </c>
      <c r="U35" s="591">
        <v>53.655514250309778</v>
      </c>
      <c r="V35" s="591">
        <v>-11.589795573576623</v>
      </c>
      <c r="W35" s="117" t="s">
        <v>65</v>
      </c>
    </row>
    <row r="36" spans="1:23" s="423" customFormat="1" ht="28.5" customHeight="1">
      <c r="A36" s="117" t="s">
        <v>66</v>
      </c>
      <c r="B36" s="591">
        <v>1.9651978227007305</v>
      </c>
      <c r="C36" s="592">
        <v>8.5038205570618715</v>
      </c>
      <c r="D36" s="593">
        <v>4.0793523033947281</v>
      </c>
      <c r="E36" s="593">
        <v>27.172574687317734</v>
      </c>
      <c r="F36" s="594">
        <v>28.891670459717801</v>
      </c>
      <c r="G36" s="595">
        <v>7.5750255769012114</v>
      </c>
      <c r="H36" s="593">
        <v>-3.8353975229724284</v>
      </c>
      <c r="I36" s="593">
        <v>7.1931901460059748</v>
      </c>
      <c r="J36" s="593">
        <v>-19.744653167439211</v>
      </c>
      <c r="K36" s="596">
        <v>-17.393535146228828</v>
      </c>
      <c r="L36" s="591">
        <v>3.7514287668154935</v>
      </c>
      <c r="M36" s="595">
        <v>5.2611513534121173</v>
      </c>
      <c r="N36" s="596">
        <v>-12.358276643990934</v>
      </c>
      <c r="O36" s="591">
        <v>-1.8235696375655408</v>
      </c>
      <c r="P36" s="595">
        <v>17.29271248052622</v>
      </c>
      <c r="Q36" s="593">
        <v>-12.009063444108762</v>
      </c>
      <c r="R36" s="596">
        <v>18.333333333333329</v>
      </c>
      <c r="S36" s="591">
        <v>6.2297186463645033</v>
      </c>
      <c r="T36" s="591">
        <v>-1.3249865581073834</v>
      </c>
      <c r="U36" s="591">
        <v>36.387020182034036</v>
      </c>
      <c r="V36" s="591">
        <v>11.582523504779971</v>
      </c>
      <c r="W36" s="117" t="s">
        <v>66</v>
      </c>
    </row>
    <row r="37" spans="1:23" s="423" customFormat="1" ht="28.5" customHeight="1">
      <c r="A37" s="117" t="s">
        <v>67</v>
      </c>
      <c r="B37" s="591">
        <v>4.8896623062223199</v>
      </c>
      <c r="C37" s="592">
        <v>6.1201066041107737</v>
      </c>
      <c r="D37" s="593">
        <v>4.1356293424878174</v>
      </c>
      <c r="E37" s="593">
        <v>3.7210275599758802</v>
      </c>
      <c r="F37" s="594">
        <v>27.981590112904371</v>
      </c>
      <c r="G37" s="595">
        <v>8.8675232402554656</v>
      </c>
      <c r="H37" s="593">
        <v>-0.30109403200835061</v>
      </c>
      <c r="I37" s="593">
        <v>3.5019428254232707</v>
      </c>
      <c r="J37" s="593">
        <v>-6.4118001204093957</v>
      </c>
      <c r="K37" s="596">
        <v>-16.753608068162066</v>
      </c>
      <c r="L37" s="591">
        <v>4.7177549735368842</v>
      </c>
      <c r="M37" s="595">
        <v>31.105878739794747</v>
      </c>
      <c r="N37" s="596">
        <v>-2.9844939698771782</v>
      </c>
      <c r="O37" s="591">
        <v>20.357130340307705</v>
      </c>
      <c r="P37" s="595">
        <v>2.7101216294094428</v>
      </c>
      <c r="Q37" s="593">
        <v>-6.1421735297821414</v>
      </c>
      <c r="R37" s="596">
        <v>-5.786163522012572</v>
      </c>
      <c r="S37" s="591">
        <v>-0.19062278604884852</v>
      </c>
      <c r="T37" s="591">
        <v>-3.4322948530005846</v>
      </c>
      <c r="U37" s="591">
        <v>-7.2339615457821083E-2</v>
      </c>
      <c r="V37" s="591">
        <v>-17.240676999531559</v>
      </c>
      <c r="W37" s="117" t="s">
        <v>67</v>
      </c>
    </row>
    <row r="38" spans="1:23" s="423" customFormat="1" ht="28.5" customHeight="1">
      <c r="A38" s="117" t="s">
        <v>68</v>
      </c>
      <c r="B38" s="591">
        <v>2.8145743922728172</v>
      </c>
      <c r="C38" s="592">
        <v>-2.3592063914531565</v>
      </c>
      <c r="D38" s="593">
        <v>-4.5466336583412641</v>
      </c>
      <c r="E38" s="593">
        <v>-8.1958815695116982E-2</v>
      </c>
      <c r="F38" s="594">
        <v>13.61844032356187</v>
      </c>
      <c r="G38" s="595">
        <v>-2.3308301773085276</v>
      </c>
      <c r="H38" s="593">
        <v>-14.705362123624084</v>
      </c>
      <c r="I38" s="593">
        <v>-10.751919985711737</v>
      </c>
      <c r="J38" s="593">
        <v>-19.222248134328353</v>
      </c>
      <c r="K38" s="596">
        <v>-15.358578379521887</v>
      </c>
      <c r="L38" s="591">
        <v>-6.2547226610957836</v>
      </c>
      <c r="M38" s="595">
        <v>-17.621348056130671</v>
      </c>
      <c r="N38" s="596">
        <v>-23.82603669989885</v>
      </c>
      <c r="O38" s="591">
        <v>-19.772567878970037</v>
      </c>
      <c r="P38" s="595">
        <v>8.2220962130848534</v>
      </c>
      <c r="Q38" s="593">
        <v>-19.530462728436419</v>
      </c>
      <c r="R38" s="596">
        <v>-27.047619047619037</v>
      </c>
      <c r="S38" s="591">
        <v>-1.9006176031533926</v>
      </c>
      <c r="T38" s="591">
        <v>-5.8891638116990208</v>
      </c>
      <c r="U38" s="591">
        <v>25.571453498516831</v>
      </c>
      <c r="V38" s="591">
        <v>1.872937677185476</v>
      </c>
      <c r="W38" s="117" t="s">
        <v>68</v>
      </c>
    </row>
    <row r="39" spans="1:23" s="423" customFormat="1" ht="28.5" customHeight="1">
      <c r="A39" s="117" t="s">
        <v>69</v>
      </c>
      <c r="B39" s="591">
        <v>1.8655845078164646</v>
      </c>
      <c r="C39" s="592">
        <v>6.8498373892564928</v>
      </c>
      <c r="D39" s="593">
        <v>6.9508915829164692</v>
      </c>
      <c r="E39" s="593">
        <v>8.0477428503899802</v>
      </c>
      <c r="F39" s="594">
        <v>5.6573085354642387</v>
      </c>
      <c r="G39" s="595">
        <v>6.4778106153439552</v>
      </c>
      <c r="H39" s="593">
        <v>-17.810961875364981</v>
      </c>
      <c r="I39" s="593">
        <v>-19.06019741415264</v>
      </c>
      <c r="J39" s="593">
        <v>-15.936587400917816</v>
      </c>
      <c r="K39" s="596">
        <v>14.355231143552302</v>
      </c>
      <c r="L39" s="591">
        <v>1.1477868078567894</v>
      </c>
      <c r="M39" s="595">
        <v>16.260869565217391</v>
      </c>
      <c r="N39" s="596">
        <v>19.785276073619642</v>
      </c>
      <c r="O39" s="591">
        <v>17.536071032186456</v>
      </c>
      <c r="P39" s="595">
        <v>-2.5905726529022246</v>
      </c>
      <c r="Q39" s="593">
        <v>-13.658536585365852</v>
      </c>
      <c r="R39" s="596">
        <v>-23.076923076923066</v>
      </c>
      <c r="S39" s="591">
        <v>-6.0882902107228603</v>
      </c>
      <c r="T39" s="591">
        <v>-11.841062227506939</v>
      </c>
      <c r="U39" s="591">
        <v>51.960471788332796</v>
      </c>
      <c r="V39" s="591">
        <v>-4.6846011131725334</v>
      </c>
      <c r="W39" s="117" t="s">
        <v>69</v>
      </c>
    </row>
    <row r="40" spans="1:23" s="423" customFormat="1" ht="28.5" customHeight="1">
      <c r="A40" s="117" t="s">
        <v>70</v>
      </c>
      <c r="B40" s="591">
        <v>1.5049059308422983</v>
      </c>
      <c r="C40" s="592">
        <v>12.229952398388861</v>
      </c>
      <c r="D40" s="593">
        <v>4.1401959728652997</v>
      </c>
      <c r="E40" s="593">
        <v>47.502250225022493</v>
      </c>
      <c r="F40" s="594">
        <v>49.686221009549797</v>
      </c>
      <c r="G40" s="595">
        <v>3.338171262699575</v>
      </c>
      <c r="H40" s="593">
        <v>-9.4488781809968287</v>
      </c>
      <c r="I40" s="593">
        <v>-9.8958881060048327</v>
      </c>
      <c r="J40" s="593">
        <v>-8.3222899549430167</v>
      </c>
      <c r="K40" s="596">
        <v>-31.413612565445021</v>
      </c>
      <c r="L40" s="591">
        <v>-1.382012209777443</v>
      </c>
      <c r="M40" s="595">
        <v>-16.874589625738679</v>
      </c>
      <c r="N40" s="596">
        <v>7.1487946799667412</v>
      </c>
      <c r="O40" s="591">
        <v>-6.2729273661041844</v>
      </c>
      <c r="P40" s="595">
        <v>22.679324894514764</v>
      </c>
      <c r="Q40" s="593">
        <v>-15.640551684913973</v>
      </c>
      <c r="R40" s="596">
        <v>68.571428571428584</v>
      </c>
      <c r="S40" s="591">
        <v>4.3953043953044073</v>
      </c>
      <c r="T40" s="591">
        <v>-3.1536113936927848</v>
      </c>
      <c r="U40" s="591">
        <v>53.291713961407481</v>
      </c>
      <c r="V40" s="591">
        <v>12.217898832684824</v>
      </c>
      <c r="W40" s="117" t="s">
        <v>70</v>
      </c>
    </row>
    <row r="41" spans="1:23" s="423" customFormat="1" ht="28.5" customHeight="1">
      <c r="A41" s="117" t="s">
        <v>71</v>
      </c>
      <c r="B41" s="591">
        <v>2.3738070423739543</v>
      </c>
      <c r="C41" s="592">
        <v>0.71839721565302739</v>
      </c>
      <c r="D41" s="593">
        <v>-5.0839977639824667</v>
      </c>
      <c r="E41" s="593">
        <v>-1.0948905109489147</v>
      </c>
      <c r="F41" s="594">
        <v>44.037460978147749</v>
      </c>
      <c r="G41" s="595">
        <v>-0.2735781137509008</v>
      </c>
      <c r="H41" s="593">
        <v>-10.719629982315325</v>
      </c>
      <c r="I41" s="593">
        <v>-0.92095165003837565</v>
      </c>
      <c r="J41" s="593">
        <v>-16.101159114857751</v>
      </c>
      <c r="K41" s="596">
        <v>75.543478260869563</v>
      </c>
      <c r="L41" s="591">
        <v>-3.2065344224037347</v>
      </c>
      <c r="M41" s="595">
        <v>15.384615384615373</v>
      </c>
      <c r="N41" s="596">
        <v>1.0037641154328867</v>
      </c>
      <c r="O41" s="591">
        <v>7.534246575342479</v>
      </c>
      <c r="P41" s="595">
        <v>-17.572925516850745</v>
      </c>
      <c r="Q41" s="593">
        <v>-17.308336123200547</v>
      </c>
      <c r="R41" s="596" t="s">
        <v>280</v>
      </c>
      <c r="S41" s="591">
        <v>-15.528382542996326</v>
      </c>
      <c r="T41" s="591">
        <v>-1.6091051805337599</v>
      </c>
      <c r="U41" s="591">
        <v>31.238447319778174</v>
      </c>
      <c r="V41" s="591">
        <v>-3.692905733722057</v>
      </c>
      <c r="W41" s="117" t="s">
        <v>71</v>
      </c>
    </row>
    <row r="42" spans="1:23" s="423" customFormat="1" ht="28.5" customHeight="1">
      <c r="A42" s="117" t="s">
        <v>72</v>
      </c>
      <c r="B42" s="591">
        <v>2.3201391904145225</v>
      </c>
      <c r="C42" s="592">
        <v>3.6188860616341572</v>
      </c>
      <c r="D42" s="593">
        <v>2.9631846752469215</v>
      </c>
      <c r="E42" s="593">
        <v>9.3997361477572667</v>
      </c>
      <c r="F42" s="594">
        <v>2.4507192328183152</v>
      </c>
      <c r="G42" s="595">
        <v>5.2677263603320199</v>
      </c>
      <c r="H42" s="593">
        <v>-13.294433054723228</v>
      </c>
      <c r="I42" s="593">
        <v>-9.9415204678362556</v>
      </c>
      <c r="J42" s="593">
        <v>-18.185343156262107</v>
      </c>
      <c r="K42" s="596">
        <v>9.6000000000000085</v>
      </c>
      <c r="L42" s="591">
        <v>0.56227157717177079</v>
      </c>
      <c r="M42" s="595">
        <v>-18.898809523809518</v>
      </c>
      <c r="N42" s="596">
        <v>-8.0321285140562253</v>
      </c>
      <c r="O42" s="591">
        <v>-14.273504273504273</v>
      </c>
      <c r="P42" s="595">
        <v>-18.844118844118839</v>
      </c>
      <c r="Q42" s="593">
        <v>-16.171328671328666</v>
      </c>
      <c r="R42" s="596">
        <v>-40</v>
      </c>
      <c r="S42" s="591">
        <v>-18.497652582159631</v>
      </c>
      <c r="T42" s="591">
        <v>-4.642525533890435</v>
      </c>
      <c r="U42" s="591">
        <v>92.763731473408882</v>
      </c>
      <c r="V42" s="591">
        <v>24.397590361445779</v>
      </c>
      <c r="W42" s="117" t="s">
        <v>72</v>
      </c>
    </row>
    <row r="43" spans="1:23" s="423" customFormat="1" ht="28.5" customHeight="1">
      <c r="A43" s="117" t="s">
        <v>73</v>
      </c>
      <c r="B43" s="591">
        <v>2.2278174414509095</v>
      </c>
      <c r="C43" s="592">
        <v>9.3498804062267311</v>
      </c>
      <c r="D43" s="593">
        <v>6.3775270333803462</v>
      </c>
      <c r="E43" s="593">
        <v>5.7385693901606913</v>
      </c>
      <c r="F43" s="594">
        <v>56.503933613535935</v>
      </c>
      <c r="G43" s="595">
        <v>-7.0021741910730242</v>
      </c>
      <c r="H43" s="593">
        <v>-32.793378848383355</v>
      </c>
      <c r="I43" s="593">
        <v>-13.516810246245328</v>
      </c>
      <c r="J43" s="593">
        <v>-46.891552829662672</v>
      </c>
      <c r="K43" s="596">
        <v>-33.440514469453376</v>
      </c>
      <c r="L43" s="591">
        <v>-17.465367114919076</v>
      </c>
      <c r="M43" s="595">
        <v>14.103007258900789</v>
      </c>
      <c r="N43" s="596">
        <v>2.8504672897196315</v>
      </c>
      <c r="O43" s="591">
        <v>9.3184979137691357</v>
      </c>
      <c r="P43" s="595">
        <v>-4.0422599908130508</v>
      </c>
      <c r="Q43" s="593">
        <v>-16.647409974966294</v>
      </c>
      <c r="R43" s="596">
        <v>371.42857142857144</v>
      </c>
      <c r="S43" s="591">
        <v>-10.071435285271164</v>
      </c>
      <c r="T43" s="591">
        <v>5.8602727133445711</v>
      </c>
      <c r="U43" s="591">
        <v>65.473684210526301</v>
      </c>
      <c r="V43" s="591">
        <v>-20.505200594353639</v>
      </c>
      <c r="W43" s="117" t="s">
        <v>73</v>
      </c>
    </row>
    <row r="44" spans="1:23" s="423" customFormat="1" ht="28.5" customHeight="1">
      <c r="A44" s="117" t="s">
        <v>74</v>
      </c>
      <c r="B44" s="591">
        <v>2.4741625795193301</v>
      </c>
      <c r="C44" s="592">
        <v>-4.1937654182552109</v>
      </c>
      <c r="D44" s="593">
        <v>-4.4610069038632361</v>
      </c>
      <c r="E44" s="593">
        <v>-9.0915614236509725</v>
      </c>
      <c r="F44" s="594">
        <v>4.4378841407346528</v>
      </c>
      <c r="G44" s="595">
        <v>23.792723591758971</v>
      </c>
      <c r="H44" s="593">
        <v>-3.9900314114379256</v>
      </c>
      <c r="I44" s="593">
        <v>3.3209485803403567</v>
      </c>
      <c r="J44" s="593">
        <v>-13.52272727272728</v>
      </c>
      <c r="K44" s="596">
        <v>-26.301615798922811</v>
      </c>
      <c r="L44" s="591">
        <v>13.250507906489034</v>
      </c>
      <c r="M44" s="595">
        <v>-2.7757487216946686</v>
      </c>
      <c r="N44" s="596">
        <v>16.022544283413851</v>
      </c>
      <c r="O44" s="591">
        <v>-0.30668358714044075</v>
      </c>
      <c r="P44" s="595">
        <v>8.3098591549295691</v>
      </c>
      <c r="Q44" s="593">
        <v>-23.539094650205755</v>
      </c>
      <c r="R44" s="596">
        <v>0</v>
      </c>
      <c r="S44" s="591">
        <v>-2.4296094459582207</v>
      </c>
      <c r="T44" s="591">
        <v>-6.5393093313739854</v>
      </c>
      <c r="U44" s="591">
        <v>-10.900290416263317</v>
      </c>
      <c r="V44" s="591">
        <v>19.919871794871796</v>
      </c>
      <c r="W44" s="117" t="s">
        <v>74</v>
      </c>
    </row>
    <row r="45" spans="1:23" s="423" customFormat="1" ht="28.5" customHeight="1">
      <c r="A45" s="117" t="s">
        <v>75</v>
      </c>
      <c r="B45" s="591">
        <v>1.5705034742504296</v>
      </c>
      <c r="C45" s="592">
        <v>14.288284120987839</v>
      </c>
      <c r="D45" s="593">
        <v>13.377387645066904</v>
      </c>
      <c r="E45" s="593">
        <v>9.8048624440178997</v>
      </c>
      <c r="F45" s="594">
        <v>39.126559714795007</v>
      </c>
      <c r="G45" s="595">
        <v>18.22614428458607</v>
      </c>
      <c r="H45" s="593">
        <v>-7.2948328267477223</v>
      </c>
      <c r="I45" s="593">
        <v>-3.2453164183507823</v>
      </c>
      <c r="J45" s="593">
        <v>-12.714708785784808</v>
      </c>
      <c r="K45" s="596">
        <v>-53.168044077134986</v>
      </c>
      <c r="L45" s="591">
        <v>10.28550689571739</v>
      </c>
      <c r="M45" s="595">
        <v>38.532110091743107</v>
      </c>
      <c r="N45" s="596">
        <v>1.3020833333333286</v>
      </c>
      <c r="O45" s="591">
        <v>23.143164693218509</v>
      </c>
      <c r="P45" s="595">
        <v>-0.65287356321839241</v>
      </c>
      <c r="Q45" s="593">
        <v>17.565340240169533</v>
      </c>
      <c r="R45" s="596">
        <v>133.33333333333334</v>
      </c>
      <c r="S45" s="591">
        <v>4.4892561983471069</v>
      </c>
      <c r="T45" s="591">
        <v>-4.0401968826907222</v>
      </c>
      <c r="U45" s="591">
        <v>42.210321324245371</v>
      </c>
      <c r="V45" s="591">
        <v>-21.10856176790243</v>
      </c>
      <c r="W45" s="117" t="s">
        <v>75</v>
      </c>
    </row>
    <row r="46" spans="1:23" s="423" customFormat="1" ht="28.5" customHeight="1">
      <c r="A46" s="117" t="s">
        <v>76</v>
      </c>
      <c r="B46" s="591">
        <v>1.7002759522206645</v>
      </c>
      <c r="C46" s="592">
        <v>1.2727243135914676</v>
      </c>
      <c r="D46" s="593">
        <v>-1.8203859377173615</v>
      </c>
      <c r="E46" s="593">
        <v>11.255073368716822</v>
      </c>
      <c r="F46" s="594">
        <v>20.707927087749042</v>
      </c>
      <c r="G46" s="595">
        <v>-0.58690327649152607</v>
      </c>
      <c r="H46" s="593">
        <v>-41.708711738984192</v>
      </c>
      <c r="I46" s="593">
        <v>-24.610218277764446</v>
      </c>
      <c r="J46" s="593">
        <v>-56.715789473684211</v>
      </c>
      <c r="K46" s="596">
        <v>-1.538461538461533</v>
      </c>
      <c r="L46" s="591">
        <v>-12.495943928872734</v>
      </c>
      <c r="M46" s="595">
        <v>0.3816793893129784</v>
      </c>
      <c r="N46" s="596">
        <v>-42.081447963800898</v>
      </c>
      <c r="O46" s="591">
        <v>-13.887480993411046</v>
      </c>
      <c r="P46" s="595">
        <v>-21.907373552711761</v>
      </c>
      <c r="Q46" s="593">
        <v>-1.9666757716470897</v>
      </c>
      <c r="R46" s="596">
        <v>-12.5</v>
      </c>
      <c r="S46" s="591">
        <v>-14.762415845448345</v>
      </c>
      <c r="T46" s="591">
        <v>-0.21238938053097911</v>
      </c>
      <c r="U46" s="591">
        <v>43.725992317541625</v>
      </c>
      <c r="V46" s="591">
        <v>12.19578889800384</v>
      </c>
      <c r="W46" s="117" t="s">
        <v>76</v>
      </c>
    </row>
    <row r="47" spans="1:23" s="423" customFormat="1" ht="28.5" customHeight="1">
      <c r="A47" s="117" t="s">
        <v>77</v>
      </c>
      <c r="B47" s="591">
        <v>8.5189686449626691</v>
      </c>
      <c r="C47" s="592">
        <v>5.690694439490656</v>
      </c>
      <c r="D47" s="593">
        <v>1.6862673317164649</v>
      </c>
      <c r="E47" s="593">
        <v>6.5576683845743702</v>
      </c>
      <c r="F47" s="594">
        <v>30.930129060970188</v>
      </c>
      <c r="G47" s="595">
        <v>7.14848120674651</v>
      </c>
      <c r="H47" s="593">
        <v>0.1068050045773532</v>
      </c>
      <c r="I47" s="593">
        <v>9.3799488366427113</v>
      </c>
      <c r="J47" s="593">
        <v>-15.431720759338646</v>
      </c>
      <c r="K47" s="596">
        <v>-54.066985645933016</v>
      </c>
      <c r="L47" s="591">
        <v>4.0178452877287043</v>
      </c>
      <c r="M47" s="595">
        <v>96.999117387466896</v>
      </c>
      <c r="N47" s="596">
        <v>9.9616858237547774</v>
      </c>
      <c r="O47" s="591">
        <v>69.546827794561949</v>
      </c>
      <c r="P47" s="595">
        <v>36.201170330539298</v>
      </c>
      <c r="Q47" s="593">
        <v>67.174913693901033</v>
      </c>
      <c r="R47" s="596" t="s">
        <v>22</v>
      </c>
      <c r="S47" s="591">
        <v>47.198693744259629</v>
      </c>
      <c r="T47" s="591">
        <v>-7.0607553366174045</v>
      </c>
      <c r="U47" s="591">
        <v>2.6515151515151558</v>
      </c>
      <c r="V47" s="591">
        <v>19.238005644402634</v>
      </c>
      <c r="W47" s="117" t="s">
        <v>77</v>
      </c>
    </row>
    <row r="48" spans="1:23" s="423" customFormat="1" ht="28.5" customHeight="1">
      <c r="A48" s="117" t="s">
        <v>78</v>
      </c>
      <c r="B48" s="591">
        <v>2.2774380688120601</v>
      </c>
      <c r="C48" s="592">
        <v>4.436602332302229</v>
      </c>
      <c r="D48" s="593">
        <v>-0.47259513095215766</v>
      </c>
      <c r="E48" s="593">
        <v>14.754374158815622</v>
      </c>
      <c r="F48" s="594">
        <v>24.775601795185636</v>
      </c>
      <c r="G48" s="595">
        <v>13.795456761236238</v>
      </c>
      <c r="H48" s="593">
        <v>-13.489217233299868</v>
      </c>
      <c r="I48" s="593">
        <v>-2.1274500147739559</v>
      </c>
      <c r="J48" s="593">
        <v>-24.210037174721194</v>
      </c>
      <c r="K48" s="596">
        <v>-2.1680216802167962</v>
      </c>
      <c r="L48" s="591">
        <v>4.5039008280285202</v>
      </c>
      <c r="M48" s="595">
        <v>-19.8702628883578</v>
      </c>
      <c r="N48" s="596">
        <v>-2.2273425499231934</v>
      </c>
      <c r="O48" s="591">
        <v>-14.441030489246046</v>
      </c>
      <c r="P48" s="595">
        <v>-18.063265485945905</v>
      </c>
      <c r="Q48" s="593">
        <v>-31.904673933123959</v>
      </c>
      <c r="R48" s="596">
        <v>171.42857142857144</v>
      </c>
      <c r="S48" s="591">
        <v>-22.371244635193136</v>
      </c>
      <c r="T48" s="591">
        <v>-4.0674990245805702</v>
      </c>
      <c r="U48" s="591">
        <v>-10.131195335276971</v>
      </c>
      <c r="V48" s="591">
        <v>21.626016260162601</v>
      </c>
      <c r="W48" s="117" t="s">
        <v>78</v>
      </c>
    </row>
    <row r="49" spans="1:23" s="423" customFormat="1" ht="28.5" customHeight="1">
      <c r="A49" s="117" t="s">
        <v>79</v>
      </c>
      <c r="B49" s="591">
        <v>2.181715618965967</v>
      </c>
      <c r="C49" s="592">
        <v>22.903341916548996</v>
      </c>
      <c r="D49" s="593">
        <v>22.90063162254512</v>
      </c>
      <c r="E49" s="593">
        <v>19.89084293511219</v>
      </c>
      <c r="F49" s="594">
        <v>29.722348657259886</v>
      </c>
      <c r="G49" s="595">
        <v>-0.74450970855625087</v>
      </c>
      <c r="H49" s="593">
        <v>-34.820106841732638</v>
      </c>
      <c r="I49" s="593">
        <v>-25.332190312901844</v>
      </c>
      <c r="J49" s="593">
        <v>-49.089443996776794</v>
      </c>
      <c r="K49" s="596">
        <v>-59.491525423728817</v>
      </c>
      <c r="L49" s="591">
        <v>-13.907037521000561</v>
      </c>
      <c r="M49" s="595">
        <v>-5.7541100786275905</v>
      </c>
      <c r="N49" s="596">
        <v>-0.18132366273798084</v>
      </c>
      <c r="O49" s="591">
        <v>-4.1784157908228678</v>
      </c>
      <c r="P49" s="595">
        <v>-15.431486467337393</v>
      </c>
      <c r="Q49" s="593">
        <v>-18.630655427490112</v>
      </c>
      <c r="R49" s="596">
        <v>-75</v>
      </c>
      <c r="S49" s="591">
        <v>-17.002636067607384</v>
      </c>
      <c r="T49" s="591">
        <v>-10.392506690454951</v>
      </c>
      <c r="U49" s="591">
        <v>49.965108164689468</v>
      </c>
      <c r="V49" s="591">
        <v>6.3301728945900777</v>
      </c>
      <c r="W49" s="117" t="s">
        <v>79</v>
      </c>
    </row>
    <row r="50" spans="1:23" s="423" customFormat="1" ht="28.5" customHeight="1">
      <c r="A50" s="117" t="s">
        <v>80</v>
      </c>
      <c r="B50" s="591">
        <v>3.0562355407100767</v>
      </c>
      <c r="C50" s="592">
        <v>-0.7602017642418275</v>
      </c>
      <c r="D50" s="593">
        <v>-1.3841317853594859</v>
      </c>
      <c r="E50" s="593">
        <v>-1.9289674201959315</v>
      </c>
      <c r="F50" s="594">
        <v>4.9734781090473774</v>
      </c>
      <c r="G50" s="595">
        <v>3.9618136084374811</v>
      </c>
      <c r="H50" s="593">
        <v>-8.4126526295548558</v>
      </c>
      <c r="I50" s="593">
        <v>2.3004059539918842</v>
      </c>
      <c r="J50" s="593">
        <v>-25.897807532150836</v>
      </c>
      <c r="K50" s="596">
        <v>-7.4579354251932699</v>
      </c>
      <c r="L50" s="591">
        <v>-0.53313451273876922</v>
      </c>
      <c r="M50" s="595">
        <v>1.7409374278457506</v>
      </c>
      <c r="N50" s="596">
        <v>5.1258440761203161</v>
      </c>
      <c r="O50" s="591">
        <v>2.5238720670192691</v>
      </c>
      <c r="P50" s="595">
        <v>8.5858655776285673</v>
      </c>
      <c r="Q50" s="593">
        <v>-5.7076064311954298</v>
      </c>
      <c r="R50" s="596">
        <v>-49.137931034482762</v>
      </c>
      <c r="S50" s="591">
        <v>1.8900851869380091</v>
      </c>
      <c r="T50" s="591">
        <v>-10.54165097968604</v>
      </c>
      <c r="U50" s="591">
        <v>30.514440433212997</v>
      </c>
      <c r="V50" s="591">
        <v>15.905072492239981</v>
      </c>
      <c r="W50" s="117" t="s">
        <v>80</v>
      </c>
    </row>
    <row r="51" spans="1:23" s="423" customFormat="1" ht="28.5" customHeight="1">
      <c r="A51" s="117" t="s">
        <v>81</v>
      </c>
      <c r="B51" s="591">
        <v>2.5776165071465869</v>
      </c>
      <c r="C51" s="592">
        <v>5.327879880526325</v>
      </c>
      <c r="D51" s="593">
        <v>4.1633935585231825</v>
      </c>
      <c r="E51" s="593">
        <v>5.5805075230181984</v>
      </c>
      <c r="F51" s="594">
        <v>15.123346442617077</v>
      </c>
      <c r="G51" s="595">
        <v>-1.2261191901910422</v>
      </c>
      <c r="H51" s="593">
        <v>-27.155691395758083</v>
      </c>
      <c r="I51" s="593">
        <v>-23.158068238008894</v>
      </c>
      <c r="J51" s="593">
        <v>-32.283298097251588</v>
      </c>
      <c r="K51" s="596">
        <v>-16.287878787878782</v>
      </c>
      <c r="L51" s="591">
        <v>-11.155406350538527</v>
      </c>
      <c r="M51" s="595">
        <v>-34.567901234567898</v>
      </c>
      <c r="N51" s="596">
        <v>-8.0082135523613971</v>
      </c>
      <c r="O51" s="591">
        <v>-26.168831168831161</v>
      </c>
      <c r="P51" s="595">
        <v>-17.186656590737343</v>
      </c>
      <c r="Q51" s="593">
        <v>-38.014300785371006</v>
      </c>
      <c r="R51" s="596">
        <v>-50</v>
      </c>
      <c r="S51" s="591">
        <v>-27.177210922575568</v>
      </c>
      <c r="T51" s="591">
        <v>-11.430317848410752</v>
      </c>
      <c r="U51" s="591">
        <v>12.045454545454533</v>
      </c>
      <c r="V51" s="591">
        <v>13.11574493804774</v>
      </c>
      <c r="W51" s="117" t="s">
        <v>81</v>
      </c>
    </row>
    <row r="52" spans="1:23" s="423" customFormat="1" ht="28.5" customHeight="1">
      <c r="A52" s="117" t="s">
        <v>82</v>
      </c>
      <c r="B52" s="591">
        <v>1.487772951448278</v>
      </c>
      <c r="C52" s="592">
        <v>1.3022485013401024</v>
      </c>
      <c r="D52" s="593">
        <v>-3.7263938848920901</v>
      </c>
      <c r="E52" s="593">
        <v>10.694110408859544</v>
      </c>
      <c r="F52" s="594">
        <v>23.11932927529574</v>
      </c>
      <c r="G52" s="595">
        <v>1.2013522197077577</v>
      </c>
      <c r="H52" s="593">
        <v>-26.034720308624969</v>
      </c>
      <c r="I52" s="593">
        <v>-5.1536529953365999</v>
      </c>
      <c r="J52" s="593">
        <v>-43.886730729912081</v>
      </c>
      <c r="K52" s="596">
        <v>28.846153846153868</v>
      </c>
      <c r="L52" s="591">
        <v>-7.4363098066449851</v>
      </c>
      <c r="M52" s="595">
        <v>162.75720164609055</v>
      </c>
      <c r="N52" s="596">
        <v>84.703801945181254</v>
      </c>
      <c r="O52" s="591">
        <v>128.65971417535729</v>
      </c>
      <c r="P52" s="595">
        <v>6.8957821914751065</v>
      </c>
      <c r="Q52" s="593">
        <v>3.2481363152289759</v>
      </c>
      <c r="R52" s="596">
        <v>-26.589595375722539</v>
      </c>
      <c r="S52" s="591">
        <v>5.0112522102555772</v>
      </c>
      <c r="T52" s="591">
        <v>-2.9499002318934373</v>
      </c>
      <c r="U52" s="591">
        <v>25.650118203309688</v>
      </c>
      <c r="V52" s="591">
        <v>9.133533383345835</v>
      </c>
      <c r="W52" s="117" t="s">
        <v>82</v>
      </c>
    </row>
    <row r="53" spans="1:23" s="423" customFormat="1" ht="28.5" customHeight="1">
      <c r="A53" s="117" t="s">
        <v>83</v>
      </c>
      <c r="B53" s="591">
        <v>3.359263850509393</v>
      </c>
      <c r="C53" s="592">
        <v>5.6426465284996112</v>
      </c>
      <c r="D53" s="593">
        <v>3.3797909407665543</v>
      </c>
      <c r="E53" s="593">
        <v>20.554550934297765</v>
      </c>
      <c r="F53" s="594">
        <v>1.0954616588419412</v>
      </c>
      <c r="G53" s="595">
        <v>12.010930718534013</v>
      </c>
      <c r="H53" s="593">
        <v>-11.877923813766984</v>
      </c>
      <c r="I53" s="593">
        <v>-8.5456957341339006</v>
      </c>
      <c r="J53" s="593">
        <v>-17.754247722235903</v>
      </c>
      <c r="K53" s="596">
        <v>-17.426710097719862</v>
      </c>
      <c r="L53" s="591">
        <v>1.7779336828890138</v>
      </c>
      <c r="M53" s="595">
        <v>11.087570621468927</v>
      </c>
      <c r="N53" s="596">
        <v>-11.243913235945115</v>
      </c>
      <c r="O53" s="591">
        <v>1.1785503830288775</v>
      </c>
      <c r="P53" s="595">
        <v>9.5916689503973629</v>
      </c>
      <c r="Q53" s="593">
        <v>-7.245532245532246</v>
      </c>
      <c r="R53" s="596">
        <v>255.55555555555554</v>
      </c>
      <c r="S53" s="591">
        <v>1.5386787125917465</v>
      </c>
      <c r="T53" s="591">
        <v>-17.676270212591319</v>
      </c>
      <c r="U53" s="591">
        <v>-29.553783142918732</v>
      </c>
      <c r="V53" s="591">
        <v>-25.717044905842585</v>
      </c>
      <c r="W53" s="117" t="s">
        <v>83</v>
      </c>
    </row>
    <row r="54" spans="1:23" s="423" customFormat="1" ht="28.5" customHeight="1">
      <c r="A54" s="117" t="s">
        <v>84</v>
      </c>
      <c r="B54" s="591">
        <v>4.8121699853096231</v>
      </c>
      <c r="C54" s="592">
        <v>4.9570303565009937</v>
      </c>
      <c r="D54" s="593">
        <v>5.205695882031236</v>
      </c>
      <c r="E54" s="593">
        <v>1.0412649440802113</v>
      </c>
      <c r="F54" s="594">
        <v>9.438146870379498</v>
      </c>
      <c r="G54" s="595">
        <v>-6.5442160321128853</v>
      </c>
      <c r="H54" s="593">
        <v>-31.176225524232748</v>
      </c>
      <c r="I54" s="593">
        <v>-9.2237661715380881</v>
      </c>
      <c r="J54" s="593">
        <v>-61.446977205153615</v>
      </c>
      <c r="K54" s="596">
        <v>-18.155619596541783</v>
      </c>
      <c r="L54" s="591">
        <v>-14.105877448937051</v>
      </c>
      <c r="M54" s="595">
        <v>-7.476635514018696</v>
      </c>
      <c r="N54" s="596">
        <v>3.5634743875278474</v>
      </c>
      <c r="O54" s="591">
        <v>-3.3388981636060038</v>
      </c>
      <c r="P54" s="595">
        <v>-7.9262015994932256</v>
      </c>
      <c r="Q54" s="593">
        <v>-22.312334967936636</v>
      </c>
      <c r="R54" s="596">
        <v>120.63492063492066</v>
      </c>
      <c r="S54" s="591">
        <v>-11.71501611648327</v>
      </c>
      <c r="T54" s="591">
        <v>-0.13041389251149837</v>
      </c>
      <c r="U54" s="591">
        <v>-14.466292134831463</v>
      </c>
      <c r="V54" s="591">
        <v>10.271277697245807</v>
      </c>
      <c r="W54" s="117" t="s">
        <v>84</v>
      </c>
    </row>
    <row r="55" spans="1:23" s="423" customFormat="1" ht="28.5" customHeight="1">
      <c r="A55" s="117" t="s">
        <v>85</v>
      </c>
      <c r="B55" s="591">
        <v>3.4850168834401245</v>
      </c>
      <c r="C55" s="592">
        <v>10.660900461176809</v>
      </c>
      <c r="D55" s="593">
        <v>7.7311936670467105</v>
      </c>
      <c r="E55" s="593">
        <v>22.372181644966659</v>
      </c>
      <c r="F55" s="594">
        <v>31.883072739632922</v>
      </c>
      <c r="G55" s="595">
        <v>6.2898524321369962</v>
      </c>
      <c r="H55" s="593">
        <v>-11.572669247671868</v>
      </c>
      <c r="I55" s="593">
        <v>-7.3924731182795682</v>
      </c>
      <c r="J55" s="593">
        <v>-16.578523798574381</v>
      </c>
      <c r="K55" s="596">
        <v>-56.211812627291238</v>
      </c>
      <c r="L55" s="591">
        <v>-3.1246094238213118E-3</v>
      </c>
      <c r="M55" s="595">
        <v>-14.400000000000006</v>
      </c>
      <c r="N55" s="596">
        <v>-4.4885177453027154</v>
      </c>
      <c r="O55" s="591">
        <v>-9.8415746519443132</v>
      </c>
      <c r="P55" s="595">
        <v>5.7871064467766047</v>
      </c>
      <c r="Q55" s="593">
        <v>-9.119356280733129</v>
      </c>
      <c r="R55" s="596">
        <v>-70.491803278688522</v>
      </c>
      <c r="S55" s="591">
        <v>-1.3330979076542775</v>
      </c>
      <c r="T55" s="591">
        <v>-1.6618657212497254</v>
      </c>
      <c r="U55" s="591">
        <v>-0.78504672897196315</v>
      </c>
      <c r="V55" s="591">
        <v>37.983848510164307</v>
      </c>
      <c r="W55" s="117" t="s">
        <v>85</v>
      </c>
    </row>
    <row r="56" spans="1:23" s="423" customFormat="1" ht="28.5" customHeight="1">
      <c r="A56" s="117" t="s">
        <v>86</v>
      </c>
      <c r="B56" s="591">
        <v>2.3456968638305682</v>
      </c>
      <c r="C56" s="592">
        <v>2.6953703051229638</v>
      </c>
      <c r="D56" s="593">
        <v>1.977523686899076</v>
      </c>
      <c r="E56" s="593">
        <v>-4.2951196572264649</v>
      </c>
      <c r="F56" s="594">
        <v>31.353055286129973</v>
      </c>
      <c r="G56" s="595">
        <v>22.893678457254822</v>
      </c>
      <c r="H56" s="593">
        <v>-8.5184450614835328</v>
      </c>
      <c r="I56" s="593">
        <v>-5.2852806102592069</v>
      </c>
      <c r="J56" s="593">
        <v>-14.192050266357057</v>
      </c>
      <c r="K56" s="596">
        <v>-27.156177156177151</v>
      </c>
      <c r="L56" s="591">
        <v>9.3960133288105965</v>
      </c>
      <c r="M56" s="595">
        <v>11.321989528795811</v>
      </c>
      <c r="N56" s="596">
        <v>-11.967921036397286</v>
      </c>
      <c r="O56" s="591">
        <v>-0.66687837408700545</v>
      </c>
      <c r="P56" s="595">
        <v>13.005235602094231</v>
      </c>
      <c r="Q56" s="593">
        <v>0.25339096735727651</v>
      </c>
      <c r="R56" s="596">
        <v>-66.666666666666671</v>
      </c>
      <c r="S56" s="591">
        <v>7.7296765465502375</v>
      </c>
      <c r="T56" s="591">
        <v>-4.6115880931571667</v>
      </c>
      <c r="U56" s="591">
        <v>3.2388663967611393</v>
      </c>
      <c r="V56" s="591">
        <v>103.28814924171249</v>
      </c>
      <c r="W56" s="117" t="s">
        <v>86</v>
      </c>
    </row>
    <row r="57" spans="1:23" s="423" customFormat="1" ht="28.5" customHeight="1" thickBot="1">
      <c r="A57" s="125" t="s">
        <v>87</v>
      </c>
      <c r="B57" s="597">
        <v>3.3631950403599546</v>
      </c>
      <c r="C57" s="598">
        <v>5.4759795570698486</v>
      </c>
      <c r="D57" s="599">
        <v>2.7678873511736981</v>
      </c>
      <c r="E57" s="599">
        <v>9.2119339118031718</v>
      </c>
      <c r="F57" s="600">
        <v>52.713446249567937</v>
      </c>
      <c r="G57" s="601">
        <v>5.3964647308450537</v>
      </c>
      <c r="H57" s="599">
        <v>1.1693171188026099</v>
      </c>
      <c r="I57" s="599">
        <v>2.0243730486453728</v>
      </c>
      <c r="J57" s="599">
        <v>-0.51618026603136968</v>
      </c>
      <c r="K57" s="602">
        <v>-3.6261491317671073</v>
      </c>
      <c r="L57" s="597">
        <v>3.6690785682269365</v>
      </c>
      <c r="M57" s="601">
        <v>-3.2379518072289102</v>
      </c>
      <c r="N57" s="602">
        <v>2.2471910112359552</v>
      </c>
      <c r="O57" s="597">
        <v>-0.79298831385642643</v>
      </c>
      <c r="P57" s="601">
        <v>5.6090314913844281</v>
      </c>
      <c r="Q57" s="599">
        <v>-11.279780729496096</v>
      </c>
      <c r="R57" s="602" t="s">
        <v>280</v>
      </c>
      <c r="S57" s="597">
        <v>-0.3039744661448367</v>
      </c>
      <c r="T57" s="597">
        <v>6.946505966870518</v>
      </c>
      <c r="U57" s="597">
        <v>4.3342036553524821</v>
      </c>
      <c r="V57" s="597">
        <v>16.821192052980138</v>
      </c>
      <c r="W57" s="125" t="s">
        <v>87</v>
      </c>
    </row>
    <row r="59" spans="1:23">
      <c r="B59" s="135"/>
      <c r="C59" s="135"/>
      <c r="D59" s="135"/>
      <c r="E59" s="135"/>
      <c r="F59" s="135"/>
      <c r="G59" s="135"/>
      <c r="H59" s="135"/>
      <c r="I59" s="135"/>
      <c r="J59" s="135"/>
      <c r="K59" s="135"/>
      <c r="L59" s="135"/>
      <c r="M59" s="135"/>
      <c r="N59" s="135"/>
      <c r="O59" s="135"/>
      <c r="P59" s="135"/>
      <c r="Q59" s="135"/>
      <c r="R59" s="135"/>
      <c r="S59" s="135"/>
      <c r="T59" s="135"/>
      <c r="U59" s="135"/>
      <c r="V59" s="135"/>
    </row>
  </sheetData>
  <mergeCells count="15">
    <mergeCell ref="K7:K8"/>
    <mergeCell ref="L7:L8"/>
    <mergeCell ref="M7:M8"/>
    <mergeCell ref="N7:N8"/>
    <mergeCell ref="O7:O8"/>
    <mergeCell ref="A4:A8"/>
    <mergeCell ref="W4:W8"/>
    <mergeCell ref="B5:B8"/>
    <mergeCell ref="C5:C8"/>
    <mergeCell ref="V6:V8"/>
    <mergeCell ref="D7:D8"/>
    <mergeCell ref="E7:E8"/>
    <mergeCell ref="F7:F8"/>
    <mergeCell ref="G7:G8"/>
    <mergeCell ref="H7:H8"/>
  </mergeCells>
  <phoneticPr fontId="2"/>
  <printOptions horizontalCentered="1"/>
  <pageMargins left="0" right="0" top="0.59055118110236227" bottom="0.47244094488188981" header="0" footer="0.39370078740157483"/>
  <pageSetup paperSize="9" scale="35" firstPageNumber="4" orientation="landscape" useFirstPageNumber="1" verticalDpi="1200" r:id="rId1"/>
  <headerFooter alignWithMargins="0">
    <oddFooter>&amp;R&amp;18－&amp;P－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E70"/>
  <sheetViews>
    <sheetView showGridLines="0" zoomScale="55" zoomScaleNormal="55" zoomScaleSheetLayoutView="85" workbookViewId="0"/>
  </sheetViews>
  <sheetFormatPr defaultRowHeight="13.5"/>
  <cols>
    <col min="1" max="1" width="15.625" style="153" customWidth="1"/>
    <col min="2" max="2" width="18.125" style="136" customWidth="1"/>
    <col min="3" max="3" width="14.625" style="136" customWidth="1"/>
    <col min="4" max="4" width="10" style="136" customWidth="1"/>
    <col min="5" max="5" width="12.875" style="64" customWidth="1"/>
    <col min="6" max="6" width="7.625" style="64" customWidth="1"/>
    <col min="7" max="7" width="12.875" style="64" customWidth="1"/>
    <col min="8" max="8" width="7.625" style="64" customWidth="1"/>
    <col min="9" max="9" width="12.875" style="64" customWidth="1"/>
    <col min="10" max="10" width="7.625" style="64" customWidth="1"/>
    <col min="11" max="11" width="14.625" style="136" customWidth="1"/>
    <col min="12" max="12" width="10" style="136" customWidth="1"/>
    <col min="13" max="13" width="14.625" style="136" customWidth="1"/>
    <col min="14" max="14" width="10" style="136" customWidth="1"/>
    <col min="15" max="15" width="14.625" style="136" customWidth="1"/>
    <col min="16" max="16" width="10" style="136" customWidth="1"/>
    <col min="17" max="17" width="14.625" style="136" customWidth="1"/>
    <col min="18" max="18" width="10" style="136" customWidth="1"/>
    <col min="19" max="19" width="14.625" style="136" customWidth="1"/>
    <col min="20" max="20" width="10" style="136" customWidth="1"/>
    <col min="21" max="21" width="14.625" style="136" customWidth="1"/>
    <col min="22" max="22" width="10" style="136" customWidth="1"/>
    <col min="23" max="23" width="14.625" style="136" customWidth="1"/>
    <col min="24" max="24" width="10" style="136" customWidth="1"/>
    <col min="25" max="25" width="14.625" style="136" customWidth="1"/>
    <col min="26" max="26" width="10" style="136" customWidth="1"/>
    <col min="27" max="27" width="14.625" style="136" customWidth="1"/>
    <col min="28" max="28" width="10" style="136" customWidth="1"/>
    <col min="29" max="29" width="14.625" style="136" customWidth="1"/>
    <col min="30" max="30" width="10" style="136" customWidth="1"/>
    <col min="31" max="31" width="15.625" style="64" customWidth="1"/>
    <col min="32" max="32" width="15.25" style="136" bestFit="1" customWidth="1"/>
    <col min="33" max="16384" width="9" style="136"/>
  </cols>
  <sheetData>
    <row r="1" spans="1:31" s="426" customFormat="1" ht="37.5">
      <c r="A1" s="424" t="s">
        <v>39</v>
      </c>
      <c r="B1" s="424"/>
      <c r="C1" s="424"/>
      <c r="D1" s="424"/>
      <c r="E1" s="412"/>
      <c r="F1" s="412"/>
      <c r="G1" s="412"/>
      <c r="H1" s="412"/>
      <c r="I1" s="412"/>
      <c r="J1" s="412"/>
      <c r="K1" s="424"/>
      <c r="L1" s="424"/>
      <c r="M1" s="425"/>
      <c r="N1" s="425"/>
      <c r="O1" s="425"/>
      <c r="P1" s="425"/>
      <c r="Q1" s="425"/>
      <c r="R1" s="425"/>
      <c r="S1" s="425"/>
      <c r="T1" s="425"/>
      <c r="U1" s="425"/>
      <c r="V1" s="425"/>
      <c r="W1" s="425"/>
      <c r="X1" s="425"/>
      <c r="Y1" s="425"/>
      <c r="Z1" s="425"/>
      <c r="AA1" s="425"/>
      <c r="AB1" s="425"/>
      <c r="AC1" s="425"/>
      <c r="AD1" s="425"/>
      <c r="AE1" s="395"/>
    </row>
    <row r="2" spans="1:31" s="398" customFormat="1" ht="25.5" customHeight="1">
      <c r="A2" s="137"/>
      <c r="B2" s="137"/>
      <c r="C2" s="137"/>
      <c r="D2" s="137"/>
      <c r="E2" s="391"/>
      <c r="F2" s="391"/>
      <c r="G2" s="391"/>
      <c r="H2" s="391"/>
      <c r="I2" s="391"/>
      <c r="J2" s="391"/>
      <c r="K2" s="137"/>
      <c r="L2" s="137"/>
      <c r="M2" s="137"/>
      <c r="N2" s="137"/>
      <c r="O2" s="137"/>
      <c r="P2" s="137"/>
      <c r="Q2" s="137"/>
      <c r="R2" s="137"/>
      <c r="S2" s="137"/>
      <c r="T2" s="137"/>
      <c r="U2" s="137"/>
      <c r="V2" s="137"/>
      <c r="W2" s="137"/>
      <c r="X2" s="137"/>
      <c r="Y2" s="137"/>
      <c r="Z2" s="137"/>
      <c r="AA2" s="137"/>
      <c r="AB2" s="137"/>
      <c r="AC2" s="137"/>
      <c r="AD2" s="137"/>
      <c r="AE2" s="397"/>
    </row>
    <row r="3" spans="1:31" s="398" customFormat="1" ht="25.5" customHeight="1" thickBot="1">
      <c r="A3" s="529" t="s">
        <v>281</v>
      </c>
      <c r="B3" s="399"/>
      <c r="C3" s="399"/>
      <c r="D3" s="400"/>
      <c r="E3" s="392"/>
      <c r="F3" s="392"/>
      <c r="G3" s="392"/>
      <c r="H3" s="392"/>
      <c r="I3" s="392"/>
      <c r="J3" s="392"/>
      <c r="K3" s="401"/>
      <c r="L3" s="401"/>
      <c r="M3" s="401"/>
      <c r="N3" s="401"/>
      <c r="O3" s="401"/>
      <c r="P3" s="401"/>
      <c r="Q3" s="401"/>
      <c r="R3" s="401"/>
      <c r="S3" s="401"/>
      <c r="T3" s="401"/>
      <c r="U3" s="401"/>
      <c r="V3" s="401"/>
      <c r="W3" s="401"/>
      <c r="X3" s="401"/>
      <c r="Y3" s="401"/>
      <c r="Z3" s="401"/>
      <c r="AA3" s="401"/>
      <c r="AB3" s="401"/>
      <c r="AC3" s="401"/>
      <c r="AD3" s="401"/>
      <c r="AE3" s="66" t="s">
        <v>209</v>
      </c>
    </row>
    <row r="4" spans="1:31" s="76" customFormat="1" ht="25.5" customHeight="1" thickBot="1">
      <c r="A4" s="861" t="s">
        <v>88</v>
      </c>
      <c r="B4" s="68" t="s">
        <v>89</v>
      </c>
      <c r="C4" s="68"/>
      <c r="D4" s="69"/>
      <c r="E4" s="71"/>
      <c r="F4" s="71"/>
      <c r="G4" s="71"/>
      <c r="H4" s="71"/>
      <c r="I4" s="71"/>
      <c r="J4" s="71"/>
      <c r="K4" s="490" t="s">
        <v>90</v>
      </c>
      <c r="L4" s="491"/>
      <c r="M4" s="491"/>
      <c r="N4" s="491"/>
      <c r="O4" s="491"/>
      <c r="P4" s="491"/>
      <c r="Q4" s="491"/>
      <c r="R4" s="491"/>
      <c r="S4" s="491"/>
      <c r="T4" s="492"/>
      <c r="U4" s="490"/>
      <c r="V4" s="491"/>
      <c r="W4" s="491"/>
      <c r="X4" s="493"/>
      <c r="Y4" s="494"/>
      <c r="Z4" s="495"/>
      <c r="AA4" s="494"/>
      <c r="AB4" s="495"/>
      <c r="AC4" s="496"/>
      <c r="AD4" s="497"/>
      <c r="AE4" s="861" t="s">
        <v>88</v>
      </c>
    </row>
    <row r="5" spans="1:31" s="76" customFormat="1" ht="25.5" customHeight="1" thickBot="1">
      <c r="A5" s="862"/>
      <c r="B5" s="874" t="s">
        <v>91</v>
      </c>
      <c r="C5" s="868" t="s">
        <v>92</v>
      </c>
      <c r="D5" s="869"/>
      <c r="E5" s="526"/>
      <c r="F5" s="526"/>
      <c r="G5" s="526"/>
      <c r="H5" s="526"/>
      <c r="I5" s="526"/>
      <c r="J5" s="527"/>
      <c r="K5" s="490" t="s">
        <v>93</v>
      </c>
      <c r="L5" s="491"/>
      <c r="M5" s="491"/>
      <c r="N5" s="491"/>
      <c r="O5" s="491"/>
      <c r="P5" s="491"/>
      <c r="Q5" s="491"/>
      <c r="R5" s="491"/>
      <c r="S5" s="498"/>
      <c r="T5" s="492"/>
      <c r="U5" s="499" t="s">
        <v>168</v>
      </c>
      <c r="V5" s="500"/>
      <c r="W5" s="501"/>
      <c r="X5" s="502"/>
      <c r="Y5" s="494" t="s">
        <v>94</v>
      </c>
      <c r="Z5" s="495"/>
      <c r="AA5" s="494"/>
      <c r="AB5" s="495"/>
      <c r="AC5" s="496"/>
      <c r="AD5" s="497"/>
      <c r="AE5" s="862"/>
    </row>
    <row r="6" spans="1:31" s="76" customFormat="1" ht="25.5" customHeight="1" thickBot="1">
      <c r="A6" s="862"/>
      <c r="B6" s="875"/>
      <c r="C6" s="870"/>
      <c r="D6" s="871"/>
      <c r="E6" s="431"/>
      <c r="F6" s="431"/>
      <c r="G6" s="431"/>
      <c r="H6" s="431"/>
      <c r="I6" s="431"/>
      <c r="J6" s="528"/>
      <c r="K6" s="490" t="s">
        <v>95</v>
      </c>
      <c r="L6" s="491"/>
      <c r="M6" s="491"/>
      <c r="N6" s="491"/>
      <c r="O6" s="491"/>
      <c r="P6" s="491"/>
      <c r="Q6" s="491"/>
      <c r="R6" s="491"/>
      <c r="S6" s="909" t="s">
        <v>96</v>
      </c>
      <c r="T6" s="910"/>
      <c r="U6" s="503"/>
      <c r="V6" s="504"/>
      <c r="W6" s="505"/>
      <c r="X6" s="506"/>
      <c r="Y6" s="507"/>
      <c r="Z6" s="508"/>
      <c r="AA6" s="507"/>
      <c r="AB6" s="508"/>
      <c r="AC6" s="509"/>
      <c r="AD6" s="510"/>
      <c r="AE6" s="862"/>
    </row>
    <row r="7" spans="1:31" s="76" customFormat="1" ht="25.5" customHeight="1">
      <c r="A7" s="862"/>
      <c r="B7" s="875"/>
      <c r="C7" s="870"/>
      <c r="D7" s="871"/>
      <c r="E7" s="864" t="s">
        <v>103</v>
      </c>
      <c r="F7" s="864"/>
      <c r="G7" s="864" t="s">
        <v>158</v>
      </c>
      <c r="H7" s="864"/>
      <c r="I7" s="864" t="s">
        <v>104</v>
      </c>
      <c r="J7" s="866"/>
      <c r="K7" s="901" t="s">
        <v>92</v>
      </c>
      <c r="L7" s="902"/>
      <c r="M7" s="501"/>
      <c r="N7" s="501"/>
      <c r="O7" s="501"/>
      <c r="P7" s="500"/>
      <c r="Q7" s="907" t="s">
        <v>98</v>
      </c>
      <c r="R7" s="905"/>
      <c r="S7" s="901" t="s">
        <v>92</v>
      </c>
      <c r="T7" s="905"/>
      <c r="U7" s="507" t="s">
        <v>92</v>
      </c>
      <c r="V7" s="511"/>
      <c r="W7" s="512" t="s">
        <v>98</v>
      </c>
      <c r="X7" s="508"/>
      <c r="Y7" s="507" t="s">
        <v>100</v>
      </c>
      <c r="Z7" s="508"/>
      <c r="AA7" s="507" t="s">
        <v>101</v>
      </c>
      <c r="AB7" s="508"/>
      <c r="AC7" s="509" t="s">
        <v>102</v>
      </c>
      <c r="AD7" s="510"/>
      <c r="AE7" s="862"/>
    </row>
    <row r="8" spans="1:31" s="76" customFormat="1" ht="25.5" customHeight="1" thickBot="1">
      <c r="A8" s="863"/>
      <c r="B8" s="876"/>
      <c r="C8" s="872"/>
      <c r="D8" s="873"/>
      <c r="E8" s="865"/>
      <c r="F8" s="865"/>
      <c r="G8" s="865"/>
      <c r="H8" s="865"/>
      <c r="I8" s="865"/>
      <c r="J8" s="867"/>
      <c r="K8" s="903"/>
      <c r="L8" s="904"/>
      <c r="M8" s="513" t="s">
        <v>103</v>
      </c>
      <c r="N8" s="514"/>
      <c r="O8" s="515" t="s">
        <v>104</v>
      </c>
      <c r="P8" s="514"/>
      <c r="Q8" s="908"/>
      <c r="R8" s="906"/>
      <c r="S8" s="903"/>
      <c r="T8" s="906"/>
      <c r="U8" s="517"/>
      <c r="V8" s="518"/>
      <c r="W8" s="519"/>
      <c r="X8" s="516"/>
      <c r="Y8" s="517"/>
      <c r="Z8" s="516"/>
      <c r="AA8" s="517"/>
      <c r="AB8" s="516"/>
      <c r="AC8" s="520"/>
      <c r="AD8" s="521"/>
      <c r="AE8" s="863"/>
    </row>
    <row r="9" spans="1:31" ht="12" customHeight="1">
      <c r="A9" s="139"/>
      <c r="B9" s="140" t="s">
        <v>109</v>
      </c>
      <c r="C9" s="442" t="s">
        <v>109</v>
      </c>
      <c r="D9" s="143" t="s">
        <v>195</v>
      </c>
      <c r="E9" s="98" t="s">
        <v>109</v>
      </c>
      <c r="F9" s="96" t="s">
        <v>195</v>
      </c>
      <c r="G9" s="96" t="s">
        <v>109</v>
      </c>
      <c r="H9" s="96" t="s">
        <v>195</v>
      </c>
      <c r="I9" s="96" t="s">
        <v>109</v>
      </c>
      <c r="J9" s="95" t="s">
        <v>195</v>
      </c>
      <c r="K9" s="142" t="s">
        <v>109</v>
      </c>
      <c r="L9" s="143" t="s">
        <v>195</v>
      </c>
      <c r="M9" s="144" t="s">
        <v>109</v>
      </c>
      <c r="N9" s="142" t="s">
        <v>195</v>
      </c>
      <c r="O9" s="142" t="s">
        <v>109</v>
      </c>
      <c r="P9" s="145" t="s">
        <v>195</v>
      </c>
      <c r="Q9" s="142" t="s">
        <v>109</v>
      </c>
      <c r="R9" s="145" t="s">
        <v>195</v>
      </c>
      <c r="S9" s="140" t="s">
        <v>109</v>
      </c>
      <c r="T9" s="141" t="s">
        <v>195</v>
      </c>
      <c r="U9" s="140" t="s">
        <v>109</v>
      </c>
      <c r="V9" s="145" t="s">
        <v>195</v>
      </c>
      <c r="W9" s="144" t="s">
        <v>109</v>
      </c>
      <c r="X9" s="141" t="s">
        <v>195</v>
      </c>
      <c r="Y9" s="146" t="s">
        <v>109</v>
      </c>
      <c r="Z9" s="141" t="s">
        <v>195</v>
      </c>
      <c r="AA9" s="144" t="s">
        <v>109</v>
      </c>
      <c r="AB9" s="142" t="s">
        <v>195</v>
      </c>
      <c r="AC9" s="140" t="s">
        <v>109</v>
      </c>
      <c r="AD9" s="141" t="s">
        <v>195</v>
      </c>
      <c r="AE9" s="67"/>
    </row>
    <row r="10" spans="1:31" ht="25.5" customHeight="1" thickBot="1">
      <c r="A10" s="147" t="s">
        <v>105</v>
      </c>
      <c r="B10" s="628">
        <v>1288235472.6739993</v>
      </c>
      <c r="C10" s="629">
        <v>3738464.9919999996</v>
      </c>
      <c r="D10" s="718">
        <v>29.020043860770592</v>
      </c>
      <c r="E10" s="630">
        <v>3104766.9369999995</v>
      </c>
      <c r="F10" s="722">
        <v>24.100927220668851</v>
      </c>
      <c r="G10" s="631">
        <v>374814.28700000001</v>
      </c>
      <c r="H10" s="726">
        <v>2.9095168930723152</v>
      </c>
      <c r="I10" s="630">
        <v>258883.76799999995</v>
      </c>
      <c r="J10" s="730">
        <v>2.0095997470294238</v>
      </c>
      <c r="K10" s="631">
        <v>509129.80200000003</v>
      </c>
      <c r="L10" s="718">
        <v>4.0597011366536764</v>
      </c>
      <c r="M10" s="632">
        <v>308538.516</v>
      </c>
      <c r="N10" s="734">
        <v>2.4602255833113431</v>
      </c>
      <c r="O10" s="633">
        <v>200591.28599999991</v>
      </c>
      <c r="P10" s="718">
        <v>1.5994755533423328</v>
      </c>
      <c r="Q10" s="634">
        <v>975932.5229999997</v>
      </c>
      <c r="R10" s="718">
        <v>7.7818944350862989</v>
      </c>
      <c r="S10" s="629">
        <v>-158882.052</v>
      </c>
      <c r="T10" s="738">
        <v>-1.2668943058616484</v>
      </c>
      <c r="U10" s="635">
        <v>225653.27600000004</v>
      </c>
      <c r="V10" s="718">
        <v>1.7993149437887863</v>
      </c>
      <c r="W10" s="636">
        <v>11898.443999999998</v>
      </c>
      <c r="X10" s="742">
        <v>9.4875857672166108E-2</v>
      </c>
      <c r="Y10" s="629">
        <v>3612235.0009999988</v>
      </c>
      <c r="Z10" s="742">
        <v>28.040176486539824</v>
      </c>
      <c r="AA10" s="636">
        <v>1239898.5279999999</v>
      </c>
      <c r="AB10" s="734">
        <v>9.6247817600173189</v>
      </c>
      <c r="AC10" s="629">
        <v>6050551.1050000014</v>
      </c>
      <c r="AD10" s="742">
        <v>46.967741793670925</v>
      </c>
      <c r="AE10" s="148" t="s">
        <v>105</v>
      </c>
    </row>
    <row r="11" spans="1:31" ht="25.5" customHeight="1">
      <c r="A11" s="149" t="s">
        <v>106</v>
      </c>
      <c r="B11" s="637">
        <v>60211129.343000002</v>
      </c>
      <c r="C11" s="638">
        <v>220711.25699999998</v>
      </c>
      <c r="D11" s="719">
        <v>36.656222762853609</v>
      </c>
      <c r="E11" s="639">
        <v>174632.065</v>
      </c>
      <c r="F11" s="723">
        <v>29.003286752053306</v>
      </c>
      <c r="G11" s="640">
        <v>23309.226999999999</v>
      </c>
      <c r="H11" s="727">
        <v>3.8712489292828507</v>
      </c>
      <c r="I11" s="639">
        <v>22769.965</v>
      </c>
      <c r="J11" s="731">
        <v>3.7816870815174601</v>
      </c>
      <c r="K11" s="641">
        <v>29310.628999999997</v>
      </c>
      <c r="L11" s="719">
        <v>4.96774208300815</v>
      </c>
      <c r="M11" s="642">
        <v>16309.481</v>
      </c>
      <c r="N11" s="735">
        <v>2.764229150992354</v>
      </c>
      <c r="O11" s="643">
        <v>13001.147999999999</v>
      </c>
      <c r="P11" s="719">
        <v>2.2035129320157973</v>
      </c>
      <c r="Q11" s="644">
        <v>65984.528000000006</v>
      </c>
      <c r="R11" s="719">
        <v>11.183455550306672</v>
      </c>
      <c r="S11" s="645">
        <v>-5982.6550000000007</v>
      </c>
      <c r="T11" s="739">
        <v>-1.0139764319496227</v>
      </c>
      <c r="U11" s="646">
        <v>13660.839</v>
      </c>
      <c r="V11" s="719">
        <v>2.3153213392144871</v>
      </c>
      <c r="W11" s="647">
        <v>2290.7509999999997</v>
      </c>
      <c r="X11" s="743">
        <v>0.38825028778444176</v>
      </c>
      <c r="Y11" s="645">
        <v>144798.53200000001</v>
      </c>
      <c r="Z11" s="743">
        <v>24.04846638486676</v>
      </c>
      <c r="AA11" s="647">
        <v>38048.85</v>
      </c>
      <c r="AB11" s="735">
        <v>6.3192387213417156</v>
      </c>
      <c r="AC11" s="648">
        <v>270761.60399999999</v>
      </c>
      <c r="AD11" s="743">
        <v>44.96869714194758</v>
      </c>
      <c r="AE11" s="149" t="s">
        <v>106</v>
      </c>
    </row>
    <row r="12" spans="1:31" ht="25.5" customHeight="1">
      <c r="A12" s="150" t="s">
        <v>42</v>
      </c>
      <c r="B12" s="649">
        <v>12430069.050000001</v>
      </c>
      <c r="C12" s="650">
        <v>25036.683000000001</v>
      </c>
      <c r="D12" s="720">
        <v>20.142030506258529</v>
      </c>
      <c r="E12" s="651">
        <v>20218.150999999998</v>
      </c>
      <c r="F12" s="724">
        <v>16.265517849235117</v>
      </c>
      <c r="G12" s="652">
        <v>3275.1849999999999</v>
      </c>
      <c r="H12" s="728">
        <v>2.6348888222789077</v>
      </c>
      <c r="I12" s="651">
        <v>1543.347</v>
      </c>
      <c r="J12" s="732">
        <v>1.2416238347445061</v>
      </c>
      <c r="K12" s="653">
        <v>3397.25</v>
      </c>
      <c r="L12" s="720">
        <v>2.8337364652691885</v>
      </c>
      <c r="M12" s="642">
        <v>1816.1029999999998</v>
      </c>
      <c r="N12" s="736">
        <v>1.5148597529721888</v>
      </c>
      <c r="O12" s="643">
        <v>1581.1469999999999</v>
      </c>
      <c r="P12" s="720">
        <v>1.3188767122969995</v>
      </c>
      <c r="Q12" s="652">
        <v>3541.6509999999998</v>
      </c>
      <c r="R12" s="720">
        <v>2.9541851750554375</v>
      </c>
      <c r="S12" s="654">
        <v>-328.375</v>
      </c>
      <c r="T12" s="740">
        <v>-0.27390631003981747</v>
      </c>
      <c r="U12" s="650">
        <v>1581.298</v>
      </c>
      <c r="V12" s="720">
        <v>1.3190026654079734</v>
      </c>
      <c r="W12" s="651">
        <v>13.696999999999999</v>
      </c>
      <c r="X12" s="744">
        <v>1.1425031529852697E-2</v>
      </c>
      <c r="Y12" s="654">
        <v>37227.120000000003</v>
      </c>
      <c r="Z12" s="744">
        <v>29.94924633986647</v>
      </c>
      <c r="AA12" s="651">
        <v>15101.186</v>
      </c>
      <c r="AB12" s="736">
        <v>12.148915616844461</v>
      </c>
      <c r="AC12" s="654">
        <v>55020.214</v>
      </c>
      <c r="AD12" s="744">
        <v>44.263803989085638</v>
      </c>
      <c r="AE12" s="150" t="s">
        <v>107</v>
      </c>
    </row>
    <row r="13" spans="1:31" ht="25.5" customHeight="1">
      <c r="A13" s="150" t="s">
        <v>43</v>
      </c>
      <c r="B13" s="649">
        <v>10946718.189999999</v>
      </c>
      <c r="C13" s="650">
        <v>21989.876</v>
      </c>
      <c r="D13" s="720">
        <v>20.088099116398283</v>
      </c>
      <c r="E13" s="651">
        <v>17792.207999999999</v>
      </c>
      <c r="F13" s="724">
        <v>16.253463084720188</v>
      </c>
      <c r="G13" s="652">
        <v>3307.6990000000001</v>
      </c>
      <c r="H13" s="728">
        <v>3.0216352906770139</v>
      </c>
      <c r="I13" s="651">
        <v>889.96900000000005</v>
      </c>
      <c r="J13" s="732">
        <v>0.81300074100107989</v>
      </c>
      <c r="K13" s="653">
        <v>3590.6240000000003</v>
      </c>
      <c r="L13" s="720">
        <v>3.3567180507071646</v>
      </c>
      <c r="M13" s="642">
        <v>2316.1990000000001</v>
      </c>
      <c r="N13" s="736">
        <v>2.1653136035212497</v>
      </c>
      <c r="O13" s="643">
        <v>1274.425</v>
      </c>
      <c r="P13" s="720">
        <v>1.1914044471859149</v>
      </c>
      <c r="Q13" s="652">
        <v>10894.618</v>
      </c>
      <c r="R13" s="720">
        <v>10.184904043464085</v>
      </c>
      <c r="S13" s="654">
        <v>-870.00100000000009</v>
      </c>
      <c r="T13" s="740">
        <v>-0.81332605720712736</v>
      </c>
      <c r="U13" s="650">
        <v>1384.4359999999999</v>
      </c>
      <c r="V13" s="720">
        <v>1.2942489414789251</v>
      </c>
      <c r="W13" s="651">
        <v>28.236999999999998</v>
      </c>
      <c r="X13" s="744">
        <v>2.6397541930822666E-2</v>
      </c>
      <c r="Y13" s="654">
        <v>34121.709000000003</v>
      </c>
      <c r="Z13" s="744">
        <v>31.170720217471867</v>
      </c>
      <c r="AA13" s="651">
        <v>15903.058000000001</v>
      </c>
      <c r="AB13" s="736">
        <v>14.527694715414979</v>
      </c>
      <c r="AC13" s="654">
        <v>68633.672999999995</v>
      </c>
      <c r="AD13" s="744">
        <v>62.697944542591713</v>
      </c>
      <c r="AE13" s="150" t="s">
        <v>43</v>
      </c>
    </row>
    <row r="14" spans="1:31" ht="25.5" customHeight="1">
      <c r="A14" s="150" t="s">
        <v>44</v>
      </c>
      <c r="B14" s="649">
        <v>21672299.306000002</v>
      </c>
      <c r="C14" s="650">
        <v>48812.692999999999</v>
      </c>
      <c r="D14" s="720">
        <v>22.523079951413436</v>
      </c>
      <c r="E14" s="651">
        <v>42022.070999999996</v>
      </c>
      <c r="F14" s="724">
        <v>19.389761283135353</v>
      </c>
      <c r="G14" s="652">
        <v>4885.3269999999993</v>
      </c>
      <c r="H14" s="728">
        <v>2.2541802930192509</v>
      </c>
      <c r="I14" s="651">
        <v>1905.2950000000001</v>
      </c>
      <c r="J14" s="732">
        <v>0.87913837525883409</v>
      </c>
      <c r="K14" s="653">
        <v>6075.5110000000004</v>
      </c>
      <c r="L14" s="720">
        <v>2.8877764953072713</v>
      </c>
      <c r="M14" s="642">
        <v>3100.0070000000001</v>
      </c>
      <c r="N14" s="736">
        <v>1.4734772679842085</v>
      </c>
      <c r="O14" s="643">
        <v>2975.5039999999999</v>
      </c>
      <c r="P14" s="720">
        <v>1.4142992273230623</v>
      </c>
      <c r="Q14" s="652">
        <v>20707.863000000001</v>
      </c>
      <c r="R14" s="720">
        <v>9.8427408064018191</v>
      </c>
      <c r="S14" s="654">
        <v>-981.17499999999995</v>
      </c>
      <c r="T14" s="740">
        <v>-0.4663663851128097</v>
      </c>
      <c r="U14" s="650">
        <v>3067.527</v>
      </c>
      <c r="V14" s="720">
        <v>1.4580390635981775</v>
      </c>
      <c r="W14" s="651">
        <v>197.65799999999999</v>
      </c>
      <c r="X14" s="744">
        <v>9.3949649092799695E-2</v>
      </c>
      <c r="Y14" s="654">
        <v>71136.498999999996</v>
      </c>
      <c r="Z14" s="744">
        <v>32.823697197789144</v>
      </c>
      <c r="AA14" s="651">
        <v>31405.89</v>
      </c>
      <c r="AB14" s="736">
        <v>14.49125889070074</v>
      </c>
      <c r="AC14" s="654">
        <v>84538.322</v>
      </c>
      <c r="AD14" s="744">
        <v>39.007546364310073</v>
      </c>
      <c r="AE14" s="150" t="s">
        <v>44</v>
      </c>
    </row>
    <row r="15" spans="1:31" ht="25.5" customHeight="1">
      <c r="A15" s="150" t="s">
        <v>45</v>
      </c>
      <c r="B15" s="649">
        <v>10699287.74</v>
      </c>
      <c r="C15" s="650">
        <v>13330.289000000001</v>
      </c>
      <c r="D15" s="720">
        <v>12.459043371797383</v>
      </c>
      <c r="E15" s="651">
        <v>10276.296999999999</v>
      </c>
      <c r="F15" s="724">
        <v>9.6046552347418199</v>
      </c>
      <c r="G15" s="652">
        <v>2276.4629999999997</v>
      </c>
      <c r="H15" s="728">
        <v>2.1276771457311976</v>
      </c>
      <c r="I15" s="651">
        <v>777.529</v>
      </c>
      <c r="J15" s="732">
        <v>0.72671099132436268</v>
      </c>
      <c r="K15" s="653">
        <v>3038.1550000000002</v>
      </c>
      <c r="L15" s="720">
        <v>2.8855306450945668</v>
      </c>
      <c r="M15" s="642">
        <v>1700.088</v>
      </c>
      <c r="N15" s="736">
        <v>1.6146826028815289</v>
      </c>
      <c r="O15" s="643">
        <v>1338.067</v>
      </c>
      <c r="P15" s="720">
        <v>1.2708480422130375</v>
      </c>
      <c r="Q15" s="652">
        <v>3339.848</v>
      </c>
      <c r="R15" s="720">
        <v>3.1720678352348046</v>
      </c>
      <c r="S15" s="654">
        <v>-790.33899999999994</v>
      </c>
      <c r="T15" s="740">
        <v>-0.75063563396646793</v>
      </c>
      <c r="U15" s="650">
        <v>2016.9489999999998</v>
      </c>
      <c r="V15" s="720">
        <v>1.9156258153691434</v>
      </c>
      <c r="W15" s="651">
        <v>30.498000000000001</v>
      </c>
      <c r="X15" s="744">
        <v>2.8965906484064864E-2</v>
      </c>
      <c r="Y15" s="654">
        <v>26783.132000000001</v>
      </c>
      <c r="Z15" s="744">
        <v>25.032630816974365</v>
      </c>
      <c r="AA15" s="651">
        <v>8354.2250000000004</v>
      </c>
      <c r="AB15" s="736">
        <v>7.8082066797467027</v>
      </c>
      <c r="AC15" s="654">
        <v>58349.983</v>
      </c>
      <c r="AD15" s="744">
        <v>54.536324676879843</v>
      </c>
      <c r="AE15" s="150" t="s">
        <v>45</v>
      </c>
    </row>
    <row r="16" spans="1:31" ht="25.5" customHeight="1">
      <c r="A16" s="150" t="s">
        <v>46</v>
      </c>
      <c r="B16" s="649">
        <v>9727452.784</v>
      </c>
      <c r="C16" s="650">
        <v>16549.609</v>
      </c>
      <c r="D16" s="720">
        <v>17.013301804169416</v>
      </c>
      <c r="E16" s="651">
        <v>13910.811</v>
      </c>
      <c r="F16" s="724">
        <v>14.300569027567947</v>
      </c>
      <c r="G16" s="652">
        <v>1586.076</v>
      </c>
      <c r="H16" s="728">
        <v>1.6305152389007989</v>
      </c>
      <c r="I16" s="651">
        <v>1052.722</v>
      </c>
      <c r="J16" s="732">
        <v>1.0822175377006691</v>
      </c>
      <c r="K16" s="653">
        <v>2464.288</v>
      </c>
      <c r="L16" s="720">
        <v>2.6209698138955657</v>
      </c>
      <c r="M16" s="642">
        <v>1037.098</v>
      </c>
      <c r="N16" s="736">
        <v>1.1030376936670807</v>
      </c>
      <c r="O16" s="643">
        <v>1427.19</v>
      </c>
      <c r="P16" s="720">
        <v>1.5179321202284848</v>
      </c>
      <c r="Q16" s="652">
        <v>6525.7209999999995</v>
      </c>
      <c r="R16" s="720">
        <v>6.9406326512584489</v>
      </c>
      <c r="S16" s="654">
        <v>-984.399</v>
      </c>
      <c r="T16" s="740">
        <v>-1.04698804028952</v>
      </c>
      <c r="U16" s="650">
        <v>906.3</v>
      </c>
      <c r="V16" s="720">
        <v>0.96392343035130257</v>
      </c>
      <c r="W16" s="651">
        <v>12.92</v>
      </c>
      <c r="X16" s="744">
        <v>1.3741466093058402E-2</v>
      </c>
      <c r="Y16" s="654">
        <v>31528.048999999999</v>
      </c>
      <c r="Z16" s="744">
        <v>32.41141303904169</v>
      </c>
      <c r="AA16" s="651">
        <v>12675.099</v>
      </c>
      <c r="AB16" s="736">
        <v>13.030234411261677</v>
      </c>
      <c r="AC16" s="654">
        <v>61574.351000000002</v>
      </c>
      <c r="AD16" s="744">
        <v>63.299562966041123</v>
      </c>
      <c r="AE16" s="150" t="s">
        <v>46</v>
      </c>
    </row>
    <row r="17" spans="1:31" ht="25.5" customHeight="1">
      <c r="A17" s="150" t="s">
        <v>47</v>
      </c>
      <c r="B17" s="649">
        <v>16603123.241999999</v>
      </c>
      <c r="C17" s="650">
        <v>35725.362000000001</v>
      </c>
      <c r="D17" s="720">
        <v>21.517254000516925</v>
      </c>
      <c r="E17" s="651">
        <v>29542.718999999997</v>
      </c>
      <c r="F17" s="724">
        <v>17.793470884602858</v>
      </c>
      <c r="G17" s="652">
        <v>4434.7030000000004</v>
      </c>
      <c r="H17" s="728">
        <v>2.6710052894034892</v>
      </c>
      <c r="I17" s="651">
        <v>1747.94</v>
      </c>
      <c r="J17" s="732">
        <v>1.0527778265105767</v>
      </c>
      <c r="K17" s="653">
        <v>5565.3149999999996</v>
      </c>
      <c r="L17" s="720">
        <v>3.4127591029912145</v>
      </c>
      <c r="M17" s="642">
        <v>2907.0070000000001</v>
      </c>
      <c r="N17" s="736">
        <v>1.7826330767816703</v>
      </c>
      <c r="O17" s="643">
        <v>2658.308</v>
      </c>
      <c r="P17" s="720">
        <v>1.6301260262095441</v>
      </c>
      <c r="Q17" s="652">
        <v>7175.6480000000001</v>
      </c>
      <c r="R17" s="720">
        <v>4.4002465326510185</v>
      </c>
      <c r="S17" s="654">
        <v>-2331.442</v>
      </c>
      <c r="T17" s="740">
        <v>-1.4296854551082991</v>
      </c>
      <c r="U17" s="650">
        <v>3428.4519999999998</v>
      </c>
      <c r="V17" s="720">
        <v>2.1023932647421457</v>
      </c>
      <c r="W17" s="651">
        <v>34.773000000000003</v>
      </c>
      <c r="X17" s="744">
        <v>2.1323478057991958E-2</v>
      </c>
      <c r="Y17" s="654">
        <v>44903.347000000002</v>
      </c>
      <c r="Z17" s="744">
        <v>27.04512057491117</v>
      </c>
      <c r="AA17" s="651">
        <v>13238.108</v>
      </c>
      <c r="AB17" s="736">
        <v>7.9732637089100766</v>
      </c>
      <c r="AC17" s="654">
        <v>72455.109000000011</v>
      </c>
      <c r="AD17" s="744">
        <v>43.639445388632872</v>
      </c>
      <c r="AE17" s="150" t="s">
        <v>47</v>
      </c>
    </row>
    <row r="18" spans="1:31" ht="25.5" customHeight="1">
      <c r="A18" s="150" t="s">
        <v>48</v>
      </c>
      <c r="B18" s="649">
        <v>25727814.874000002</v>
      </c>
      <c r="C18" s="650">
        <v>59285.103000000003</v>
      </c>
      <c r="D18" s="720">
        <v>23.043194025743826</v>
      </c>
      <c r="E18" s="651">
        <v>44207.482000000004</v>
      </c>
      <c r="F18" s="724">
        <v>17.182758122484461</v>
      </c>
      <c r="G18" s="652">
        <v>12363.441999999999</v>
      </c>
      <c r="H18" s="728">
        <v>4.8054768974936302</v>
      </c>
      <c r="I18" s="651">
        <v>2714.1790000000001</v>
      </c>
      <c r="J18" s="732">
        <v>1.0549590057657376</v>
      </c>
      <c r="K18" s="653">
        <v>14091.5</v>
      </c>
      <c r="L18" s="720">
        <v>5.5831191679420655</v>
      </c>
      <c r="M18" s="642">
        <v>8470.4439999999995</v>
      </c>
      <c r="N18" s="736">
        <v>3.3560301073256826</v>
      </c>
      <c r="O18" s="643">
        <v>5621.0559999999996</v>
      </c>
      <c r="P18" s="720">
        <v>2.2270890606163825</v>
      </c>
      <c r="Q18" s="652">
        <v>26310.908000000003</v>
      </c>
      <c r="R18" s="720">
        <v>10.424506601906133</v>
      </c>
      <c r="S18" s="654">
        <v>-2135.1850000000004</v>
      </c>
      <c r="T18" s="740">
        <v>-0.84597042902475827</v>
      </c>
      <c r="U18" s="650">
        <v>10879.412</v>
      </c>
      <c r="V18" s="720">
        <v>4.310474660124112</v>
      </c>
      <c r="W18" s="651">
        <v>104.297</v>
      </c>
      <c r="X18" s="744">
        <v>4.1322966317202114E-2</v>
      </c>
      <c r="Y18" s="654">
        <v>84235.805999999997</v>
      </c>
      <c r="Z18" s="744">
        <v>32.74114277195261</v>
      </c>
      <c r="AA18" s="651">
        <v>33822.720999999998</v>
      </c>
      <c r="AB18" s="736">
        <v>13.146363640147511</v>
      </c>
      <c r="AC18" s="654">
        <v>92128.28899999999</v>
      </c>
      <c r="AD18" s="744">
        <v>35.80882770308758</v>
      </c>
      <c r="AE18" s="150" t="s">
        <v>48</v>
      </c>
    </row>
    <row r="19" spans="1:31" ht="25.5" customHeight="1">
      <c r="A19" s="150" t="s">
        <v>49</v>
      </c>
      <c r="B19" s="649">
        <v>20716321.298</v>
      </c>
      <c r="C19" s="650">
        <v>44570.332999999999</v>
      </c>
      <c r="D19" s="720">
        <v>21.514598252684426</v>
      </c>
      <c r="E19" s="651">
        <v>36895.028999999995</v>
      </c>
      <c r="F19" s="724">
        <v>17.809643164571849</v>
      </c>
      <c r="G19" s="652">
        <v>4937.9339999999993</v>
      </c>
      <c r="H19" s="728">
        <v>2.3835959719724555</v>
      </c>
      <c r="I19" s="651">
        <v>2737.37</v>
      </c>
      <c r="J19" s="732">
        <v>1.3213591161401186</v>
      </c>
      <c r="K19" s="653">
        <v>12320.245999999999</v>
      </c>
      <c r="L19" s="720">
        <v>6.1116155601696374</v>
      </c>
      <c r="M19" s="642">
        <v>8640.5540000000001</v>
      </c>
      <c r="N19" s="736">
        <v>4.2862572934733612</v>
      </c>
      <c r="O19" s="643">
        <v>3679.692</v>
      </c>
      <c r="P19" s="720">
        <v>1.8253582666962767</v>
      </c>
      <c r="Q19" s="652">
        <v>10171.873</v>
      </c>
      <c r="R19" s="720">
        <v>5.0458876635149501</v>
      </c>
      <c r="S19" s="654">
        <v>-2120.4650000000001</v>
      </c>
      <c r="T19" s="740">
        <v>-1.0518837764112106</v>
      </c>
      <c r="U19" s="650">
        <v>4863.223</v>
      </c>
      <c r="V19" s="720">
        <v>2.4124639523735865</v>
      </c>
      <c r="W19" s="651">
        <v>16.111999999999998</v>
      </c>
      <c r="X19" s="744">
        <v>7.992563614837982E-3</v>
      </c>
      <c r="Y19" s="654">
        <v>51240.065000000002</v>
      </c>
      <c r="Z19" s="744">
        <v>24.734152489200305</v>
      </c>
      <c r="AA19" s="651">
        <v>28275.249</v>
      </c>
      <c r="AB19" s="736">
        <v>13.648778947413678</v>
      </c>
      <c r="AC19" s="654">
        <v>100716.079</v>
      </c>
      <c r="AD19" s="744">
        <v>48.616777830011429</v>
      </c>
      <c r="AE19" s="150" t="s">
        <v>49</v>
      </c>
    </row>
    <row r="20" spans="1:31" ht="25.5" customHeight="1">
      <c r="A20" s="150" t="s">
        <v>50</v>
      </c>
      <c r="B20" s="649">
        <v>17296661.587000001</v>
      </c>
      <c r="C20" s="650">
        <v>29757.042999999998</v>
      </c>
      <c r="D20" s="720">
        <v>17.203922762971263</v>
      </c>
      <c r="E20" s="651">
        <v>24872.374</v>
      </c>
      <c r="F20" s="724">
        <v>14.379869707743966</v>
      </c>
      <c r="G20" s="652">
        <v>2942.788</v>
      </c>
      <c r="H20" s="728">
        <v>1.7013618409530369</v>
      </c>
      <c r="I20" s="651">
        <v>1941.8810000000001</v>
      </c>
      <c r="J20" s="732">
        <v>1.1226912142742611</v>
      </c>
      <c r="K20" s="653">
        <v>4917.9389999999994</v>
      </c>
      <c r="L20" s="720">
        <v>2.9137324120159964</v>
      </c>
      <c r="M20" s="642">
        <v>3447.2250000000004</v>
      </c>
      <c r="N20" s="736">
        <v>2.0423781616672847</v>
      </c>
      <c r="O20" s="643">
        <v>1470.7140000000002</v>
      </c>
      <c r="P20" s="720">
        <v>0.87135425034871217</v>
      </c>
      <c r="Q20" s="652">
        <v>10132.547</v>
      </c>
      <c r="R20" s="720">
        <v>6.003232372377016</v>
      </c>
      <c r="S20" s="654">
        <v>-248.69399999999999</v>
      </c>
      <c r="T20" s="740">
        <v>-0.14734378943575882</v>
      </c>
      <c r="U20" s="650">
        <v>2206.6880000000001</v>
      </c>
      <c r="V20" s="720">
        <v>1.3073969296501555</v>
      </c>
      <c r="W20" s="651">
        <v>158.934</v>
      </c>
      <c r="X20" s="744">
        <v>9.4163662292547842E-2</v>
      </c>
      <c r="Y20" s="654">
        <v>75113.477999999988</v>
      </c>
      <c r="Z20" s="744">
        <v>43.426575482319969</v>
      </c>
      <c r="AA20" s="651">
        <v>18341.34</v>
      </c>
      <c r="AB20" s="736">
        <v>10.603976904875775</v>
      </c>
      <c r="AC20" s="654">
        <v>88511.48</v>
      </c>
      <c r="AD20" s="744">
        <v>51.172580069742672</v>
      </c>
      <c r="AE20" s="150" t="s">
        <v>50</v>
      </c>
    </row>
    <row r="21" spans="1:31" ht="25.5" customHeight="1">
      <c r="A21" s="150" t="s">
        <v>51</v>
      </c>
      <c r="B21" s="649">
        <v>59526790.832000002</v>
      </c>
      <c r="C21" s="650">
        <v>141360.37300000002</v>
      </c>
      <c r="D21" s="720">
        <v>23.747353254596835</v>
      </c>
      <c r="E21" s="651">
        <v>112797.38100000001</v>
      </c>
      <c r="F21" s="724">
        <v>18.949010928263103</v>
      </c>
      <c r="G21" s="652">
        <v>16783.789000000001</v>
      </c>
      <c r="H21" s="728">
        <v>2.8195353328164785</v>
      </c>
      <c r="I21" s="651">
        <v>11779.203</v>
      </c>
      <c r="J21" s="732">
        <v>1.9788069935172476</v>
      </c>
      <c r="K21" s="653">
        <v>16556.241000000002</v>
      </c>
      <c r="L21" s="720">
        <v>2.8572235756320876</v>
      </c>
      <c r="M21" s="642">
        <v>10227.588</v>
      </c>
      <c r="N21" s="736">
        <v>1.7650447076393625</v>
      </c>
      <c r="O21" s="643">
        <v>6328.6530000000002</v>
      </c>
      <c r="P21" s="720">
        <v>1.0921788679927247</v>
      </c>
      <c r="Q21" s="652">
        <v>45596.025000000001</v>
      </c>
      <c r="R21" s="720">
        <v>7.8688174196733458</v>
      </c>
      <c r="S21" s="654">
        <v>-4063.9630000000002</v>
      </c>
      <c r="T21" s="740">
        <v>-0.70134584861965377</v>
      </c>
      <c r="U21" s="650">
        <v>10506.51</v>
      </c>
      <c r="V21" s="720">
        <v>1.8131801819999047</v>
      </c>
      <c r="W21" s="651">
        <v>246.16200000000001</v>
      </c>
      <c r="X21" s="744">
        <v>4.2481857435195947E-2</v>
      </c>
      <c r="Y21" s="654">
        <v>147598.31599999999</v>
      </c>
      <c r="Z21" s="744">
        <v>24.795275192402126</v>
      </c>
      <c r="AA21" s="651">
        <v>58604.448000000004</v>
      </c>
      <c r="AB21" s="736">
        <v>9.8450541648376291</v>
      </c>
      <c r="AC21" s="654">
        <v>192224.88100000002</v>
      </c>
      <c r="AD21" s="744">
        <v>32.29216262346619</v>
      </c>
      <c r="AE21" s="150" t="s">
        <v>51</v>
      </c>
    </row>
    <row r="22" spans="1:31" ht="25.5" customHeight="1">
      <c r="A22" s="150" t="s">
        <v>52</v>
      </c>
      <c r="B22" s="649">
        <v>56864462.442000002</v>
      </c>
      <c r="C22" s="650">
        <v>189174.389</v>
      </c>
      <c r="D22" s="720">
        <v>33.267594711363365</v>
      </c>
      <c r="E22" s="651">
        <v>150498.81599999999</v>
      </c>
      <c r="F22" s="724">
        <v>26.466233836907215</v>
      </c>
      <c r="G22" s="652">
        <v>23777.387999999999</v>
      </c>
      <c r="H22" s="728">
        <v>4.1814143630131388</v>
      </c>
      <c r="I22" s="651">
        <v>14898.184999999999</v>
      </c>
      <c r="J22" s="732">
        <v>2.6199465114430107</v>
      </c>
      <c r="K22" s="653">
        <v>20318.173999999999</v>
      </c>
      <c r="L22" s="720">
        <v>3.7229897254593696</v>
      </c>
      <c r="M22" s="642">
        <v>13357.964</v>
      </c>
      <c r="N22" s="736">
        <v>2.4476393757163484</v>
      </c>
      <c r="O22" s="643">
        <v>6960.21</v>
      </c>
      <c r="P22" s="720">
        <v>1.2753503497430214</v>
      </c>
      <c r="Q22" s="652">
        <v>28819.190000000002</v>
      </c>
      <c r="R22" s="720">
        <v>5.2806688369762682</v>
      </c>
      <c r="S22" s="654">
        <v>-2831.1690000000003</v>
      </c>
      <c r="T22" s="740">
        <v>-0.5187677346418571</v>
      </c>
      <c r="U22" s="650">
        <v>9309.6509999999998</v>
      </c>
      <c r="V22" s="720">
        <v>1.7058489124373357</v>
      </c>
      <c r="W22" s="651">
        <v>109.395</v>
      </c>
      <c r="X22" s="744">
        <v>2.0044934206027952E-2</v>
      </c>
      <c r="Y22" s="654">
        <v>115837.47399999999</v>
      </c>
      <c r="Z22" s="744">
        <v>20.370802611235558</v>
      </c>
      <c r="AA22" s="651">
        <v>46749.665999999997</v>
      </c>
      <c r="AB22" s="736">
        <v>8.2212446917410347</v>
      </c>
      <c r="AC22" s="654">
        <v>211719.81</v>
      </c>
      <c r="AD22" s="744">
        <v>37.232359352020197</v>
      </c>
      <c r="AE22" s="150" t="s">
        <v>52</v>
      </c>
    </row>
    <row r="23" spans="1:31" ht="25.5" customHeight="1">
      <c r="A23" s="150" t="s">
        <v>53</v>
      </c>
      <c r="B23" s="649">
        <v>167680818.53999999</v>
      </c>
      <c r="C23" s="650">
        <v>437258.42599999998</v>
      </c>
      <c r="D23" s="720">
        <v>26.076830361827742</v>
      </c>
      <c r="E23" s="651">
        <v>362259.33999999997</v>
      </c>
      <c r="F23" s="724">
        <v>21.604101360799568</v>
      </c>
      <c r="G23" s="652">
        <v>50304.21</v>
      </c>
      <c r="H23" s="728">
        <v>2.9999978791849711</v>
      </c>
      <c r="I23" s="651">
        <v>24694.876</v>
      </c>
      <c r="J23" s="732">
        <v>1.4727311218431987</v>
      </c>
      <c r="K23" s="653">
        <v>65269.385999999999</v>
      </c>
      <c r="L23" s="720">
        <v>4.0083927990369155</v>
      </c>
      <c r="M23" s="642">
        <v>40551.266000000003</v>
      </c>
      <c r="N23" s="736">
        <v>2.4903773819203772</v>
      </c>
      <c r="O23" s="643">
        <v>24718.12</v>
      </c>
      <c r="P23" s="720">
        <v>1.5180154171165385</v>
      </c>
      <c r="Q23" s="652">
        <v>103390.83900000001</v>
      </c>
      <c r="R23" s="720">
        <v>6.34954792640435</v>
      </c>
      <c r="S23" s="654">
        <v>-14556.293</v>
      </c>
      <c r="T23" s="740">
        <v>-0.8939465133297172</v>
      </c>
      <c r="U23" s="650">
        <v>24828.274000000001</v>
      </c>
      <c r="V23" s="720">
        <v>1.5247803114635625</v>
      </c>
      <c r="W23" s="651">
        <v>699.31799999999998</v>
      </c>
      <c r="X23" s="744">
        <v>4.2947259155109836E-2</v>
      </c>
      <c r="Y23" s="654">
        <v>367507.76699999999</v>
      </c>
      <c r="Z23" s="744">
        <v>21.91710239727459</v>
      </c>
      <c r="AA23" s="651">
        <v>157671.31700000001</v>
      </c>
      <c r="AB23" s="736">
        <v>9.4030622210010133</v>
      </c>
      <c r="AC23" s="654">
        <v>635819.78299999994</v>
      </c>
      <c r="AD23" s="744">
        <v>37.918456537610837</v>
      </c>
      <c r="AE23" s="150" t="s">
        <v>53</v>
      </c>
    </row>
    <row r="24" spans="1:31" ht="25.5" customHeight="1">
      <c r="A24" s="150" t="s">
        <v>54</v>
      </c>
      <c r="B24" s="649">
        <v>76834124.442000002</v>
      </c>
      <c r="C24" s="650">
        <v>221348.91799999998</v>
      </c>
      <c r="D24" s="720">
        <v>28.808673178424812</v>
      </c>
      <c r="E24" s="651">
        <v>180595.864</v>
      </c>
      <c r="F24" s="724">
        <v>23.504642671672134</v>
      </c>
      <c r="G24" s="652">
        <v>26620.956999999999</v>
      </c>
      <c r="H24" s="728">
        <v>3.4647309634009607</v>
      </c>
      <c r="I24" s="651">
        <v>14132.097</v>
      </c>
      <c r="J24" s="732">
        <v>1.8392995433517221</v>
      </c>
      <c r="K24" s="653">
        <v>16945.582999999999</v>
      </c>
      <c r="L24" s="720">
        <v>2.284322638076659</v>
      </c>
      <c r="M24" s="642">
        <v>8897.8680000000004</v>
      </c>
      <c r="N24" s="736">
        <v>1.1994630874026517</v>
      </c>
      <c r="O24" s="643">
        <v>8047.7150000000001</v>
      </c>
      <c r="P24" s="720">
        <v>1.0848595506740077</v>
      </c>
      <c r="Q24" s="652">
        <v>50667.072</v>
      </c>
      <c r="R24" s="720">
        <v>6.8300948733755602</v>
      </c>
      <c r="S24" s="654">
        <v>-5902.6580000000004</v>
      </c>
      <c r="T24" s="740">
        <v>-0.79569851885439991</v>
      </c>
      <c r="U24" s="650">
        <v>14569.099</v>
      </c>
      <c r="V24" s="720">
        <v>1.9639644538685992</v>
      </c>
      <c r="W24" s="651">
        <v>391.053</v>
      </c>
      <c r="X24" s="744">
        <v>5.2715284011638421E-2</v>
      </c>
      <c r="Y24" s="654">
        <v>233958.94500000001</v>
      </c>
      <c r="Z24" s="744">
        <v>30.449874544559858</v>
      </c>
      <c r="AA24" s="651">
        <v>57805.959000000003</v>
      </c>
      <c r="AB24" s="736">
        <v>7.5234746826113907</v>
      </c>
      <c r="AC24" s="654">
        <v>253789.17300000001</v>
      </c>
      <c r="AD24" s="744">
        <v>33.030788707897436</v>
      </c>
      <c r="AE24" s="150" t="s">
        <v>54</v>
      </c>
    </row>
    <row r="25" spans="1:31" ht="25.5" customHeight="1">
      <c r="A25" s="150" t="s">
        <v>55</v>
      </c>
      <c r="B25" s="649">
        <v>22218052.129999999</v>
      </c>
      <c r="C25" s="650">
        <v>35972.252</v>
      </c>
      <c r="D25" s="720">
        <v>16.190551624203071</v>
      </c>
      <c r="E25" s="651">
        <v>30625.995999999999</v>
      </c>
      <c r="F25" s="724">
        <v>13.784284878262188</v>
      </c>
      <c r="G25" s="652">
        <v>3235.6990000000001</v>
      </c>
      <c r="H25" s="728">
        <v>1.4563378378390726</v>
      </c>
      <c r="I25" s="651">
        <v>2110.5570000000002</v>
      </c>
      <c r="J25" s="732">
        <v>0.94992890810181052</v>
      </c>
      <c r="K25" s="653">
        <v>8528.5689999999995</v>
      </c>
      <c r="L25" s="720">
        <v>3.9307869625642806</v>
      </c>
      <c r="M25" s="642">
        <v>4519.8460000000005</v>
      </c>
      <c r="N25" s="736">
        <v>2.0831808630027284</v>
      </c>
      <c r="O25" s="643">
        <v>4008.723</v>
      </c>
      <c r="P25" s="720">
        <v>1.8476060995615526</v>
      </c>
      <c r="Q25" s="652">
        <v>7845.7449999999999</v>
      </c>
      <c r="R25" s="720">
        <v>3.6160758220521982</v>
      </c>
      <c r="S25" s="654">
        <v>-2455.777</v>
      </c>
      <c r="T25" s="740">
        <v>-1.1318588399255751</v>
      </c>
      <c r="U25" s="650">
        <v>2819.6869999999999</v>
      </c>
      <c r="V25" s="720">
        <v>1.2995836579515261</v>
      </c>
      <c r="W25" s="651">
        <v>21.456</v>
      </c>
      <c r="X25" s="744">
        <v>9.8889936950476934E-3</v>
      </c>
      <c r="Y25" s="654">
        <v>50133.156999999999</v>
      </c>
      <c r="Z25" s="744">
        <v>22.5641549073096</v>
      </c>
      <c r="AA25" s="651">
        <v>17550.721000000001</v>
      </c>
      <c r="AB25" s="736">
        <v>7.8993067877008363</v>
      </c>
      <c r="AC25" s="654">
        <v>118802.719</v>
      </c>
      <c r="AD25" s="744">
        <v>53.471257653404379</v>
      </c>
      <c r="AE25" s="150" t="s">
        <v>55</v>
      </c>
    </row>
    <row r="26" spans="1:31" ht="25.5" customHeight="1">
      <c r="A26" s="150" t="s">
        <v>56</v>
      </c>
      <c r="B26" s="649">
        <v>9276469.5480000004</v>
      </c>
      <c r="C26" s="650">
        <v>11334.099</v>
      </c>
      <c r="D26" s="720">
        <v>12.218116969341663</v>
      </c>
      <c r="E26" s="651">
        <v>9827.4599999999991</v>
      </c>
      <c r="F26" s="724">
        <v>10.593965677512294</v>
      </c>
      <c r="G26" s="652">
        <v>816.25200000000007</v>
      </c>
      <c r="H26" s="728">
        <v>0.87991664908336109</v>
      </c>
      <c r="I26" s="651">
        <v>690.38700000000006</v>
      </c>
      <c r="J26" s="732">
        <v>0.74423464274600781</v>
      </c>
      <c r="K26" s="653">
        <v>1985.2380000000001</v>
      </c>
      <c r="L26" s="720">
        <v>2.1890663549020282</v>
      </c>
      <c r="M26" s="642">
        <v>1016.7529999999999</v>
      </c>
      <c r="N26" s="736">
        <v>1.1211450634864444</v>
      </c>
      <c r="O26" s="643">
        <v>968.48500000000001</v>
      </c>
      <c r="P26" s="720">
        <v>1.0679212914155838</v>
      </c>
      <c r="Q26" s="652">
        <v>9198.1229999999996</v>
      </c>
      <c r="R26" s="720">
        <v>10.142512679865339</v>
      </c>
      <c r="S26" s="654">
        <v>-631.55899999999997</v>
      </c>
      <c r="T26" s="740">
        <v>-0.69640242531906493</v>
      </c>
      <c r="U26" s="650">
        <v>685.428</v>
      </c>
      <c r="V26" s="720">
        <v>0.75580226325900846</v>
      </c>
      <c r="W26" s="651">
        <v>250.65100000000001</v>
      </c>
      <c r="X26" s="744">
        <v>0.27638583934145339</v>
      </c>
      <c r="Y26" s="654">
        <v>25480.025000000001</v>
      </c>
      <c r="Z26" s="744">
        <v>27.467373086449118</v>
      </c>
      <c r="AA26" s="651">
        <v>6096.04</v>
      </c>
      <c r="AB26" s="736">
        <v>6.5715086633516746</v>
      </c>
      <c r="AC26" s="654">
        <v>56647.766000000003</v>
      </c>
      <c r="AD26" s="744">
        <v>61.066083068437628</v>
      </c>
      <c r="AE26" s="150" t="s">
        <v>56</v>
      </c>
    </row>
    <row r="27" spans="1:31" ht="25.5" customHeight="1">
      <c r="A27" s="150" t="s">
        <v>57</v>
      </c>
      <c r="B27" s="649">
        <v>12377876.067</v>
      </c>
      <c r="C27" s="650">
        <v>27923.396000000001</v>
      </c>
      <c r="D27" s="720">
        <v>22.559117451858391</v>
      </c>
      <c r="E27" s="651">
        <v>25040.894</v>
      </c>
      <c r="F27" s="724">
        <v>20.23036413069299</v>
      </c>
      <c r="G27" s="652">
        <v>1655.721</v>
      </c>
      <c r="H27" s="728">
        <v>1.3376454821794752</v>
      </c>
      <c r="I27" s="651">
        <v>1226.7809999999999</v>
      </c>
      <c r="J27" s="732">
        <v>0.99110783898592736</v>
      </c>
      <c r="K27" s="653">
        <v>2562.7580000000003</v>
      </c>
      <c r="L27" s="720">
        <v>2.2231226451513706</v>
      </c>
      <c r="M27" s="642">
        <v>1541.835</v>
      </c>
      <c r="N27" s="736">
        <v>1.3374997965422264</v>
      </c>
      <c r="O27" s="643">
        <v>1020.923</v>
      </c>
      <c r="P27" s="720">
        <v>0.88562284860914398</v>
      </c>
      <c r="Q27" s="652">
        <v>7206.0879999999997</v>
      </c>
      <c r="R27" s="720">
        <v>6.2510847359577246</v>
      </c>
      <c r="S27" s="654">
        <v>-792.91599999999994</v>
      </c>
      <c r="T27" s="740">
        <v>-0.68783299683498944</v>
      </c>
      <c r="U27" s="650">
        <v>885.95699999999999</v>
      </c>
      <c r="V27" s="720">
        <v>0.76854352589295305</v>
      </c>
      <c r="W27" s="651">
        <v>201.97499999999999</v>
      </c>
      <c r="X27" s="744">
        <v>0.17520780200645089</v>
      </c>
      <c r="Y27" s="654">
        <v>29322.288</v>
      </c>
      <c r="Z27" s="744">
        <v>23.689272570901402</v>
      </c>
      <c r="AA27" s="651">
        <v>7898.8329999999996</v>
      </c>
      <c r="AB27" s="736">
        <v>6.3814122529944051</v>
      </c>
      <c r="AC27" s="654">
        <v>105567.345</v>
      </c>
      <c r="AD27" s="744">
        <v>85.28712392059532</v>
      </c>
      <c r="AE27" s="150" t="s">
        <v>57</v>
      </c>
    </row>
    <row r="28" spans="1:31" ht="25.5" customHeight="1">
      <c r="A28" s="150" t="s">
        <v>58</v>
      </c>
      <c r="B28" s="649">
        <v>7244801.4939999999</v>
      </c>
      <c r="C28" s="650">
        <v>13298.58</v>
      </c>
      <c r="D28" s="720">
        <v>18.356030887821589</v>
      </c>
      <c r="E28" s="651">
        <v>11453.840999999999</v>
      </c>
      <c r="F28" s="724">
        <v>15.809737519359008</v>
      </c>
      <c r="G28" s="652">
        <v>1379.634</v>
      </c>
      <c r="H28" s="728">
        <v>1.904308905002553</v>
      </c>
      <c r="I28" s="651">
        <v>465.10499999999996</v>
      </c>
      <c r="J28" s="732">
        <v>0.64198446346002802</v>
      </c>
      <c r="K28" s="653">
        <v>3406.6039999999998</v>
      </c>
      <c r="L28" s="720">
        <v>4.7979648898499212</v>
      </c>
      <c r="M28" s="642">
        <v>2473.4029999999998</v>
      </c>
      <c r="N28" s="736">
        <v>3.4836161621513577</v>
      </c>
      <c r="O28" s="643">
        <v>933.20100000000002</v>
      </c>
      <c r="P28" s="720">
        <v>1.3143487276985633</v>
      </c>
      <c r="Q28" s="652">
        <v>9651.6830000000009</v>
      </c>
      <c r="R28" s="720">
        <v>13.593724472219654</v>
      </c>
      <c r="S28" s="654">
        <v>-575.78</v>
      </c>
      <c r="T28" s="740">
        <v>-0.81094609889432046</v>
      </c>
      <c r="U28" s="650">
        <v>997.80500000000006</v>
      </c>
      <c r="V28" s="720">
        <v>1.4053389701053309</v>
      </c>
      <c r="W28" s="651">
        <v>12.135</v>
      </c>
      <c r="X28" s="744">
        <v>1.709130381410014E-2</v>
      </c>
      <c r="Y28" s="654">
        <v>23591.152999999998</v>
      </c>
      <c r="Z28" s="744">
        <v>32.562870106983219</v>
      </c>
      <c r="AA28" s="651">
        <v>4305.0290000000005</v>
      </c>
      <c r="AB28" s="736">
        <v>5.9422318245231969</v>
      </c>
      <c r="AC28" s="654">
        <v>55277.231999999996</v>
      </c>
      <c r="AD28" s="744">
        <v>76.299167128015171</v>
      </c>
      <c r="AE28" s="150" t="s">
        <v>58</v>
      </c>
    </row>
    <row r="29" spans="1:31" ht="25.5" customHeight="1">
      <c r="A29" s="150" t="s">
        <v>59</v>
      </c>
      <c r="B29" s="649">
        <v>7741606.7929999996</v>
      </c>
      <c r="C29" s="650">
        <v>22663.803</v>
      </c>
      <c r="D29" s="720">
        <v>29.275321785256168</v>
      </c>
      <c r="E29" s="651">
        <v>17331.989000000001</v>
      </c>
      <c r="F29" s="724">
        <v>22.388102965487313</v>
      </c>
      <c r="G29" s="652">
        <v>4366.3850000000002</v>
      </c>
      <c r="H29" s="728">
        <v>5.6401534161462559</v>
      </c>
      <c r="I29" s="651">
        <v>965.42899999999997</v>
      </c>
      <c r="J29" s="732">
        <v>1.2470654036225992</v>
      </c>
      <c r="K29" s="653">
        <v>2858.01</v>
      </c>
      <c r="L29" s="720">
        <v>3.8266827839852233</v>
      </c>
      <c r="M29" s="642">
        <v>1674.278</v>
      </c>
      <c r="N29" s="736">
        <v>2.2417454096399982</v>
      </c>
      <c r="O29" s="643">
        <v>1183.732</v>
      </c>
      <c r="P29" s="720">
        <v>1.5849373743452249</v>
      </c>
      <c r="Q29" s="652">
        <v>7380.1810000000005</v>
      </c>
      <c r="R29" s="720">
        <v>9.8815649964117878</v>
      </c>
      <c r="S29" s="654">
        <v>-763.46</v>
      </c>
      <c r="T29" s="740">
        <v>-1.0222214891695127</v>
      </c>
      <c r="U29" s="650">
        <v>1314.876</v>
      </c>
      <c r="V29" s="720">
        <v>1.7605303523344404</v>
      </c>
      <c r="W29" s="651">
        <v>7.6109999999999998</v>
      </c>
      <c r="X29" s="744">
        <v>1.0190616082138108E-2</v>
      </c>
      <c r="Y29" s="654">
        <v>16227.662</v>
      </c>
      <c r="Z29" s="744">
        <v>20.961620027864416</v>
      </c>
      <c r="AA29" s="651">
        <v>8345.9509999999991</v>
      </c>
      <c r="AB29" s="736">
        <v>10.780644410339274</v>
      </c>
      <c r="AC29" s="654">
        <v>39295.614999999998</v>
      </c>
      <c r="AD29" s="744">
        <v>50.758991060526725</v>
      </c>
      <c r="AE29" s="150" t="s">
        <v>59</v>
      </c>
    </row>
    <row r="30" spans="1:31" ht="25.5" customHeight="1">
      <c r="A30" s="150" t="s">
        <v>60</v>
      </c>
      <c r="B30" s="649">
        <v>16638429.26</v>
      </c>
      <c r="C30" s="650">
        <v>36084.144</v>
      </c>
      <c r="D30" s="720">
        <v>21.687229867754954</v>
      </c>
      <c r="E30" s="651">
        <v>29849.388000000003</v>
      </c>
      <c r="F30" s="724">
        <v>17.940027591282377</v>
      </c>
      <c r="G30" s="652">
        <v>4103.0749999999998</v>
      </c>
      <c r="H30" s="728">
        <v>2.4660230457355086</v>
      </c>
      <c r="I30" s="651">
        <v>2131.681</v>
      </c>
      <c r="J30" s="732">
        <v>1.2811792307370726</v>
      </c>
      <c r="K30" s="653">
        <v>6850.558</v>
      </c>
      <c r="L30" s="720">
        <v>4.1769722583308271</v>
      </c>
      <c r="M30" s="642">
        <v>3359.1729999999998</v>
      </c>
      <c r="N30" s="736">
        <v>2.0481794960255701</v>
      </c>
      <c r="O30" s="643">
        <v>3491.3849999999998</v>
      </c>
      <c r="P30" s="720">
        <v>2.1287927623052565</v>
      </c>
      <c r="Q30" s="652">
        <v>12579.955</v>
      </c>
      <c r="R30" s="720">
        <v>7.6703420430934504</v>
      </c>
      <c r="S30" s="654">
        <v>-1175.8710000000001</v>
      </c>
      <c r="T30" s="740">
        <v>-0.71696065435483192</v>
      </c>
      <c r="U30" s="650">
        <v>3102.1570000000002</v>
      </c>
      <c r="V30" s="720">
        <v>1.8914698233321701</v>
      </c>
      <c r="W30" s="651">
        <v>10.584</v>
      </c>
      <c r="X30" s="744">
        <v>6.4533537825931077E-3</v>
      </c>
      <c r="Y30" s="654">
        <v>36675.998</v>
      </c>
      <c r="Z30" s="744">
        <v>22.042944936017356</v>
      </c>
      <c r="AA30" s="651">
        <v>28064.581999999999</v>
      </c>
      <c r="AB30" s="736">
        <v>16.867326573590276</v>
      </c>
      <c r="AC30" s="654">
        <v>115427.836</v>
      </c>
      <c r="AD30" s="744">
        <v>69.374238515108487</v>
      </c>
      <c r="AE30" s="150" t="s">
        <v>60</v>
      </c>
    </row>
    <row r="31" spans="1:31" ht="25.5" customHeight="1">
      <c r="A31" s="150" t="s">
        <v>61</v>
      </c>
      <c r="B31" s="649">
        <v>17047047.605999999</v>
      </c>
      <c r="C31" s="650">
        <v>21377.005999999998</v>
      </c>
      <c r="D31" s="720">
        <v>12.540004870096096</v>
      </c>
      <c r="E31" s="651">
        <v>16710.421999999999</v>
      </c>
      <c r="F31" s="724">
        <v>9.8025314331371263</v>
      </c>
      <c r="G31" s="652">
        <v>2979.9850000000001</v>
      </c>
      <c r="H31" s="728">
        <v>1.7480944905387275</v>
      </c>
      <c r="I31" s="651">
        <v>1686.5989999999999</v>
      </c>
      <c r="J31" s="732">
        <v>0.98937894642024271</v>
      </c>
      <c r="K31" s="653">
        <v>5451.0010000000002</v>
      </c>
      <c r="L31" s="720">
        <v>3.2935109165537777</v>
      </c>
      <c r="M31" s="642">
        <v>2633.2889999999998</v>
      </c>
      <c r="N31" s="736">
        <v>1.5910409974133151</v>
      </c>
      <c r="O31" s="643">
        <v>2817.7119999999995</v>
      </c>
      <c r="P31" s="720">
        <v>1.7024699191404615</v>
      </c>
      <c r="Q31" s="652">
        <v>10802.035</v>
      </c>
      <c r="R31" s="720">
        <v>6.5266214762198684</v>
      </c>
      <c r="S31" s="654">
        <v>-1078.6470000000002</v>
      </c>
      <c r="T31" s="740">
        <v>-0.65172170572120292</v>
      </c>
      <c r="U31" s="650">
        <v>2160.6800000000003</v>
      </c>
      <c r="V31" s="720">
        <v>1.3054892426509217</v>
      </c>
      <c r="W31" s="651">
        <v>147.399</v>
      </c>
      <c r="X31" s="744">
        <v>8.9058911489671377E-2</v>
      </c>
      <c r="Y31" s="654">
        <v>50719.775000000001</v>
      </c>
      <c r="Z31" s="744">
        <v>29.752820648044835</v>
      </c>
      <c r="AA31" s="651">
        <v>25868.025000000001</v>
      </c>
      <c r="AB31" s="736">
        <v>15.174489798981561</v>
      </c>
      <c r="AC31" s="654">
        <v>88185.384000000005</v>
      </c>
      <c r="AD31" s="744">
        <v>51.730590562181369</v>
      </c>
      <c r="AE31" s="150" t="s">
        <v>61</v>
      </c>
    </row>
    <row r="32" spans="1:31" ht="25.5" customHeight="1">
      <c r="A32" s="150" t="s">
        <v>62</v>
      </c>
      <c r="B32" s="649">
        <v>31590516.199000001</v>
      </c>
      <c r="C32" s="650">
        <v>80226.556000000011</v>
      </c>
      <c r="D32" s="720">
        <v>25.395772419362867</v>
      </c>
      <c r="E32" s="651">
        <v>67043.433999999994</v>
      </c>
      <c r="F32" s="724">
        <v>21.222645928819059</v>
      </c>
      <c r="G32" s="652">
        <v>9636.6569999999992</v>
      </c>
      <c r="H32" s="728">
        <v>3.0504905140818965</v>
      </c>
      <c r="I32" s="651">
        <v>3546.4650000000001</v>
      </c>
      <c r="J32" s="732">
        <v>1.1226359764619054</v>
      </c>
      <c r="K32" s="653">
        <v>12405.979000000001</v>
      </c>
      <c r="L32" s="720">
        <v>4.0146240578622567</v>
      </c>
      <c r="M32" s="642">
        <v>8048.84</v>
      </c>
      <c r="N32" s="736">
        <v>2.6046365790143642</v>
      </c>
      <c r="O32" s="643">
        <v>4357.1390000000001</v>
      </c>
      <c r="P32" s="720">
        <v>1.4099874788478921</v>
      </c>
      <c r="Q32" s="652">
        <v>24382.824000000001</v>
      </c>
      <c r="R32" s="720">
        <v>7.8903786496028419</v>
      </c>
      <c r="S32" s="654">
        <v>-4871.5910000000003</v>
      </c>
      <c r="T32" s="740">
        <v>-1.5764661884938904</v>
      </c>
      <c r="U32" s="650">
        <v>5266.902</v>
      </c>
      <c r="V32" s="720">
        <v>1.7043903975335468</v>
      </c>
      <c r="W32" s="651">
        <v>303.517</v>
      </c>
      <c r="X32" s="744">
        <v>9.821930620470809E-2</v>
      </c>
      <c r="Y32" s="654">
        <v>80357.843000000008</v>
      </c>
      <c r="Z32" s="744">
        <v>25.437331411046628</v>
      </c>
      <c r="AA32" s="651">
        <v>31602.591</v>
      </c>
      <c r="AB32" s="736">
        <v>10.003822286702736</v>
      </c>
      <c r="AC32" s="654">
        <v>140421.83800000002</v>
      </c>
      <c r="AD32" s="744">
        <v>44.450631042377545</v>
      </c>
      <c r="AE32" s="150" t="s">
        <v>62</v>
      </c>
    </row>
    <row r="33" spans="1:31" ht="25.5" customHeight="1">
      <c r="A33" s="150" t="s">
        <v>63</v>
      </c>
      <c r="B33" s="649">
        <v>70535719.662</v>
      </c>
      <c r="C33" s="650">
        <v>164934.71</v>
      </c>
      <c r="D33" s="720">
        <v>23.383146977212448</v>
      </c>
      <c r="E33" s="651">
        <v>125039.931</v>
      </c>
      <c r="F33" s="724">
        <v>17.727178739960213</v>
      </c>
      <c r="G33" s="652">
        <v>24172.946</v>
      </c>
      <c r="H33" s="728">
        <v>3.4270503109395212</v>
      </c>
      <c r="I33" s="651">
        <v>15721.832999999999</v>
      </c>
      <c r="J33" s="732">
        <v>2.2289179263127141</v>
      </c>
      <c r="K33" s="653">
        <v>21259.575000000001</v>
      </c>
      <c r="L33" s="720">
        <v>3.0896683647051675</v>
      </c>
      <c r="M33" s="642">
        <v>12471.643</v>
      </c>
      <c r="N33" s="736">
        <v>1.8125122836649674</v>
      </c>
      <c r="O33" s="643">
        <v>8787.9320000000007</v>
      </c>
      <c r="P33" s="720">
        <v>1.2771560810402003</v>
      </c>
      <c r="Q33" s="652">
        <v>49117.736999999994</v>
      </c>
      <c r="R33" s="720">
        <v>7.1383138258788561</v>
      </c>
      <c r="S33" s="654">
        <v>-10876.340999999999</v>
      </c>
      <c r="T33" s="740">
        <v>-1.5806659686962585</v>
      </c>
      <c r="U33" s="650">
        <v>7872.2260000000006</v>
      </c>
      <c r="V33" s="720">
        <v>1.144075910831214</v>
      </c>
      <c r="W33" s="651">
        <v>445.12900000000002</v>
      </c>
      <c r="X33" s="744">
        <v>6.4690897607917686E-2</v>
      </c>
      <c r="Y33" s="654">
        <v>150481.315</v>
      </c>
      <c r="Z33" s="744">
        <v>21.334058222003144</v>
      </c>
      <c r="AA33" s="651">
        <v>58849.406000000003</v>
      </c>
      <c r="AB33" s="736">
        <v>8.3432062906567594</v>
      </c>
      <c r="AC33" s="654">
        <v>245415.83600000001</v>
      </c>
      <c r="AD33" s="744">
        <v>34.793128527788156</v>
      </c>
      <c r="AE33" s="150" t="s">
        <v>63</v>
      </c>
    </row>
    <row r="34" spans="1:31" ht="25.5" customHeight="1">
      <c r="A34" s="150" t="s">
        <v>64</v>
      </c>
      <c r="B34" s="649">
        <v>15095242.200000001</v>
      </c>
      <c r="C34" s="650">
        <v>27924.124</v>
      </c>
      <c r="D34" s="720">
        <v>18.498626010783713</v>
      </c>
      <c r="E34" s="651">
        <v>22790.579999999998</v>
      </c>
      <c r="F34" s="724">
        <v>15.097856462349439</v>
      </c>
      <c r="G34" s="652">
        <v>3174.2939999999999</v>
      </c>
      <c r="H34" s="728">
        <v>2.1028440338638617</v>
      </c>
      <c r="I34" s="651">
        <v>1959.25</v>
      </c>
      <c r="J34" s="732">
        <v>1.2979255145704121</v>
      </c>
      <c r="K34" s="653">
        <v>3435.8469999999998</v>
      </c>
      <c r="L34" s="720">
        <v>2.3116575191599402</v>
      </c>
      <c r="M34" s="642">
        <v>1811.201</v>
      </c>
      <c r="N34" s="736">
        <v>1.2185863952498477</v>
      </c>
      <c r="O34" s="643">
        <v>1624.6460000000002</v>
      </c>
      <c r="P34" s="720">
        <v>1.093071123910093</v>
      </c>
      <c r="Q34" s="652">
        <v>23778.798999999999</v>
      </c>
      <c r="R34" s="720">
        <v>15.998512013178372</v>
      </c>
      <c r="S34" s="654">
        <v>-1241.8839999999998</v>
      </c>
      <c r="T34" s="740">
        <v>-0.83554666040845904</v>
      </c>
      <c r="U34" s="650">
        <v>1575.3139999999999</v>
      </c>
      <c r="V34" s="720">
        <v>1.0598802720662246</v>
      </c>
      <c r="W34" s="651">
        <v>142.041</v>
      </c>
      <c r="X34" s="744">
        <v>9.5565997461178304E-2</v>
      </c>
      <c r="Y34" s="654">
        <v>49224.251000000004</v>
      </c>
      <c r="Z34" s="744">
        <v>32.609116400927967</v>
      </c>
      <c r="AA34" s="651">
        <v>13405.224999999999</v>
      </c>
      <c r="AB34" s="736">
        <v>8.8804305504949088</v>
      </c>
      <c r="AC34" s="654">
        <v>41110.269999999997</v>
      </c>
      <c r="AD34" s="744">
        <v>27.233925402005138</v>
      </c>
      <c r="AE34" s="150" t="s">
        <v>64</v>
      </c>
    </row>
    <row r="35" spans="1:31" ht="25.5" customHeight="1">
      <c r="A35" s="150" t="s">
        <v>65</v>
      </c>
      <c r="B35" s="649">
        <v>11875000.275</v>
      </c>
      <c r="C35" s="650">
        <v>33580.724999999999</v>
      </c>
      <c r="D35" s="720">
        <v>28.27850460828726</v>
      </c>
      <c r="E35" s="651">
        <v>27573.006999999998</v>
      </c>
      <c r="F35" s="724">
        <v>23.219373778077657</v>
      </c>
      <c r="G35" s="652">
        <v>3574.915</v>
      </c>
      <c r="H35" s="728">
        <v>3.0104546671263126</v>
      </c>
      <c r="I35" s="651">
        <v>2432.8029999999999</v>
      </c>
      <c r="J35" s="732">
        <v>2.0486761630832886</v>
      </c>
      <c r="K35" s="653">
        <v>3607.5360000000001</v>
      </c>
      <c r="L35" s="720">
        <v>3.0623948379614818</v>
      </c>
      <c r="M35" s="642">
        <v>2265.3009999999999</v>
      </c>
      <c r="N35" s="736">
        <v>1.9229873489353904</v>
      </c>
      <c r="O35" s="643">
        <v>1342.2350000000001</v>
      </c>
      <c r="P35" s="720">
        <v>1.1394074890260915</v>
      </c>
      <c r="Q35" s="652">
        <v>5479.6009999999997</v>
      </c>
      <c r="R35" s="720">
        <v>4.6515687761642779</v>
      </c>
      <c r="S35" s="654">
        <v>-2245.6980000000003</v>
      </c>
      <c r="T35" s="740">
        <v>-1.9063465930264936</v>
      </c>
      <c r="U35" s="650">
        <v>1547.11</v>
      </c>
      <c r="V35" s="720">
        <v>1.3133234644806282</v>
      </c>
      <c r="W35" s="651">
        <v>14.827</v>
      </c>
      <c r="X35" s="744">
        <v>1.2586465737959341E-2</v>
      </c>
      <c r="Y35" s="654">
        <v>34117.494999999995</v>
      </c>
      <c r="Z35" s="744">
        <v>28.730521439924761</v>
      </c>
      <c r="AA35" s="651">
        <v>11906.524000000001</v>
      </c>
      <c r="AB35" s="736">
        <v>10.026546294122086</v>
      </c>
      <c r="AC35" s="654">
        <v>60640.325000000004</v>
      </c>
      <c r="AD35" s="744">
        <v>51.065535659534966</v>
      </c>
      <c r="AE35" s="150" t="s">
        <v>65</v>
      </c>
    </row>
    <row r="36" spans="1:31" ht="25.5" customHeight="1">
      <c r="A36" s="150" t="s">
        <v>66</v>
      </c>
      <c r="B36" s="649">
        <v>26180600.730999999</v>
      </c>
      <c r="C36" s="650">
        <v>81590.122000000003</v>
      </c>
      <c r="D36" s="720">
        <v>31.164342956955352</v>
      </c>
      <c r="E36" s="651">
        <v>71602.457999999999</v>
      </c>
      <c r="F36" s="724">
        <v>27.349432786397742</v>
      </c>
      <c r="G36" s="652">
        <v>6862.5250000000005</v>
      </c>
      <c r="H36" s="728">
        <v>2.6212251852090631</v>
      </c>
      <c r="I36" s="651">
        <v>3125.1390000000001</v>
      </c>
      <c r="J36" s="732">
        <v>1.1936849853485512</v>
      </c>
      <c r="K36" s="653">
        <v>8817.018</v>
      </c>
      <c r="L36" s="720">
        <v>3.4214888605273615</v>
      </c>
      <c r="M36" s="642">
        <v>5638.4549999999999</v>
      </c>
      <c r="N36" s="736">
        <v>2.1880312564956546</v>
      </c>
      <c r="O36" s="643">
        <v>3178.5630000000001</v>
      </c>
      <c r="P36" s="720">
        <v>1.2334576040317069</v>
      </c>
      <c r="Q36" s="652">
        <v>27075.135999999999</v>
      </c>
      <c r="R36" s="720">
        <v>10.506644788664754</v>
      </c>
      <c r="S36" s="654">
        <v>-1966.2170000000001</v>
      </c>
      <c r="T36" s="740">
        <v>-0.76300054767717707</v>
      </c>
      <c r="U36" s="650">
        <v>3352.6279999999997</v>
      </c>
      <c r="V36" s="720">
        <v>1.3010044161747345</v>
      </c>
      <c r="W36" s="651">
        <v>475.11200000000002</v>
      </c>
      <c r="X36" s="744">
        <v>0.18436963784160085</v>
      </c>
      <c r="Y36" s="654">
        <v>57916.292000000001</v>
      </c>
      <c r="Z36" s="744">
        <v>22.121834634383433</v>
      </c>
      <c r="AA36" s="651">
        <v>24092.01</v>
      </c>
      <c r="AB36" s="736">
        <v>9.2022372777233734</v>
      </c>
      <c r="AC36" s="654">
        <v>152005.92000000001</v>
      </c>
      <c r="AD36" s="744">
        <v>58.060516472417085</v>
      </c>
      <c r="AE36" s="150" t="s">
        <v>66</v>
      </c>
    </row>
    <row r="37" spans="1:31" ht="25.5" customHeight="1">
      <c r="A37" s="150" t="s">
        <v>67</v>
      </c>
      <c r="B37" s="649">
        <v>117578717.20299999</v>
      </c>
      <c r="C37" s="650">
        <v>563211.96199999994</v>
      </c>
      <c r="D37" s="720">
        <v>47.900842550239162</v>
      </c>
      <c r="E37" s="651">
        <v>488767.02999999997</v>
      </c>
      <c r="F37" s="724">
        <v>41.569345339611274</v>
      </c>
      <c r="G37" s="652">
        <v>32655.242999999999</v>
      </c>
      <c r="H37" s="728">
        <v>2.7773090042835413</v>
      </c>
      <c r="I37" s="651">
        <v>41789.688999999998</v>
      </c>
      <c r="J37" s="732">
        <v>3.5541882063443491</v>
      </c>
      <c r="K37" s="653">
        <v>75217.524999999994</v>
      </c>
      <c r="L37" s="720">
        <v>6.600648513566294</v>
      </c>
      <c r="M37" s="642">
        <v>49360.179000000004</v>
      </c>
      <c r="N37" s="736">
        <v>4.3315595952634203</v>
      </c>
      <c r="O37" s="643">
        <v>25857.345999999998</v>
      </c>
      <c r="P37" s="720">
        <v>2.2690889183028737</v>
      </c>
      <c r="Q37" s="652">
        <v>83231.593999999997</v>
      </c>
      <c r="R37" s="720">
        <v>7.3039161713690159</v>
      </c>
      <c r="S37" s="654">
        <v>-33961.5</v>
      </c>
      <c r="T37" s="740">
        <v>-2.9802619069622636</v>
      </c>
      <c r="U37" s="650">
        <v>25766.837</v>
      </c>
      <c r="V37" s="720">
        <v>2.261146379694825</v>
      </c>
      <c r="W37" s="651">
        <v>2238.5250000000001</v>
      </c>
      <c r="X37" s="744">
        <v>0.19643981524027798</v>
      </c>
      <c r="Y37" s="654">
        <v>472687.47500000003</v>
      </c>
      <c r="Z37" s="744">
        <v>40.201788745824111</v>
      </c>
      <c r="AA37" s="651">
        <v>127047.683</v>
      </c>
      <c r="AB37" s="736">
        <v>10.80532991193056</v>
      </c>
      <c r="AC37" s="654">
        <v>539986.84300000011</v>
      </c>
      <c r="AD37" s="744">
        <v>45.925559986141991</v>
      </c>
      <c r="AE37" s="150" t="s">
        <v>67</v>
      </c>
    </row>
    <row r="38" spans="1:31" ht="25.5" customHeight="1">
      <c r="A38" s="150" t="s">
        <v>68</v>
      </c>
      <c r="B38" s="649">
        <v>52139847.193000004</v>
      </c>
      <c r="C38" s="650">
        <v>200165.367</v>
      </c>
      <c r="D38" s="720">
        <v>38.390094673479027</v>
      </c>
      <c r="E38" s="651">
        <v>176238.34900000002</v>
      </c>
      <c r="F38" s="724">
        <v>33.801086594603746</v>
      </c>
      <c r="G38" s="652">
        <v>9934.1180000000004</v>
      </c>
      <c r="H38" s="728">
        <v>1.9052832976721303</v>
      </c>
      <c r="I38" s="651">
        <v>13992.900000000001</v>
      </c>
      <c r="J38" s="732">
        <v>2.6837247812031575</v>
      </c>
      <c r="K38" s="653">
        <v>19728.54</v>
      </c>
      <c r="L38" s="720">
        <v>3.8657450544007901</v>
      </c>
      <c r="M38" s="642">
        <v>10579.713</v>
      </c>
      <c r="N38" s="736">
        <v>2.0730613216553144</v>
      </c>
      <c r="O38" s="643">
        <v>9148.8269999999993</v>
      </c>
      <c r="P38" s="720">
        <v>1.7926837327454748</v>
      </c>
      <c r="Q38" s="652">
        <v>71063.129000000001</v>
      </c>
      <c r="R38" s="720">
        <v>13.924595508942646</v>
      </c>
      <c r="S38" s="654">
        <v>-9824.0079999999998</v>
      </c>
      <c r="T38" s="740">
        <v>-1.9249833155618101</v>
      </c>
      <c r="U38" s="650">
        <v>8694.4459999999999</v>
      </c>
      <c r="V38" s="720">
        <v>1.7036492120174493</v>
      </c>
      <c r="W38" s="651">
        <v>638.94200000000001</v>
      </c>
      <c r="X38" s="744">
        <v>0.12519866531172349</v>
      </c>
      <c r="Y38" s="654">
        <v>148302.85500000001</v>
      </c>
      <c r="Z38" s="744">
        <v>28.443285315172595</v>
      </c>
      <c r="AA38" s="651">
        <v>48711.661999999997</v>
      </c>
      <c r="AB38" s="736">
        <v>9.3425018718773192</v>
      </c>
      <c r="AC38" s="654">
        <v>279935.46299999999</v>
      </c>
      <c r="AD38" s="744">
        <v>53.689352399479702</v>
      </c>
      <c r="AE38" s="150" t="s">
        <v>68</v>
      </c>
    </row>
    <row r="39" spans="1:31" ht="25.5" customHeight="1">
      <c r="A39" s="150" t="s">
        <v>69</v>
      </c>
      <c r="B39" s="649">
        <v>13055304.603999998</v>
      </c>
      <c r="C39" s="650">
        <v>34496.635999999999</v>
      </c>
      <c r="D39" s="720">
        <v>26.423463141128561</v>
      </c>
      <c r="E39" s="651">
        <v>28311.365999999998</v>
      </c>
      <c r="F39" s="724">
        <v>21.685718456025697</v>
      </c>
      <c r="G39" s="652">
        <v>2631.1619999999998</v>
      </c>
      <c r="H39" s="728">
        <v>2.0153968672579583</v>
      </c>
      <c r="I39" s="651">
        <v>3554.1080000000002</v>
      </c>
      <c r="J39" s="732">
        <v>2.7223478178449096</v>
      </c>
      <c r="K39" s="653">
        <v>3671.4879999999998</v>
      </c>
      <c r="L39" s="720">
        <v>2.8902571466892231</v>
      </c>
      <c r="M39" s="642">
        <v>2154.319</v>
      </c>
      <c r="N39" s="736">
        <v>1.6959161751307317</v>
      </c>
      <c r="O39" s="643">
        <v>1517.1689999999999</v>
      </c>
      <c r="P39" s="720">
        <v>1.1943409715584909</v>
      </c>
      <c r="Q39" s="652">
        <v>7077.6790000000001</v>
      </c>
      <c r="R39" s="720">
        <v>5.5716680298893078</v>
      </c>
      <c r="S39" s="654">
        <v>-1143.1669999999999</v>
      </c>
      <c r="T39" s="740">
        <v>-0.89992030250658006</v>
      </c>
      <c r="U39" s="650">
        <v>1459.32</v>
      </c>
      <c r="V39" s="720">
        <v>1.1488012651291564</v>
      </c>
      <c r="W39" s="651">
        <v>61.511000000000003</v>
      </c>
      <c r="X39" s="744">
        <v>4.8422494462735763E-2</v>
      </c>
      <c r="Y39" s="654">
        <v>37164.417999999998</v>
      </c>
      <c r="Z39" s="744">
        <v>28.466909909258828</v>
      </c>
      <c r="AA39" s="651">
        <v>14507.178</v>
      </c>
      <c r="AB39" s="736">
        <v>11.112094615973314</v>
      </c>
      <c r="AC39" s="654">
        <v>74317.611000000004</v>
      </c>
      <c r="AD39" s="744">
        <v>56.9252217809073</v>
      </c>
      <c r="AE39" s="150" t="s">
        <v>69</v>
      </c>
    </row>
    <row r="40" spans="1:31" ht="25.5" customHeight="1">
      <c r="A40" s="150" t="s">
        <v>70</v>
      </c>
      <c r="B40" s="649">
        <v>10032165.67</v>
      </c>
      <c r="C40" s="650">
        <v>38687.502999999997</v>
      </c>
      <c r="D40" s="720">
        <v>38.563461043800721</v>
      </c>
      <c r="E40" s="651">
        <v>32225.654000000002</v>
      </c>
      <c r="F40" s="724">
        <v>32.122330372161805</v>
      </c>
      <c r="G40" s="652">
        <v>4543.2220000000007</v>
      </c>
      <c r="H40" s="728">
        <v>4.5286552768820068</v>
      </c>
      <c r="I40" s="651">
        <v>1918.627</v>
      </c>
      <c r="J40" s="732">
        <v>1.9124753947569131</v>
      </c>
      <c r="K40" s="653">
        <v>3856.375</v>
      </c>
      <c r="L40" s="720">
        <v>3.911213187406656</v>
      </c>
      <c r="M40" s="642">
        <v>2648.752</v>
      </c>
      <c r="N40" s="736">
        <v>2.6864176208407518</v>
      </c>
      <c r="O40" s="643">
        <v>1207.623</v>
      </c>
      <c r="P40" s="720">
        <v>1.224795566565904</v>
      </c>
      <c r="Q40" s="652">
        <v>11730.393999999998</v>
      </c>
      <c r="R40" s="720">
        <v>11.897201829769125</v>
      </c>
      <c r="S40" s="654">
        <v>-3749.9279999999999</v>
      </c>
      <c r="T40" s="740">
        <v>-3.8032524963016994</v>
      </c>
      <c r="U40" s="650">
        <v>1976.4379999999999</v>
      </c>
      <c r="V40" s="720">
        <v>2.0045432225060158</v>
      </c>
      <c r="W40" s="651">
        <v>135.459</v>
      </c>
      <c r="X40" s="744">
        <v>0.13738524576912728</v>
      </c>
      <c r="Y40" s="654">
        <v>39265.826000000001</v>
      </c>
      <c r="Z40" s="744">
        <v>39.13992979344409</v>
      </c>
      <c r="AA40" s="651">
        <v>9061.9089999999997</v>
      </c>
      <c r="AB40" s="736">
        <v>9.0328542192027026</v>
      </c>
      <c r="AC40" s="654">
        <v>61638.315000000002</v>
      </c>
      <c r="AD40" s="744">
        <v>61.440686914015053</v>
      </c>
      <c r="AE40" s="150" t="s">
        <v>70</v>
      </c>
    </row>
    <row r="41" spans="1:31" ht="25.5" customHeight="1">
      <c r="A41" s="150" t="s">
        <v>71</v>
      </c>
      <c r="B41" s="649">
        <v>6506241.3320000004</v>
      </c>
      <c r="C41" s="650">
        <v>16366.987999999999</v>
      </c>
      <c r="D41" s="720">
        <v>25.155826789733965</v>
      </c>
      <c r="E41" s="651">
        <v>12704.644999999999</v>
      </c>
      <c r="F41" s="724">
        <v>19.52685790721296</v>
      </c>
      <c r="G41" s="652">
        <v>1784.5239999999999</v>
      </c>
      <c r="H41" s="728">
        <v>2.7427879000169857</v>
      </c>
      <c r="I41" s="651">
        <v>1877.819</v>
      </c>
      <c r="J41" s="732">
        <v>2.8861809825040159</v>
      </c>
      <c r="K41" s="653">
        <v>3234.9169999999999</v>
      </c>
      <c r="L41" s="720">
        <v>5.0794238972657073</v>
      </c>
      <c r="M41" s="642">
        <v>1553.723</v>
      </c>
      <c r="N41" s="736">
        <v>2.4396353093236596</v>
      </c>
      <c r="O41" s="643">
        <v>1681.194</v>
      </c>
      <c r="P41" s="720">
        <v>2.6397885879420468</v>
      </c>
      <c r="Q41" s="652">
        <v>8666.0869999999995</v>
      </c>
      <c r="R41" s="720">
        <v>13.607375213516661</v>
      </c>
      <c r="S41" s="654">
        <v>-1091.249</v>
      </c>
      <c r="T41" s="740">
        <v>-1.713464749935564</v>
      </c>
      <c r="U41" s="650">
        <v>1661.7760000000001</v>
      </c>
      <c r="V41" s="720">
        <v>2.6092987011112241</v>
      </c>
      <c r="W41" s="651">
        <v>695.37</v>
      </c>
      <c r="X41" s="744">
        <v>1.0918607789447627</v>
      </c>
      <c r="Y41" s="654">
        <v>23670.757000000001</v>
      </c>
      <c r="Z41" s="744">
        <v>36.381615424529109</v>
      </c>
      <c r="AA41" s="651">
        <v>4925.8580000000002</v>
      </c>
      <c r="AB41" s="736">
        <v>7.5709733910005541</v>
      </c>
      <c r="AC41" s="654">
        <v>46946.125999999997</v>
      </c>
      <c r="AD41" s="744">
        <v>72.155525140302302</v>
      </c>
      <c r="AE41" s="150" t="s">
        <v>71</v>
      </c>
    </row>
    <row r="42" spans="1:31" ht="25.5" customHeight="1">
      <c r="A42" s="150" t="s">
        <v>72</v>
      </c>
      <c r="B42" s="649">
        <v>6390846.0320000006</v>
      </c>
      <c r="C42" s="650">
        <v>13594.064999999999</v>
      </c>
      <c r="D42" s="720">
        <v>21.271150849093086</v>
      </c>
      <c r="E42" s="651">
        <v>11755.028</v>
      </c>
      <c r="F42" s="724">
        <v>18.393539667738313</v>
      </c>
      <c r="G42" s="652">
        <v>1095.9170000000001</v>
      </c>
      <c r="H42" s="728">
        <v>1.7148230367506372</v>
      </c>
      <c r="I42" s="651">
        <v>743.12</v>
      </c>
      <c r="J42" s="732">
        <v>1.1627881446041382</v>
      </c>
      <c r="K42" s="653">
        <v>2132.0909999999999</v>
      </c>
      <c r="L42" s="720">
        <v>3.4536642761682641</v>
      </c>
      <c r="M42" s="642">
        <v>1223.827</v>
      </c>
      <c r="N42" s="736">
        <v>1.9824142544151158</v>
      </c>
      <c r="O42" s="643">
        <v>908.26400000000001</v>
      </c>
      <c r="P42" s="720">
        <v>1.4712500217531488</v>
      </c>
      <c r="Q42" s="652">
        <v>2965.7649999999999</v>
      </c>
      <c r="R42" s="720">
        <v>4.8040898029259402</v>
      </c>
      <c r="S42" s="654">
        <v>-471.48199999999997</v>
      </c>
      <c r="T42" s="740">
        <v>-0.76372938127704937</v>
      </c>
      <c r="U42" s="650">
        <v>402.30900000000003</v>
      </c>
      <c r="V42" s="720">
        <v>0.65167960527059032</v>
      </c>
      <c r="W42" s="651">
        <v>1.1850000000000001</v>
      </c>
      <c r="X42" s="744">
        <v>1.9195203991102601E-3</v>
      </c>
      <c r="Y42" s="654">
        <v>16943.464</v>
      </c>
      <c r="Z42" s="744">
        <v>26.512082931056913</v>
      </c>
      <c r="AA42" s="651">
        <v>13506.384</v>
      </c>
      <c r="AB42" s="736">
        <v>21.133953051554283</v>
      </c>
      <c r="AC42" s="654">
        <v>43883.534</v>
      </c>
      <c r="AD42" s="744">
        <v>68.666235706928376</v>
      </c>
      <c r="AE42" s="150" t="s">
        <v>72</v>
      </c>
    </row>
    <row r="43" spans="1:31" ht="25.5" customHeight="1">
      <c r="A43" s="150" t="s">
        <v>73</v>
      </c>
      <c r="B43" s="649">
        <v>24042844.048</v>
      </c>
      <c r="C43" s="650">
        <v>75162.406000000003</v>
      </c>
      <c r="D43" s="720">
        <v>31.261861471106773</v>
      </c>
      <c r="E43" s="651">
        <v>66389.039000000004</v>
      </c>
      <c r="F43" s="724">
        <v>27.612806067143527</v>
      </c>
      <c r="G43" s="652">
        <v>5460.8050000000003</v>
      </c>
      <c r="H43" s="728">
        <v>2.2712807973540285</v>
      </c>
      <c r="I43" s="651">
        <v>3312.5619999999999</v>
      </c>
      <c r="J43" s="732">
        <v>1.3777746066092187</v>
      </c>
      <c r="K43" s="653">
        <v>8504.8819999999996</v>
      </c>
      <c r="L43" s="720">
        <v>3.6153511732999482</v>
      </c>
      <c r="M43" s="642">
        <v>4766.1480000000001</v>
      </c>
      <c r="N43" s="736">
        <v>2.0260479526842583</v>
      </c>
      <c r="O43" s="643">
        <v>3738.7339999999999</v>
      </c>
      <c r="P43" s="720">
        <v>1.5893032206156896</v>
      </c>
      <c r="Q43" s="652">
        <v>10239.349</v>
      </c>
      <c r="R43" s="720">
        <v>4.3526579699727348</v>
      </c>
      <c r="S43" s="654">
        <v>-2474.6</v>
      </c>
      <c r="T43" s="740">
        <v>-1.0519308808103454</v>
      </c>
      <c r="U43" s="650">
        <v>3157.6149999999998</v>
      </c>
      <c r="V43" s="720">
        <v>1.3422746012325057</v>
      </c>
      <c r="W43" s="651">
        <v>33.381</v>
      </c>
      <c r="X43" s="744">
        <v>1.4189972008538809E-2</v>
      </c>
      <c r="Y43" s="654">
        <v>71012.527000000002</v>
      </c>
      <c r="Z43" s="744">
        <v>29.535826484682108</v>
      </c>
      <c r="AA43" s="651">
        <v>16876.75</v>
      </c>
      <c r="AB43" s="736">
        <v>7.0194482675621268</v>
      </c>
      <c r="AC43" s="654">
        <v>128637.882</v>
      </c>
      <c r="AD43" s="744">
        <v>53.503604541618579</v>
      </c>
      <c r="AE43" s="150" t="s">
        <v>73</v>
      </c>
    </row>
    <row r="44" spans="1:31" ht="25.5" customHeight="1">
      <c r="A44" s="150" t="s">
        <v>74</v>
      </c>
      <c r="B44" s="649">
        <v>32090297.024999999</v>
      </c>
      <c r="C44" s="650">
        <v>93237.853999999992</v>
      </c>
      <c r="D44" s="720">
        <v>29.054842941267541</v>
      </c>
      <c r="E44" s="651">
        <v>77753.482999999993</v>
      </c>
      <c r="F44" s="724">
        <v>24.229592807890189</v>
      </c>
      <c r="G44" s="652">
        <v>8242.2039999999997</v>
      </c>
      <c r="H44" s="728">
        <v>2.568441168861384</v>
      </c>
      <c r="I44" s="651">
        <v>7242.1670000000004</v>
      </c>
      <c r="J44" s="732">
        <v>2.2568089645159652</v>
      </c>
      <c r="K44" s="653">
        <v>11235.244999999999</v>
      </c>
      <c r="L44" s="720">
        <v>3.5838425365684521</v>
      </c>
      <c r="M44" s="642">
        <v>6293.4669999999996</v>
      </c>
      <c r="N44" s="736">
        <v>2.0075035957907321</v>
      </c>
      <c r="O44" s="643">
        <v>4941.7780000000002</v>
      </c>
      <c r="P44" s="720">
        <v>1.5763389407777197</v>
      </c>
      <c r="Q44" s="652">
        <v>20408.876</v>
      </c>
      <c r="R44" s="720">
        <v>6.5100670196645467</v>
      </c>
      <c r="S44" s="654">
        <v>-1952.758</v>
      </c>
      <c r="T44" s="740">
        <v>-0.62289493322347111</v>
      </c>
      <c r="U44" s="650">
        <v>3986.7560000000003</v>
      </c>
      <c r="V44" s="720">
        <v>1.2717039758117867</v>
      </c>
      <c r="W44" s="651">
        <v>1.7250000000000001</v>
      </c>
      <c r="X44" s="744">
        <v>5.5024419810877111E-4</v>
      </c>
      <c r="Y44" s="654">
        <v>82422.002999999997</v>
      </c>
      <c r="Z44" s="744">
        <v>25.684400158648891</v>
      </c>
      <c r="AA44" s="651">
        <v>19833.297999999999</v>
      </c>
      <c r="AB44" s="736">
        <v>6.1804656979487707</v>
      </c>
      <c r="AC44" s="654">
        <v>202325.43700000001</v>
      </c>
      <c r="AD44" s="744">
        <v>63.048789122262733</v>
      </c>
      <c r="AE44" s="150" t="s">
        <v>74</v>
      </c>
    </row>
    <row r="45" spans="1:31" ht="25.5" customHeight="1">
      <c r="A45" s="150" t="s">
        <v>75</v>
      </c>
      <c r="B45" s="649">
        <v>12807895.473000001</v>
      </c>
      <c r="C45" s="650">
        <v>24525.108</v>
      </c>
      <c r="D45" s="720">
        <v>19.148429226097885</v>
      </c>
      <c r="E45" s="651">
        <v>18350.047000000002</v>
      </c>
      <c r="F45" s="724">
        <v>14.327136756138641</v>
      </c>
      <c r="G45" s="652">
        <v>4987.7520000000004</v>
      </c>
      <c r="H45" s="728">
        <v>3.8942791268983683</v>
      </c>
      <c r="I45" s="651">
        <v>1187.309</v>
      </c>
      <c r="J45" s="732">
        <v>0.92701334306087679</v>
      </c>
      <c r="K45" s="653">
        <v>6144.6530000000002</v>
      </c>
      <c r="L45" s="720">
        <v>4.9028848286137752</v>
      </c>
      <c r="M45" s="642">
        <v>3919.2510000000002</v>
      </c>
      <c r="N45" s="736">
        <v>3.1272125972661708</v>
      </c>
      <c r="O45" s="643">
        <v>2225.402</v>
      </c>
      <c r="P45" s="720">
        <v>1.7756722313476045</v>
      </c>
      <c r="Q45" s="652">
        <v>6207.6180000000004</v>
      </c>
      <c r="R45" s="720">
        <v>4.9531252804722721</v>
      </c>
      <c r="S45" s="654">
        <v>-679.94099999999992</v>
      </c>
      <c r="T45" s="740">
        <v>-0.54253224929910249</v>
      </c>
      <c r="U45" s="650">
        <v>2183.6790000000001</v>
      </c>
      <c r="V45" s="720">
        <v>1.742381000141505</v>
      </c>
      <c r="W45" s="651">
        <v>5.3980000000000006</v>
      </c>
      <c r="X45" s="744">
        <v>4.3071223557875696E-3</v>
      </c>
      <c r="Y45" s="654">
        <v>41689.777999999998</v>
      </c>
      <c r="Z45" s="744">
        <v>32.550061083716024</v>
      </c>
      <c r="AA45" s="651">
        <v>10954.401</v>
      </c>
      <c r="AB45" s="736">
        <v>8.552850093985148</v>
      </c>
      <c r="AC45" s="654">
        <v>82556.328999999998</v>
      </c>
      <c r="AD45" s="744">
        <v>64.457372543393163</v>
      </c>
      <c r="AE45" s="150" t="s">
        <v>75</v>
      </c>
    </row>
    <row r="46" spans="1:31" ht="25.5" customHeight="1">
      <c r="A46" s="150" t="s">
        <v>76</v>
      </c>
      <c r="B46" s="649">
        <v>8990235.2379999999</v>
      </c>
      <c r="C46" s="650">
        <v>22457.851000000002</v>
      </c>
      <c r="D46" s="720">
        <v>24.980270710909735</v>
      </c>
      <c r="E46" s="651">
        <v>18591.63</v>
      </c>
      <c r="F46" s="724">
        <v>20.67980370682265</v>
      </c>
      <c r="G46" s="652">
        <v>2234.6950000000002</v>
      </c>
      <c r="H46" s="728">
        <v>2.4856913538306236</v>
      </c>
      <c r="I46" s="651">
        <v>1631.5260000000001</v>
      </c>
      <c r="J46" s="732">
        <v>1.8147756502564614</v>
      </c>
      <c r="K46" s="653">
        <v>1995.914</v>
      </c>
      <c r="L46" s="720">
        <v>2.2548515450946298</v>
      </c>
      <c r="M46" s="642">
        <v>1019.2090000000001</v>
      </c>
      <c r="N46" s="736">
        <v>1.1514348756631561</v>
      </c>
      <c r="O46" s="643">
        <v>976.70499999999993</v>
      </c>
      <c r="P46" s="720">
        <v>1.1034166694314735</v>
      </c>
      <c r="Q46" s="652">
        <v>7042.1390000000001</v>
      </c>
      <c r="R46" s="720">
        <v>7.9557425845608334</v>
      </c>
      <c r="S46" s="654">
        <v>-407.37799999999999</v>
      </c>
      <c r="T46" s="740">
        <v>-0.46022870361025575</v>
      </c>
      <c r="U46" s="650">
        <v>961.61500000000001</v>
      </c>
      <c r="V46" s="720">
        <v>1.0863689861067021</v>
      </c>
      <c r="W46" s="651">
        <v>59.996000000000002</v>
      </c>
      <c r="X46" s="744">
        <v>6.7779510189064959E-2</v>
      </c>
      <c r="Y46" s="654">
        <v>29545.652999999998</v>
      </c>
      <c r="Z46" s="744">
        <v>32.864160077943446</v>
      </c>
      <c r="AA46" s="651">
        <v>10335.855</v>
      </c>
      <c r="AB46" s="736">
        <v>11.496757010664552</v>
      </c>
      <c r="AC46" s="654">
        <v>58829.572</v>
      </c>
      <c r="AD46" s="744">
        <v>65.437188730433533</v>
      </c>
      <c r="AE46" s="150" t="s">
        <v>76</v>
      </c>
    </row>
    <row r="47" spans="1:31" ht="25.5" customHeight="1">
      <c r="A47" s="150" t="s">
        <v>77</v>
      </c>
      <c r="B47" s="649">
        <v>11537666.079</v>
      </c>
      <c r="C47" s="650">
        <v>21313.417999999998</v>
      </c>
      <c r="D47" s="720">
        <v>18.472902451903245</v>
      </c>
      <c r="E47" s="651">
        <v>16954.682000000001</v>
      </c>
      <c r="F47" s="724">
        <v>14.695070808869785</v>
      </c>
      <c r="G47" s="652">
        <v>2482.3180000000002</v>
      </c>
      <c r="H47" s="728">
        <v>2.1514905900406758</v>
      </c>
      <c r="I47" s="651">
        <v>1876.4180000000001</v>
      </c>
      <c r="J47" s="732">
        <v>1.6263410529927853</v>
      </c>
      <c r="K47" s="653">
        <v>4073.0940000000001</v>
      </c>
      <c r="L47" s="720">
        <v>3.6361660010497956</v>
      </c>
      <c r="M47" s="642">
        <v>2708.8389999999999</v>
      </c>
      <c r="N47" s="736">
        <v>2.4182570483562933</v>
      </c>
      <c r="O47" s="643">
        <v>1364.2550000000001</v>
      </c>
      <c r="P47" s="720">
        <v>1.2179089526935027</v>
      </c>
      <c r="Q47" s="652">
        <v>3761.2910000000002</v>
      </c>
      <c r="R47" s="720">
        <v>3.357810660459736</v>
      </c>
      <c r="S47" s="654">
        <v>-506.67699999999996</v>
      </c>
      <c r="T47" s="740">
        <v>-0.45232486186518339</v>
      </c>
      <c r="U47" s="650">
        <v>1874.769</v>
      </c>
      <c r="V47" s="720">
        <v>1.6736592127807814</v>
      </c>
      <c r="W47" s="651">
        <v>2.93</v>
      </c>
      <c r="X47" s="744">
        <v>2.6156937166379917E-3</v>
      </c>
      <c r="Y47" s="654">
        <v>30703.809000000001</v>
      </c>
      <c r="Z47" s="744">
        <v>26.611802412868222</v>
      </c>
      <c r="AA47" s="651">
        <v>9458.0310000000009</v>
      </c>
      <c r="AB47" s="736">
        <v>8.1975253359211049</v>
      </c>
      <c r="AC47" s="654">
        <v>61000.595999999998</v>
      </c>
      <c r="AD47" s="744">
        <v>52.870828105372837</v>
      </c>
      <c r="AE47" s="150" t="s">
        <v>77</v>
      </c>
    </row>
    <row r="48" spans="1:31" ht="25.5" customHeight="1">
      <c r="A48" s="150" t="s">
        <v>78</v>
      </c>
      <c r="B48" s="649">
        <v>13531014.047</v>
      </c>
      <c r="C48" s="650">
        <v>31321.341</v>
      </c>
      <c r="D48" s="720">
        <v>23.147815005738131</v>
      </c>
      <c r="E48" s="651">
        <v>25288.835000000003</v>
      </c>
      <c r="F48" s="724">
        <v>18.689534215365672</v>
      </c>
      <c r="G48" s="652">
        <v>2433.1899999999996</v>
      </c>
      <c r="H48" s="728">
        <v>1.7982318188040525</v>
      </c>
      <c r="I48" s="651">
        <v>3599.3159999999998</v>
      </c>
      <c r="J48" s="732">
        <v>2.6600489715684055</v>
      </c>
      <c r="K48" s="653">
        <v>5255.8060000000005</v>
      </c>
      <c r="L48" s="720">
        <v>3.9892634809636021</v>
      </c>
      <c r="M48" s="642">
        <v>2534.654</v>
      </c>
      <c r="N48" s="736">
        <v>1.9238538559220635</v>
      </c>
      <c r="O48" s="643">
        <v>2721.152</v>
      </c>
      <c r="P48" s="720">
        <v>2.0654096250415379</v>
      </c>
      <c r="Q48" s="652">
        <v>20099.014999999999</v>
      </c>
      <c r="R48" s="720">
        <v>15.255560525415063</v>
      </c>
      <c r="S48" s="654">
        <v>-1307.8489999999999</v>
      </c>
      <c r="T48" s="740">
        <v>-0.99268394882055477</v>
      </c>
      <c r="U48" s="650">
        <v>1296.4760000000001</v>
      </c>
      <c r="V48" s="720">
        <v>0.98405161087486237</v>
      </c>
      <c r="W48" s="651">
        <v>56.570999999999998</v>
      </c>
      <c r="X48" s="744">
        <v>4.2938537758355592E-2</v>
      </c>
      <c r="Y48" s="654">
        <v>29553.315999999999</v>
      </c>
      <c r="Z48" s="744">
        <v>21.841168664334031</v>
      </c>
      <c r="AA48" s="651">
        <v>12779.345000000001</v>
      </c>
      <c r="AB48" s="736">
        <v>9.444484319956306</v>
      </c>
      <c r="AC48" s="654">
        <v>99134.305999999997</v>
      </c>
      <c r="AD48" s="744">
        <v>73.264506012377794</v>
      </c>
      <c r="AE48" s="150" t="s">
        <v>78</v>
      </c>
    </row>
    <row r="49" spans="1:31" ht="25.5" customHeight="1">
      <c r="A49" s="150" t="s">
        <v>79</v>
      </c>
      <c r="B49" s="649">
        <v>7617393.909</v>
      </c>
      <c r="C49" s="650">
        <v>19224.705999999998</v>
      </c>
      <c r="D49" s="720">
        <v>25.237904498132732</v>
      </c>
      <c r="E49" s="651">
        <v>16017.364</v>
      </c>
      <c r="F49" s="724">
        <v>21.02735422553819</v>
      </c>
      <c r="G49" s="652">
        <v>1934.252</v>
      </c>
      <c r="H49" s="728">
        <v>2.5392568942964453</v>
      </c>
      <c r="I49" s="651">
        <v>1273.0899999999999</v>
      </c>
      <c r="J49" s="732">
        <v>1.6712933782981025</v>
      </c>
      <c r="K49" s="653">
        <v>3368.087</v>
      </c>
      <c r="L49" s="720">
        <v>4.5901121684756392</v>
      </c>
      <c r="M49" s="642">
        <v>2056.2999999999997</v>
      </c>
      <c r="N49" s="736">
        <v>2.8023764386241972</v>
      </c>
      <c r="O49" s="643">
        <v>1311.787</v>
      </c>
      <c r="P49" s="720">
        <v>1.787735729851442</v>
      </c>
      <c r="Q49" s="652">
        <v>6270.2049999999999</v>
      </c>
      <c r="R49" s="720">
        <v>8.5451902725009177</v>
      </c>
      <c r="S49" s="654">
        <v>-976.93700000000001</v>
      </c>
      <c r="T49" s="740">
        <v>-1.3313938777514021</v>
      </c>
      <c r="U49" s="650">
        <v>1459.557</v>
      </c>
      <c r="V49" s="720">
        <v>1.9891203363463592</v>
      </c>
      <c r="W49" s="651">
        <v>7.4640000000000004</v>
      </c>
      <c r="X49" s="744">
        <v>1.01721235898901E-2</v>
      </c>
      <c r="Y49" s="654">
        <v>21942.626</v>
      </c>
      <c r="Z49" s="744">
        <v>28.80594894019416</v>
      </c>
      <c r="AA49" s="651">
        <v>9062.762999999999</v>
      </c>
      <c r="AB49" s="736">
        <v>11.897458774309001</v>
      </c>
      <c r="AC49" s="654">
        <v>40309.497000000003</v>
      </c>
      <c r="AD49" s="744">
        <v>52.917700569973249</v>
      </c>
      <c r="AE49" s="150" t="s">
        <v>79</v>
      </c>
    </row>
    <row r="50" spans="1:31" ht="25.5" customHeight="1">
      <c r="A50" s="150" t="s">
        <v>80</v>
      </c>
      <c r="B50" s="649">
        <v>61026387.144000001</v>
      </c>
      <c r="C50" s="650">
        <v>286678.614</v>
      </c>
      <c r="D50" s="720">
        <v>46.976173327046723</v>
      </c>
      <c r="E50" s="651">
        <v>239479.204</v>
      </c>
      <c r="F50" s="724">
        <v>39.241910787691964</v>
      </c>
      <c r="G50" s="652">
        <v>24193.776000000002</v>
      </c>
      <c r="H50" s="728">
        <v>3.9644778483955672</v>
      </c>
      <c r="I50" s="651">
        <v>23005.634000000002</v>
      </c>
      <c r="J50" s="732">
        <v>3.7697846909591917</v>
      </c>
      <c r="K50" s="653">
        <v>43230.773000000001</v>
      </c>
      <c r="L50" s="720">
        <v>7.2576428580332353</v>
      </c>
      <c r="M50" s="642">
        <v>27938.155000000002</v>
      </c>
      <c r="N50" s="736">
        <v>4.6902966806162718</v>
      </c>
      <c r="O50" s="643">
        <v>15292.618</v>
      </c>
      <c r="P50" s="720">
        <v>2.5673461774169644</v>
      </c>
      <c r="Q50" s="652">
        <v>31591.075999999997</v>
      </c>
      <c r="R50" s="720">
        <v>5.3035541860189541</v>
      </c>
      <c r="S50" s="654">
        <v>-15316.478999999999</v>
      </c>
      <c r="T50" s="740">
        <v>-2.5713519955927233</v>
      </c>
      <c r="U50" s="650">
        <v>19831.032000000003</v>
      </c>
      <c r="V50" s="720">
        <v>3.329261490703129</v>
      </c>
      <c r="W50" s="651">
        <v>156.13</v>
      </c>
      <c r="X50" s="744">
        <v>2.621132357325022E-2</v>
      </c>
      <c r="Y50" s="654">
        <v>160203.28599999999</v>
      </c>
      <c r="Z50" s="744">
        <v>26.251478007698328</v>
      </c>
      <c r="AA50" s="651">
        <v>59197.072999999997</v>
      </c>
      <c r="AB50" s="736">
        <v>9.7002421035209743</v>
      </c>
      <c r="AC50" s="654">
        <v>360458.33100000001</v>
      </c>
      <c r="AD50" s="744">
        <v>59.065979139392589</v>
      </c>
      <c r="AE50" s="150" t="s">
        <v>80</v>
      </c>
    </row>
    <row r="51" spans="1:31" ht="25.5" customHeight="1">
      <c r="A51" s="150" t="s">
        <v>81</v>
      </c>
      <c r="B51" s="649">
        <v>8504054.6730000004</v>
      </c>
      <c r="C51" s="650">
        <v>16639.030999999999</v>
      </c>
      <c r="D51" s="720">
        <v>19.565997209340843</v>
      </c>
      <c r="E51" s="651">
        <v>13189.909</v>
      </c>
      <c r="F51" s="724">
        <v>15.510141346900532</v>
      </c>
      <c r="G51" s="652">
        <v>2376.9290000000001</v>
      </c>
      <c r="H51" s="728">
        <v>2.7950537612918285</v>
      </c>
      <c r="I51" s="651">
        <v>1072.193</v>
      </c>
      <c r="J51" s="732">
        <v>1.2608021011484858</v>
      </c>
      <c r="K51" s="653">
        <v>2227.2049999999999</v>
      </c>
      <c r="L51" s="720">
        <v>2.6546606633869105</v>
      </c>
      <c r="M51" s="642">
        <v>1167.2</v>
      </c>
      <c r="N51" s="736">
        <v>1.3912145160886413</v>
      </c>
      <c r="O51" s="643">
        <v>1060.0049999999999</v>
      </c>
      <c r="P51" s="720">
        <v>1.2634461472982694</v>
      </c>
      <c r="Q51" s="652">
        <v>3904.306</v>
      </c>
      <c r="R51" s="720">
        <v>4.6536387786600226</v>
      </c>
      <c r="S51" s="654">
        <v>-733.93399999999997</v>
      </c>
      <c r="T51" s="740">
        <v>-0.87479406669893822</v>
      </c>
      <c r="U51" s="650">
        <v>1520.421</v>
      </c>
      <c r="V51" s="720">
        <v>1.8122273524383208</v>
      </c>
      <c r="W51" s="651">
        <v>2.3620000000000001</v>
      </c>
      <c r="X51" s="744">
        <v>2.8153261540450397E-3</v>
      </c>
      <c r="Y51" s="654">
        <v>31337.675999999999</v>
      </c>
      <c r="Z51" s="744">
        <v>36.850275786085597</v>
      </c>
      <c r="AA51" s="651">
        <v>8885.9989999999998</v>
      </c>
      <c r="AB51" s="736">
        <v>10.449132021943198</v>
      </c>
      <c r="AC51" s="654">
        <v>39628.409</v>
      </c>
      <c r="AD51" s="744">
        <v>46.599428771099568</v>
      </c>
      <c r="AE51" s="150" t="s">
        <v>81</v>
      </c>
    </row>
    <row r="52" spans="1:31" ht="25.5" customHeight="1">
      <c r="A52" s="150" t="s">
        <v>82</v>
      </c>
      <c r="B52" s="649">
        <v>14625024.534</v>
      </c>
      <c r="C52" s="650">
        <v>38238.338000000003</v>
      </c>
      <c r="D52" s="720">
        <v>26.145828276119598</v>
      </c>
      <c r="E52" s="651">
        <v>28786.132000000001</v>
      </c>
      <c r="F52" s="724">
        <v>19.682792280504216</v>
      </c>
      <c r="G52" s="652">
        <v>6703.7850000000008</v>
      </c>
      <c r="H52" s="728">
        <v>4.5837769259225238</v>
      </c>
      <c r="I52" s="651">
        <v>2748.4210000000003</v>
      </c>
      <c r="J52" s="732">
        <v>1.8792590696928537</v>
      </c>
      <c r="K52" s="653">
        <v>5453.9049999999997</v>
      </c>
      <c r="L52" s="720">
        <v>3.8107834975615433</v>
      </c>
      <c r="M52" s="642">
        <v>2937.9839999999999</v>
      </c>
      <c r="N52" s="736">
        <v>2.0528448778077091</v>
      </c>
      <c r="O52" s="643">
        <v>2515.9209999999998</v>
      </c>
      <c r="P52" s="720">
        <v>1.7579386197538343</v>
      </c>
      <c r="Q52" s="652">
        <v>27978.800999999999</v>
      </c>
      <c r="R52" s="720">
        <v>19.549506845527819</v>
      </c>
      <c r="S52" s="654">
        <v>-2231.172</v>
      </c>
      <c r="T52" s="740">
        <v>-1.5589771801711587</v>
      </c>
      <c r="U52" s="650">
        <v>4186.5460000000003</v>
      </c>
      <c r="V52" s="720">
        <v>2.9252472143505051</v>
      </c>
      <c r="W52" s="651">
        <v>298.30099999999999</v>
      </c>
      <c r="X52" s="744">
        <v>0.20843057004221854</v>
      </c>
      <c r="Y52" s="654">
        <v>48304.673999999999</v>
      </c>
      <c r="Z52" s="744">
        <v>33.028781516025589</v>
      </c>
      <c r="AA52" s="651">
        <v>13850.47</v>
      </c>
      <c r="AB52" s="736">
        <v>9.4703909506617716</v>
      </c>
      <c r="AC52" s="654">
        <v>90885.157000000007</v>
      </c>
      <c r="AD52" s="744">
        <v>62.143592845749964</v>
      </c>
      <c r="AE52" s="150" t="s">
        <v>82</v>
      </c>
    </row>
    <row r="53" spans="1:31" ht="25.5" customHeight="1">
      <c r="A53" s="150" t="s">
        <v>83</v>
      </c>
      <c r="B53" s="649">
        <v>18460276.870000001</v>
      </c>
      <c r="C53" s="650">
        <v>47949.387999999999</v>
      </c>
      <c r="D53" s="720">
        <v>25.974360155953608</v>
      </c>
      <c r="E53" s="651">
        <v>41089.046999999999</v>
      </c>
      <c r="F53" s="724">
        <v>22.258088158349487</v>
      </c>
      <c r="G53" s="652">
        <v>4371.2080000000005</v>
      </c>
      <c r="H53" s="728">
        <v>2.3678994799388402</v>
      </c>
      <c r="I53" s="651">
        <v>2489.1330000000003</v>
      </c>
      <c r="J53" s="732">
        <v>1.3483725176652783</v>
      </c>
      <c r="K53" s="653">
        <v>5289.0070000000005</v>
      </c>
      <c r="L53" s="720">
        <v>2.9297338635249051</v>
      </c>
      <c r="M53" s="642">
        <v>3438.163</v>
      </c>
      <c r="N53" s="736">
        <v>1.9044978706623714</v>
      </c>
      <c r="O53" s="643">
        <v>1850.8440000000001</v>
      </c>
      <c r="P53" s="720">
        <v>1.0252359928625334</v>
      </c>
      <c r="Q53" s="652">
        <v>11291.056999999999</v>
      </c>
      <c r="R53" s="720">
        <v>6.2544428562658201</v>
      </c>
      <c r="S53" s="654">
        <v>-4303.1719999999996</v>
      </c>
      <c r="T53" s="740">
        <v>-2.3836513600704614</v>
      </c>
      <c r="U53" s="650">
        <v>4150.5259999999998</v>
      </c>
      <c r="V53" s="720">
        <v>2.2990963282220211</v>
      </c>
      <c r="W53" s="651">
        <v>759.81899999999996</v>
      </c>
      <c r="X53" s="744">
        <v>0.42088570774242295</v>
      </c>
      <c r="Y53" s="654">
        <v>53875.691999999995</v>
      </c>
      <c r="Z53" s="744">
        <v>29.184660869065283</v>
      </c>
      <c r="AA53" s="651">
        <v>21732.873</v>
      </c>
      <c r="AB53" s="736">
        <v>11.772777381967835</v>
      </c>
      <c r="AC53" s="654">
        <v>87939.858999999997</v>
      </c>
      <c r="AD53" s="744">
        <v>47.637345647243258</v>
      </c>
      <c r="AE53" s="150" t="s">
        <v>83</v>
      </c>
    </row>
    <row r="54" spans="1:31" ht="25.5" customHeight="1">
      <c r="A54" s="150" t="s">
        <v>84</v>
      </c>
      <c r="B54" s="649">
        <v>12100558.563999999</v>
      </c>
      <c r="C54" s="650">
        <v>23099.175999999999</v>
      </c>
      <c r="D54" s="720">
        <v>19.089346890747382</v>
      </c>
      <c r="E54" s="651">
        <v>19635.71</v>
      </c>
      <c r="F54" s="724">
        <v>16.22711042316476</v>
      </c>
      <c r="G54" s="652">
        <v>2098.4879999999998</v>
      </c>
      <c r="H54" s="728">
        <v>1.7342075482723145</v>
      </c>
      <c r="I54" s="651">
        <v>1364.9780000000001</v>
      </c>
      <c r="J54" s="732">
        <v>1.128028919310307</v>
      </c>
      <c r="K54" s="653">
        <v>3340.172</v>
      </c>
      <c r="L54" s="720">
        <v>2.8455602307793426</v>
      </c>
      <c r="M54" s="642">
        <v>2358.7240000000002</v>
      </c>
      <c r="N54" s="736">
        <v>2.0094447860124487</v>
      </c>
      <c r="O54" s="643">
        <v>981.44800000000009</v>
      </c>
      <c r="P54" s="720">
        <v>0.83611544476689348</v>
      </c>
      <c r="Q54" s="652">
        <v>9723.8940000000002</v>
      </c>
      <c r="R54" s="720">
        <v>8.2839823981261631</v>
      </c>
      <c r="S54" s="654">
        <v>-375.70699999999999</v>
      </c>
      <c r="T54" s="740">
        <v>-0.32007240873386594</v>
      </c>
      <c r="U54" s="650">
        <v>976.96500000000003</v>
      </c>
      <c r="V54" s="720">
        <v>0.83229628619823781</v>
      </c>
      <c r="W54" s="651">
        <v>215.13200000000001</v>
      </c>
      <c r="X54" s="744">
        <v>0.18327531144145315</v>
      </c>
      <c r="Y54" s="654">
        <v>46309.911</v>
      </c>
      <c r="Z54" s="744">
        <v>38.270887046301475</v>
      </c>
      <c r="AA54" s="651">
        <v>11718.060000000001</v>
      </c>
      <c r="AB54" s="736">
        <v>9.6839000762014749</v>
      </c>
      <c r="AC54" s="654">
        <v>54588.214999999997</v>
      </c>
      <c r="AD54" s="744">
        <v>45.112144791731943</v>
      </c>
      <c r="AE54" s="150" t="s">
        <v>84</v>
      </c>
    </row>
    <row r="55" spans="1:31" ht="25.5" customHeight="1">
      <c r="A55" s="150" t="s">
        <v>85</v>
      </c>
      <c r="B55" s="649">
        <v>11214399.137</v>
      </c>
      <c r="C55" s="650">
        <v>26440.571</v>
      </c>
      <c r="D55" s="720">
        <v>23.577340771440742</v>
      </c>
      <c r="E55" s="651">
        <v>22734.937000000002</v>
      </c>
      <c r="F55" s="724">
        <v>20.272987185724421</v>
      </c>
      <c r="G55" s="652">
        <v>2726.3240000000001</v>
      </c>
      <c r="H55" s="728">
        <v>2.4310923542973946</v>
      </c>
      <c r="I55" s="651">
        <v>979.31</v>
      </c>
      <c r="J55" s="732">
        <v>0.87326123141892942</v>
      </c>
      <c r="K55" s="653">
        <v>4007.9279999999999</v>
      </c>
      <c r="L55" s="720">
        <v>3.676519376179233</v>
      </c>
      <c r="M55" s="642">
        <v>1964.925</v>
      </c>
      <c r="N55" s="736">
        <v>1.8024487553765884</v>
      </c>
      <c r="O55" s="643">
        <v>2043.0030000000002</v>
      </c>
      <c r="P55" s="720">
        <v>1.8740706208026445</v>
      </c>
      <c r="Q55" s="652">
        <v>3260.8470000000002</v>
      </c>
      <c r="R55" s="720">
        <v>2.991213209981797</v>
      </c>
      <c r="S55" s="654">
        <v>-987.19500000000005</v>
      </c>
      <c r="T55" s="740">
        <v>-0.90556555546089101</v>
      </c>
      <c r="U55" s="650">
        <v>2443.529</v>
      </c>
      <c r="V55" s="720">
        <v>2.2414778196504193</v>
      </c>
      <c r="W55" s="651">
        <v>72.739999999999995</v>
      </c>
      <c r="X55" s="744">
        <v>6.6725255399617309E-2</v>
      </c>
      <c r="Y55" s="654">
        <v>36416.373999999996</v>
      </c>
      <c r="Z55" s="744">
        <v>32.47287131046582</v>
      </c>
      <c r="AA55" s="651">
        <v>14843.591999999999</v>
      </c>
      <c r="AB55" s="736">
        <v>13.236190203919259</v>
      </c>
      <c r="AC55" s="654">
        <v>68232.403999999995</v>
      </c>
      <c r="AD55" s="744">
        <v>60.843566531245351</v>
      </c>
      <c r="AE55" s="150" t="s">
        <v>85</v>
      </c>
    </row>
    <row r="56" spans="1:31" ht="25.5" customHeight="1">
      <c r="A56" s="150" t="s">
        <v>86</v>
      </c>
      <c r="B56" s="649">
        <v>16537025.734000001</v>
      </c>
      <c r="C56" s="650">
        <v>42417.822999999997</v>
      </c>
      <c r="D56" s="720">
        <v>25.650212851026332</v>
      </c>
      <c r="E56" s="651">
        <v>37636.025000000001</v>
      </c>
      <c r="F56" s="724">
        <v>22.758642095247282</v>
      </c>
      <c r="G56" s="652">
        <v>2584.779</v>
      </c>
      <c r="H56" s="728">
        <v>1.5630253236443319</v>
      </c>
      <c r="I56" s="651">
        <v>2197.0190000000002</v>
      </c>
      <c r="J56" s="732">
        <v>1.3285454321347192</v>
      </c>
      <c r="K56" s="653">
        <v>6462.933</v>
      </c>
      <c r="L56" s="720">
        <v>3.9997439823750818</v>
      </c>
      <c r="M56" s="642">
        <v>4237.1389999999992</v>
      </c>
      <c r="N56" s="736">
        <v>2.622256987305418</v>
      </c>
      <c r="O56" s="643">
        <v>2225.7939999999999</v>
      </c>
      <c r="P56" s="720">
        <v>1.3774869950696631</v>
      </c>
      <c r="Q56" s="652">
        <v>9840.69</v>
      </c>
      <c r="R56" s="720">
        <v>6.0901514234974501</v>
      </c>
      <c r="S56" s="654">
        <v>-1795.788</v>
      </c>
      <c r="T56" s="740">
        <v>-1.1113672765324014</v>
      </c>
      <c r="U56" s="650">
        <v>1805.827</v>
      </c>
      <c r="V56" s="720">
        <v>1.1175801569442922</v>
      </c>
      <c r="W56" s="651">
        <v>0.442</v>
      </c>
      <c r="X56" s="744">
        <v>2.735424984615787E-4</v>
      </c>
      <c r="Y56" s="654">
        <v>57582.266000000003</v>
      </c>
      <c r="Z56" s="744">
        <v>34.820207047033435</v>
      </c>
      <c r="AA56" s="651">
        <v>12983.436</v>
      </c>
      <c r="AB56" s="736">
        <v>7.8511312788890155</v>
      </c>
      <c r="AC56" s="654">
        <v>92842.421999999991</v>
      </c>
      <c r="AD56" s="744">
        <v>56.142152460412923</v>
      </c>
      <c r="AE56" s="150" t="s">
        <v>86</v>
      </c>
    </row>
    <row r="57" spans="1:31" ht="25.5" customHeight="1" thickBot="1">
      <c r="A57" s="151" t="s">
        <v>87</v>
      </c>
      <c r="B57" s="655">
        <v>14688842.530000001</v>
      </c>
      <c r="C57" s="656">
        <v>41416.974999999999</v>
      </c>
      <c r="D57" s="721">
        <v>28.19621417780969</v>
      </c>
      <c r="E57" s="657">
        <v>37458.812999999995</v>
      </c>
      <c r="F57" s="725">
        <v>25.501541679336114</v>
      </c>
      <c r="G57" s="658">
        <v>2576.3200000000002</v>
      </c>
      <c r="H57" s="729">
        <v>1.753929892527754</v>
      </c>
      <c r="I57" s="657">
        <v>1381.8419999999999</v>
      </c>
      <c r="J57" s="733">
        <v>0.94074260594582038</v>
      </c>
      <c r="K57" s="659">
        <v>5669.7280000000001</v>
      </c>
      <c r="L57" s="721">
        <v>3.9900843605146572</v>
      </c>
      <c r="M57" s="660">
        <v>3444.9359999999997</v>
      </c>
      <c r="N57" s="737">
        <v>2.4243817792624127</v>
      </c>
      <c r="O57" s="633">
        <v>2224.7919999999999</v>
      </c>
      <c r="P57" s="721">
        <v>1.5657025812522445</v>
      </c>
      <c r="Q57" s="658">
        <v>31822.473000000002</v>
      </c>
      <c r="R57" s="721">
        <v>22.395139913272725</v>
      </c>
      <c r="S57" s="661">
        <v>-1788.577</v>
      </c>
      <c r="T57" s="741">
        <v>-1.2587152532319408</v>
      </c>
      <c r="U57" s="656">
        <v>1067.4089999999999</v>
      </c>
      <c r="V57" s="721">
        <v>0.75119158400060626</v>
      </c>
      <c r="W57" s="657">
        <v>88.819000000000003</v>
      </c>
      <c r="X57" s="745">
        <v>6.2506579295611958E-2</v>
      </c>
      <c r="Y57" s="661">
        <v>63063.122000000003</v>
      </c>
      <c r="Z57" s="745">
        <v>42.932669385761329</v>
      </c>
      <c r="AA57" s="657">
        <v>15643.855</v>
      </c>
      <c r="AB57" s="737">
        <v>10.650161827284562</v>
      </c>
      <c r="AC57" s="661">
        <v>71433.960000000006</v>
      </c>
      <c r="AD57" s="745">
        <v>48.631442439460891</v>
      </c>
      <c r="AE57" s="151" t="s">
        <v>108</v>
      </c>
    </row>
    <row r="58" spans="1:31" s="64" customFormat="1" ht="25.5" customHeight="1">
      <c r="A58" s="457" t="s">
        <v>204</v>
      </c>
      <c r="B58" s="133"/>
      <c r="C58" s="133"/>
      <c r="D58" s="133"/>
      <c r="E58" s="133"/>
      <c r="F58" s="133"/>
      <c r="G58" s="133"/>
      <c r="H58" s="133"/>
      <c r="I58" s="133"/>
      <c r="J58" s="133"/>
      <c r="K58" s="133"/>
      <c r="L58" s="133"/>
      <c r="M58" s="133"/>
      <c r="N58" s="133"/>
    </row>
    <row r="59" spans="1:31" ht="20.100000000000001" customHeight="1">
      <c r="A59" s="458"/>
      <c r="E59" s="135"/>
      <c r="F59" s="135"/>
      <c r="G59" s="135"/>
      <c r="H59" s="135"/>
      <c r="I59" s="135"/>
      <c r="J59" s="135"/>
      <c r="N59" s="152"/>
      <c r="O59" s="152"/>
      <c r="P59" s="138"/>
      <c r="Q59" s="138"/>
      <c r="R59" s="138"/>
      <c r="S59" s="138"/>
      <c r="T59" s="138"/>
      <c r="U59" s="138"/>
      <c r="V59" s="138"/>
      <c r="W59" s="138"/>
      <c r="X59" s="138"/>
      <c r="Y59" s="138"/>
      <c r="Z59" s="138"/>
      <c r="AA59" s="138"/>
      <c r="AB59" s="138"/>
    </row>
    <row r="60" spans="1:31" ht="24">
      <c r="AC60" s="154"/>
    </row>
    <row r="70" spans="31:31">
      <c r="AE70" s="136"/>
    </row>
  </sheetData>
  <mergeCells count="11">
    <mergeCell ref="K7:L8"/>
    <mergeCell ref="B5:B8"/>
    <mergeCell ref="AE4:AE8"/>
    <mergeCell ref="A4:A8"/>
    <mergeCell ref="S7:T8"/>
    <mergeCell ref="Q7:R8"/>
    <mergeCell ref="E7:F8"/>
    <mergeCell ref="G7:H8"/>
    <mergeCell ref="I7:J8"/>
    <mergeCell ref="S6:T6"/>
    <mergeCell ref="C5:D8"/>
  </mergeCells>
  <phoneticPr fontId="19"/>
  <printOptions horizontalCentered="1"/>
  <pageMargins left="0" right="0" top="0.59055118110236227" bottom="0.47244094488188981" header="0" footer="0.39370078740157483"/>
  <pageSetup paperSize="9" scale="38" firstPageNumber="5" orientation="landscape" useFirstPageNumber="1" verticalDpi="1200" r:id="rId1"/>
  <headerFooter alignWithMargins="0">
    <oddFooter>&amp;R&amp;16－&amp;P－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Q57"/>
  <sheetViews>
    <sheetView showGridLines="0" zoomScale="55" zoomScaleNormal="55" zoomScaleSheetLayoutView="85" workbookViewId="0"/>
  </sheetViews>
  <sheetFormatPr defaultRowHeight="13.5"/>
  <cols>
    <col min="1" max="1" width="15.5" style="153" customWidth="1"/>
    <col min="2" max="16" width="17.875" style="136" customWidth="1"/>
    <col min="17" max="17" width="18.125" style="64" customWidth="1"/>
    <col min="18" max="18" width="9.25" style="136" customWidth="1"/>
    <col min="19" max="19" width="16.25" style="136" customWidth="1"/>
    <col min="20" max="16384" width="9" style="136"/>
  </cols>
  <sheetData>
    <row r="1" spans="1:17" s="430" customFormat="1" ht="24">
      <c r="A1" s="427" t="s">
        <v>39</v>
      </c>
      <c r="B1" s="427"/>
      <c r="C1" s="427"/>
      <c r="D1" s="427"/>
      <c r="E1" s="427"/>
      <c r="F1" s="427"/>
      <c r="G1" s="427"/>
      <c r="H1" s="428"/>
      <c r="I1" s="428"/>
      <c r="J1" s="428"/>
      <c r="K1" s="428"/>
      <c r="L1" s="428"/>
      <c r="M1" s="428"/>
      <c r="N1" s="428"/>
      <c r="O1" s="428"/>
      <c r="P1" s="428"/>
      <c r="Q1" s="429"/>
    </row>
    <row r="2" spans="1:17" s="404" customFormat="1" ht="21" customHeight="1">
      <c r="A2" s="402"/>
      <c r="B2" s="402"/>
      <c r="C2" s="402"/>
      <c r="D2" s="402"/>
      <c r="E2" s="402"/>
      <c r="F2" s="402"/>
      <c r="G2" s="402"/>
      <c r="H2" s="402"/>
      <c r="I2" s="402"/>
      <c r="J2" s="402"/>
      <c r="K2" s="402"/>
      <c r="L2" s="402"/>
      <c r="M2" s="402"/>
      <c r="N2" s="402"/>
      <c r="O2" s="402"/>
      <c r="P2" s="402"/>
      <c r="Q2" s="403" t="s">
        <v>111</v>
      </c>
    </row>
    <row r="3" spans="1:17" s="404" customFormat="1" ht="21" customHeight="1" thickBot="1">
      <c r="A3" s="405" t="s">
        <v>279</v>
      </c>
      <c r="B3" s="405"/>
      <c r="C3" s="405"/>
      <c r="D3" s="405"/>
      <c r="E3" s="405"/>
      <c r="F3" s="405"/>
      <c r="G3" s="406"/>
      <c r="H3" s="406"/>
      <c r="I3" s="406"/>
      <c r="J3" s="406"/>
      <c r="K3" s="406"/>
      <c r="L3" s="406"/>
      <c r="M3" s="406"/>
      <c r="N3" s="406"/>
      <c r="O3" s="406"/>
      <c r="P3" s="406"/>
      <c r="Q3" s="375" t="s">
        <v>209</v>
      </c>
    </row>
    <row r="4" spans="1:17" s="76" customFormat="1" ht="21" customHeight="1" thickBot="1">
      <c r="A4" s="911" t="s">
        <v>88</v>
      </c>
      <c r="B4" s="169" t="s">
        <v>89</v>
      </c>
      <c r="C4" s="169"/>
      <c r="D4" s="169"/>
      <c r="E4" s="169"/>
      <c r="F4" s="169"/>
      <c r="G4" s="170" t="s">
        <v>90</v>
      </c>
      <c r="H4" s="171"/>
      <c r="I4" s="171"/>
      <c r="J4" s="171"/>
      <c r="K4" s="171"/>
      <c r="L4" s="170"/>
      <c r="M4" s="171"/>
      <c r="N4" s="172"/>
      <c r="O4" s="172"/>
      <c r="P4" s="173"/>
      <c r="Q4" s="911" t="s">
        <v>88</v>
      </c>
    </row>
    <row r="5" spans="1:17" s="76" customFormat="1" ht="21" customHeight="1" thickBot="1">
      <c r="A5" s="912"/>
      <c r="B5" s="921" t="s">
        <v>91</v>
      </c>
      <c r="C5" s="928" t="s">
        <v>92</v>
      </c>
      <c r="D5" s="480"/>
      <c r="E5" s="480"/>
      <c r="F5" s="481"/>
      <c r="G5" s="170" t="s">
        <v>93</v>
      </c>
      <c r="H5" s="171"/>
      <c r="I5" s="171"/>
      <c r="J5" s="171"/>
      <c r="K5" s="174"/>
      <c r="L5" s="479" t="s">
        <v>168</v>
      </c>
      <c r="M5" s="175"/>
      <c r="N5" s="172" t="s">
        <v>94</v>
      </c>
      <c r="O5" s="172"/>
      <c r="P5" s="173"/>
      <c r="Q5" s="912"/>
    </row>
    <row r="6" spans="1:17" s="76" customFormat="1" ht="21" customHeight="1" thickBot="1">
      <c r="A6" s="912"/>
      <c r="B6" s="922"/>
      <c r="C6" s="929"/>
      <c r="D6" s="482"/>
      <c r="E6" s="482"/>
      <c r="F6" s="483"/>
      <c r="G6" s="170" t="s">
        <v>95</v>
      </c>
      <c r="H6" s="171"/>
      <c r="I6" s="171"/>
      <c r="J6" s="171"/>
      <c r="K6" s="460" t="s">
        <v>96</v>
      </c>
      <c r="L6" s="176"/>
      <c r="M6" s="177"/>
      <c r="N6" s="459"/>
      <c r="O6" s="178"/>
      <c r="P6" s="914" t="s">
        <v>102</v>
      </c>
      <c r="Q6" s="912"/>
    </row>
    <row r="7" spans="1:17" s="76" customFormat="1" ht="21" customHeight="1">
      <c r="A7" s="912"/>
      <c r="B7" s="922"/>
      <c r="C7" s="929"/>
      <c r="D7" s="924" t="s">
        <v>103</v>
      </c>
      <c r="E7" s="924" t="s">
        <v>158</v>
      </c>
      <c r="F7" s="926" t="s">
        <v>104</v>
      </c>
      <c r="G7" s="917" t="s">
        <v>92</v>
      </c>
      <c r="H7" s="175"/>
      <c r="I7" s="175"/>
      <c r="J7" s="919" t="s">
        <v>98</v>
      </c>
      <c r="K7" s="917" t="s">
        <v>92</v>
      </c>
      <c r="L7" s="179" t="s">
        <v>92</v>
      </c>
      <c r="M7" s="180" t="s">
        <v>98</v>
      </c>
      <c r="N7" s="178" t="s">
        <v>100</v>
      </c>
      <c r="O7" s="178" t="s">
        <v>101</v>
      </c>
      <c r="P7" s="915"/>
      <c r="Q7" s="912"/>
    </row>
    <row r="8" spans="1:17" s="76" customFormat="1" ht="21" customHeight="1" thickBot="1">
      <c r="A8" s="913"/>
      <c r="B8" s="923"/>
      <c r="C8" s="930"/>
      <c r="D8" s="925"/>
      <c r="E8" s="925"/>
      <c r="F8" s="927"/>
      <c r="G8" s="918"/>
      <c r="H8" s="181" t="s">
        <v>103</v>
      </c>
      <c r="I8" s="182" t="s">
        <v>104</v>
      </c>
      <c r="J8" s="920"/>
      <c r="K8" s="918"/>
      <c r="L8" s="184"/>
      <c r="M8" s="185"/>
      <c r="N8" s="183"/>
      <c r="O8" s="183"/>
      <c r="P8" s="916"/>
      <c r="Q8" s="913"/>
    </row>
    <row r="9" spans="1:17" ht="12" customHeight="1">
      <c r="A9" s="139"/>
      <c r="B9" s="140" t="s">
        <v>113</v>
      </c>
      <c r="C9" s="442" t="s">
        <v>112</v>
      </c>
      <c r="D9" s="143" t="s">
        <v>112</v>
      </c>
      <c r="E9" s="143" t="s">
        <v>112</v>
      </c>
      <c r="F9" s="443" t="s">
        <v>112</v>
      </c>
      <c r="G9" s="144" t="s">
        <v>112</v>
      </c>
      <c r="H9" s="143" t="s">
        <v>112</v>
      </c>
      <c r="I9" s="144" t="s">
        <v>112</v>
      </c>
      <c r="J9" s="142" t="s">
        <v>112</v>
      </c>
      <c r="K9" s="140" t="s">
        <v>112</v>
      </c>
      <c r="L9" s="186" t="s">
        <v>112</v>
      </c>
      <c r="M9" s="144" t="s">
        <v>112</v>
      </c>
      <c r="N9" s="187" t="s">
        <v>112</v>
      </c>
      <c r="O9" s="144" t="s">
        <v>112</v>
      </c>
      <c r="P9" s="140" t="s">
        <v>112</v>
      </c>
      <c r="Q9" s="67"/>
    </row>
    <row r="10" spans="1:17" ht="18.75" customHeight="1" thickBot="1">
      <c r="A10" s="147" t="s">
        <v>105</v>
      </c>
      <c r="B10" s="603">
        <v>4.2143477938821832</v>
      </c>
      <c r="C10" s="604">
        <v>6.2989746072757953</v>
      </c>
      <c r="D10" s="605">
        <v>4.4353777023296459</v>
      </c>
      <c r="E10" s="605">
        <v>14.226342578982639</v>
      </c>
      <c r="F10" s="606">
        <v>19.912463323082676</v>
      </c>
      <c r="G10" s="607">
        <v>-3.6437584989874665</v>
      </c>
      <c r="H10" s="605">
        <v>2.9030962778092686</v>
      </c>
      <c r="I10" s="605">
        <v>-12.232604203698401</v>
      </c>
      <c r="J10" s="608">
        <v>-21.5433916157059</v>
      </c>
      <c r="K10" s="603">
        <v>6.6104624927322106</v>
      </c>
      <c r="L10" s="607">
        <v>-14.794305735334575</v>
      </c>
      <c r="M10" s="608">
        <v>-31.67882990380329</v>
      </c>
      <c r="N10" s="603">
        <v>-2.1962889039523361</v>
      </c>
      <c r="O10" s="603">
        <v>-7.8964915966290476</v>
      </c>
      <c r="P10" s="603">
        <v>2.7919192470200898</v>
      </c>
      <c r="Q10" s="148" t="s">
        <v>105</v>
      </c>
    </row>
    <row r="11" spans="1:17" ht="18.75" customHeight="1">
      <c r="A11" s="149" t="s">
        <v>106</v>
      </c>
      <c r="B11" s="609">
        <v>3.1289180882417185</v>
      </c>
      <c r="C11" s="610">
        <v>9.0217705766750527</v>
      </c>
      <c r="D11" s="611">
        <v>7.6124078972880937</v>
      </c>
      <c r="E11" s="612">
        <v>12.319999545115422</v>
      </c>
      <c r="F11" s="613">
        <v>17.276074845633914</v>
      </c>
      <c r="G11" s="614">
        <v>-3.36308055666683</v>
      </c>
      <c r="H11" s="611">
        <v>2.863194472431573</v>
      </c>
      <c r="I11" s="611">
        <v>-10.183088043129317</v>
      </c>
      <c r="J11" s="615">
        <v>7.3150222036426413</v>
      </c>
      <c r="K11" s="609">
        <v>-17.8131769161363</v>
      </c>
      <c r="L11" s="614">
        <v>-19.948396256416856</v>
      </c>
      <c r="M11" s="615">
        <v>-4.0464865929030367</v>
      </c>
      <c r="N11" s="609">
        <v>-6.831591949017465</v>
      </c>
      <c r="O11" s="609">
        <v>-14.59463164909306</v>
      </c>
      <c r="P11" s="609">
        <v>10.709714946865816</v>
      </c>
      <c r="Q11" s="149" t="s">
        <v>106</v>
      </c>
    </row>
    <row r="12" spans="1:17" ht="18.75" customHeight="1">
      <c r="A12" s="150" t="s">
        <v>42</v>
      </c>
      <c r="B12" s="616">
        <v>5.2111229506269154</v>
      </c>
      <c r="C12" s="617">
        <v>17.085292690749213</v>
      </c>
      <c r="D12" s="618">
        <v>16.911033264809021</v>
      </c>
      <c r="E12" s="618">
        <v>17.610061538008509</v>
      </c>
      <c r="F12" s="619">
        <v>18.274832513591278</v>
      </c>
      <c r="G12" s="620">
        <v>-14.307781678248261</v>
      </c>
      <c r="H12" s="618">
        <v>-7.4549097583670658</v>
      </c>
      <c r="I12" s="618">
        <v>-21.024823670970363</v>
      </c>
      <c r="J12" s="621">
        <v>3.4733906651493527</v>
      </c>
      <c r="K12" s="616">
        <v>-39.149698690247646</v>
      </c>
      <c r="L12" s="620">
        <v>-15.179339628511542</v>
      </c>
      <c r="M12" s="621">
        <v>-57.50496401092083</v>
      </c>
      <c r="N12" s="616">
        <v>18.400091597809293</v>
      </c>
      <c r="O12" s="616">
        <v>-15.781004307937351</v>
      </c>
      <c r="P12" s="616">
        <v>16.289696756033109</v>
      </c>
      <c r="Q12" s="150" t="s">
        <v>107</v>
      </c>
    </row>
    <row r="13" spans="1:17" ht="18.75" customHeight="1">
      <c r="A13" s="150" t="s">
        <v>43</v>
      </c>
      <c r="B13" s="616">
        <v>2.9279371283163442</v>
      </c>
      <c r="C13" s="617">
        <v>-16.681158821194302</v>
      </c>
      <c r="D13" s="618">
        <v>-22.080834320924154</v>
      </c>
      <c r="E13" s="618">
        <v>21.534285854958341</v>
      </c>
      <c r="F13" s="619">
        <v>6.3746958055833147</v>
      </c>
      <c r="G13" s="620">
        <v>10.338554502690073</v>
      </c>
      <c r="H13" s="618">
        <v>70.516378767087019</v>
      </c>
      <c r="I13" s="618">
        <v>-32.777960633891823</v>
      </c>
      <c r="J13" s="621">
        <v>-18.131345371966873</v>
      </c>
      <c r="K13" s="616">
        <v>-6.6446405500877717</v>
      </c>
      <c r="L13" s="620">
        <v>-19.983955593521657</v>
      </c>
      <c r="M13" s="621">
        <v>46.086191732629715</v>
      </c>
      <c r="N13" s="616">
        <v>12.682808958508332</v>
      </c>
      <c r="O13" s="616">
        <v>28.631424227688512</v>
      </c>
      <c r="P13" s="616">
        <v>42.59367313964637</v>
      </c>
      <c r="Q13" s="150" t="s">
        <v>43</v>
      </c>
    </row>
    <row r="14" spans="1:17" ht="18.75" customHeight="1">
      <c r="A14" s="150" t="s">
        <v>44</v>
      </c>
      <c r="B14" s="616">
        <v>4.7299657395590771</v>
      </c>
      <c r="C14" s="617">
        <v>5.1225292588357405</v>
      </c>
      <c r="D14" s="618">
        <v>4.2976687467755994</v>
      </c>
      <c r="E14" s="618">
        <v>13.579053751031395</v>
      </c>
      <c r="F14" s="619">
        <v>3.4183566572111914</v>
      </c>
      <c r="G14" s="620">
        <v>-28.82501446810106</v>
      </c>
      <c r="H14" s="618">
        <v>-24.430641014421283</v>
      </c>
      <c r="I14" s="618">
        <v>-32.890720166971192</v>
      </c>
      <c r="J14" s="621">
        <v>-20.979721326893113</v>
      </c>
      <c r="K14" s="616">
        <v>-30.688645490797228</v>
      </c>
      <c r="L14" s="620">
        <v>-31.556296821049457</v>
      </c>
      <c r="M14" s="621">
        <v>-29.874193754390461</v>
      </c>
      <c r="N14" s="616">
        <v>0.41044117288160464</v>
      </c>
      <c r="O14" s="616">
        <v>-3.021712114655017</v>
      </c>
      <c r="P14" s="616">
        <v>25.153981758807788</v>
      </c>
      <c r="Q14" s="150" t="s">
        <v>44</v>
      </c>
    </row>
    <row r="15" spans="1:17" ht="18.75" customHeight="1">
      <c r="A15" s="150" t="s">
        <v>45</v>
      </c>
      <c r="B15" s="616">
        <v>2.7665950634050631</v>
      </c>
      <c r="C15" s="617">
        <v>12.391297712781295</v>
      </c>
      <c r="D15" s="618">
        <v>9.9047099373830605</v>
      </c>
      <c r="E15" s="618">
        <v>21.995964662663468</v>
      </c>
      <c r="F15" s="619">
        <v>20.658811333901312</v>
      </c>
      <c r="G15" s="620">
        <v>18.59616319217416</v>
      </c>
      <c r="H15" s="618">
        <v>24.603250803832594</v>
      </c>
      <c r="I15" s="618">
        <v>11.751063168760709</v>
      </c>
      <c r="J15" s="621">
        <v>-48.848213029014346</v>
      </c>
      <c r="K15" s="616">
        <v>-3.975997006308134</v>
      </c>
      <c r="L15" s="620">
        <v>-5.4726044057347849</v>
      </c>
      <c r="M15" s="621" t="s">
        <v>280</v>
      </c>
      <c r="N15" s="616">
        <v>-2.7549446849991739</v>
      </c>
      <c r="O15" s="616">
        <v>-14.568474529993537</v>
      </c>
      <c r="P15" s="616">
        <v>14.756100930724372</v>
      </c>
      <c r="Q15" s="150" t="s">
        <v>45</v>
      </c>
    </row>
    <row r="16" spans="1:17" ht="18.75" customHeight="1">
      <c r="A16" s="150" t="s">
        <v>46</v>
      </c>
      <c r="B16" s="616">
        <v>5.0913714836380706</v>
      </c>
      <c r="C16" s="617">
        <v>21.9155754105429</v>
      </c>
      <c r="D16" s="618">
        <v>16.978866825937018</v>
      </c>
      <c r="E16" s="618">
        <v>31.391113382777974</v>
      </c>
      <c r="F16" s="619">
        <v>121.26420836696261</v>
      </c>
      <c r="G16" s="620">
        <v>-39.890781826111478</v>
      </c>
      <c r="H16" s="618">
        <v>-15.892946785621902</v>
      </c>
      <c r="I16" s="618">
        <v>-50.213405009043761</v>
      </c>
      <c r="J16" s="621">
        <v>-57.877540139398647</v>
      </c>
      <c r="K16" s="616">
        <v>164.63761492553363</v>
      </c>
      <c r="L16" s="620">
        <v>-25.619224266697316</v>
      </c>
      <c r="M16" s="621">
        <v>-44.141807176826632</v>
      </c>
      <c r="N16" s="616">
        <v>-5.1327986800938135</v>
      </c>
      <c r="O16" s="616">
        <v>4.1263962172716049</v>
      </c>
      <c r="P16" s="616">
        <v>-3.7788066552294879</v>
      </c>
      <c r="Q16" s="150" t="s">
        <v>46</v>
      </c>
    </row>
    <row r="17" spans="1:17" ht="18.75" customHeight="1">
      <c r="A17" s="150" t="s">
        <v>47</v>
      </c>
      <c r="B17" s="616">
        <v>2.4639296925660119</v>
      </c>
      <c r="C17" s="617">
        <v>-4.2587141575794192</v>
      </c>
      <c r="D17" s="618">
        <v>-6.2525031276700247</v>
      </c>
      <c r="E17" s="618">
        <v>-4.7666670031015599</v>
      </c>
      <c r="F17" s="619">
        <v>52.69412168601761</v>
      </c>
      <c r="G17" s="620">
        <v>-6.9818807951270401</v>
      </c>
      <c r="H17" s="618">
        <v>-19.489993740895201</v>
      </c>
      <c r="I17" s="618">
        <v>12.055959101363058</v>
      </c>
      <c r="J17" s="621">
        <v>-26.311382338325586</v>
      </c>
      <c r="K17" s="616">
        <v>-30.978848776120785</v>
      </c>
      <c r="L17" s="620">
        <v>-26.078352652915498</v>
      </c>
      <c r="M17" s="621">
        <v>-41.130561386876131</v>
      </c>
      <c r="N17" s="616">
        <v>-3.4007355195265347</v>
      </c>
      <c r="O17" s="616">
        <v>-4.1747904736417922</v>
      </c>
      <c r="P17" s="616">
        <v>22.424276842042048</v>
      </c>
      <c r="Q17" s="150" t="s">
        <v>47</v>
      </c>
    </row>
    <row r="18" spans="1:17" ht="18.75" customHeight="1">
      <c r="A18" s="150" t="s">
        <v>48</v>
      </c>
      <c r="B18" s="616">
        <v>3.3439039796562327</v>
      </c>
      <c r="C18" s="617">
        <v>18.044598260891604</v>
      </c>
      <c r="D18" s="618">
        <v>10.821399800881125</v>
      </c>
      <c r="E18" s="618">
        <v>42.034784928330879</v>
      </c>
      <c r="F18" s="619">
        <v>66.783255672192354</v>
      </c>
      <c r="G18" s="620">
        <v>9.5316601413266682</v>
      </c>
      <c r="H18" s="618">
        <v>2.2560460999692964</v>
      </c>
      <c r="I18" s="618">
        <v>22.685825923184709</v>
      </c>
      <c r="J18" s="621">
        <v>-15.659913399087259</v>
      </c>
      <c r="K18" s="616">
        <v>19.23272154842806</v>
      </c>
      <c r="L18" s="620">
        <v>-8.0927755581152354</v>
      </c>
      <c r="M18" s="621">
        <v>-87.931814526440263</v>
      </c>
      <c r="N18" s="616">
        <v>9.0897004547352935</v>
      </c>
      <c r="O18" s="616">
        <v>13.906903987976804</v>
      </c>
      <c r="P18" s="616">
        <v>28.088761863359167</v>
      </c>
      <c r="Q18" s="150" t="s">
        <v>48</v>
      </c>
    </row>
    <row r="19" spans="1:17" ht="18.75" customHeight="1">
      <c r="A19" s="150" t="s">
        <v>49</v>
      </c>
      <c r="B19" s="616">
        <v>4.3495518601422987</v>
      </c>
      <c r="C19" s="617">
        <v>-2.7239151827845944</v>
      </c>
      <c r="D19" s="618">
        <v>-2.703849844376407</v>
      </c>
      <c r="E19" s="618">
        <v>24.628614132992951</v>
      </c>
      <c r="F19" s="619">
        <v>-30.451761083149336</v>
      </c>
      <c r="G19" s="620">
        <v>-13.678533365908763</v>
      </c>
      <c r="H19" s="618">
        <v>-14.427016669419885</v>
      </c>
      <c r="I19" s="618">
        <v>-11.868414277074891</v>
      </c>
      <c r="J19" s="621">
        <v>-45.95510168797842</v>
      </c>
      <c r="K19" s="616">
        <v>94.224819053306675</v>
      </c>
      <c r="L19" s="620">
        <v>9.3285359572777224</v>
      </c>
      <c r="M19" s="621">
        <v>28.844462215113936</v>
      </c>
      <c r="N19" s="616">
        <v>-5.0734543235216591</v>
      </c>
      <c r="O19" s="616">
        <v>25.077662480756359</v>
      </c>
      <c r="P19" s="616">
        <v>42.517934582287353</v>
      </c>
      <c r="Q19" s="150" t="s">
        <v>49</v>
      </c>
    </row>
    <row r="20" spans="1:17" ht="18.75" customHeight="1">
      <c r="A20" s="150" t="s">
        <v>50</v>
      </c>
      <c r="B20" s="616">
        <v>3.5429371168785622</v>
      </c>
      <c r="C20" s="617">
        <v>7.4100171237821257</v>
      </c>
      <c r="D20" s="618">
        <v>4.0823155205104626</v>
      </c>
      <c r="E20" s="618">
        <v>24.2297034651735</v>
      </c>
      <c r="F20" s="619">
        <v>34.993277729193295</v>
      </c>
      <c r="G20" s="620">
        <v>-12.580945396008957</v>
      </c>
      <c r="H20" s="618">
        <v>-7.8896811112155945</v>
      </c>
      <c r="I20" s="618">
        <v>-21.903876891053031</v>
      </c>
      <c r="J20" s="621">
        <v>6.8198223357130274</v>
      </c>
      <c r="K20" s="616">
        <v>-16.970536683081562</v>
      </c>
      <c r="L20" s="620">
        <v>-16.912925839102314</v>
      </c>
      <c r="M20" s="621">
        <v>-49.334701970710306</v>
      </c>
      <c r="N20" s="616">
        <v>2.0310090357444182</v>
      </c>
      <c r="O20" s="616">
        <v>42.616962247367127</v>
      </c>
      <c r="P20" s="616">
        <v>32.791597881539104</v>
      </c>
      <c r="Q20" s="150" t="s">
        <v>50</v>
      </c>
    </row>
    <row r="21" spans="1:17" ht="18.75" customHeight="1">
      <c r="A21" s="150" t="s">
        <v>51</v>
      </c>
      <c r="B21" s="616">
        <v>4.730998919884442</v>
      </c>
      <c r="C21" s="617">
        <v>12.457788961757771</v>
      </c>
      <c r="D21" s="618">
        <v>10.802564753864161</v>
      </c>
      <c r="E21" s="618">
        <v>10.383492093807959</v>
      </c>
      <c r="F21" s="619">
        <v>35.462987006863557</v>
      </c>
      <c r="G21" s="620">
        <v>-6.076707708626671</v>
      </c>
      <c r="H21" s="618">
        <v>3.5210309603915988</v>
      </c>
      <c r="I21" s="618">
        <v>-18.315582444153975</v>
      </c>
      <c r="J21" s="621">
        <v>-3.4616749347870268</v>
      </c>
      <c r="K21" s="616">
        <v>14.079324590353522</v>
      </c>
      <c r="L21" s="620">
        <v>-13.950793643773579</v>
      </c>
      <c r="M21" s="621">
        <v>-74.850325095934977</v>
      </c>
      <c r="N21" s="616">
        <v>0.84489031694899097</v>
      </c>
      <c r="O21" s="616">
        <v>-9.108998777763901</v>
      </c>
      <c r="P21" s="616">
        <v>0.68697393806225193</v>
      </c>
      <c r="Q21" s="150" t="s">
        <v>51</v>
      </c>
    </row>
    <row r="22" spans="1:17" ht="18.75" customHeight="1">
      <c r="A22" s="150" t="s">
        <v>52</v>
      </c>
      <c r="B22" s="616">
        <v>6.8319344682954863</v>
      </c>
      <c r="C22" s="617">
        <v>13.683771056978117</v>
      </c>
      <c r="D22" s="618">
        <v>11.156659357006319</v>
      </c>
      <c r="E22" s="618">
        <v>28.684028254713269</v>
      </c>
      <c r="F22" s="619">
        <v>18.869126461600146</v>
      </c>
      <c r="G22" s="620">
        <v>5.1947037990401697</v>
      </c>
      <c r="H22" s="618">
        <v>5.3451822666625191</v>
      </c>
      <c r="I22" s="618">
        <v>4.9071080108177796</v>
      </c>
      <c r="J22" s="621">
        <v>14.464315183689223</v>
      </c>
      <c r="K22" s="616">
        <v>21.319089582650392</v>
      </c>
      <c r="L22" s="620">
        <v>-3.5959339776182873</v>
      </c>
      <c r="M22" s="621">
        <v>-47.880835088187382</v>
      </c>
      <c r="N22" s="616">
        <v>-5.8544581401579876</v>
      </c>
      <c r="O22" s="616">
        <v>-20.723848158037256</v>
      </c>
      <c r="P22" s="616">
        <v>7.7652111760259146</v>
      </c>
      <c r="Q22" s="150" t="s">
        <v>52</v>
      </c>
    </row>
    <row r="23" spans="1:17" ht="18.75" customHeight="1">
      <c r="A23" s="150" t="s">
        <v>53</v>
      </c>
      <c r="B23" s="616">
        <v>5.4205897171915751</v>
      </c>
      <c r="C23" s="617">
        <v>4.5371022902814104</v>
      </c>
      <c r="D23" s="618">
        <v>2.1813014376506032</v>
      </c>
      <c r="E23" s="618">
        <v>8.4832167002728056</v>
      </c>
      <c r="F23" s="619">
        <v>42.054799776507764</v>
      </c>
      <c r="G23" s="620">
        <v>7.6118996633498028</v>
      </c>
      <c r="H23" s="618">
        <v>7.698148114458192</v>
      </c>
      <c r="I23" s="618">
        <v>7.4707037449084623</v>
      </c>
      <c r="J23" s="621">
        <v>-7.9905725942528676</v>
      </c>
      <c r="K23" s="616">
        <v>79.722852592199303</v>
      </c>
      <c r="L23" s="620">
        <v>-22.714792561016679</v>
      </c>
      <c r="M23" s="621">
        <v>-36.149395429864292</v>
      </c>
      <c r="N23" s="616">
        <v>-6.278315591449612</v>
      </c>
      <c r="O23" s="616">
        <v>-24.231749782121838</v>
      </c>
      <c r="P23" s="616">
        <v>4.7332045069344417</v>
      </c>
      <c r="Q23" s="150" t="s">
        <v>53</v>
      </c>
    </row>
    <row r="24" spans="1:17" ht="18.75" customHeight="1">
      <c r="A24" s="150" t="s">
        <v>54</v>
      </c>
      <c r="B24" s="616">
        <v>5.0350505307032734</v>
      </c>
      <c r="C24" s="617">
        <v>0.34975881417132371</v>
      </c>
      <c r="D24" s="618">
        <v>-2.0867063974947797</v>
      </c>
      <c r="E24" s="618">
        <v>4.522131549762463</v>
      </c>
      <c r="F24" s="619">
        <v>32.527256427040186</v>
      </c>
      <c r="G24" s="620">
        <v>-14.413969503127689</v>
      </c>
      <c r="H24" s="618">
        <v>-10.839852351490975</v>
      </c>
      <c r="I24" s="618">
        <v>-18.046256624099044</v>
      </c>
      <c r="J24" s="621">
        <v>-18.602830911987738</v>
      </c>
      <c r="K24" s="616">
        <v>15.144472452483342</v>
      </c>
      <c r="L24" s="620">
        <v>-19.645262359551836</v>
      </c>
      <c r="M24" s="621">
        <v>-80.786638746377719</v>
      </c>
      <c r="N24" s="616">
        <v>-7.1863284829494916</v>
      </c>
      <c r="O24" s="616">
        <v>-14.517739208352324</v>
      </c>
      <c r="P24" s="616">
        <v>-10.369016647504026</v>
      </c>
      <c r="Q24" s="150" t="s">
        <v>54</v>
      </c>
    </row>
    <row r="25" spans="1:17" ht="18.75" customHeight="1">
      <c r="A25" s="150" t="s">
        <v>55</v>
      </c>
      <c r="B25" s="616">
        <v>3.2166996486351849</v>
      </c>
      <c r="C25" s="617">
        <v>-1.1750531339708914</v>
      </c>
      <c r="D25" s="618">
        <v>-0.57187896674865613</v>
      </c>
      <c r="E25" s="618">
        <v>-8.2805221693504194</v>
      </c>
      <c r="F25" s="619">
        <v>1.9591275954672795</v>
      </c>
      <c r="G25" s="620">
        <v>9.6757720547339119</v>
      </c>
      <c r="H25" s="618">
        <v>14.494366026641629</v>
      </c>
      <c r="I25" s="618">
        <v>4.7072135430338733</v>
      </c>
      <c r="J25" s="621">
        <v>-34.194019546672152</v>
      </c>
      <c r="K25" s="616">
        <v>28.149871734125384</v>
      </c>
      <c r="L25" s="620">
        <v>-26.889386660913971</v>
      </c>
      <c r="M25" s="621">
        <v>-66.844374391544193</v>
      </c>
      <c r="N25" s="616">
        <v>12.02572867611245</v>
      </c>
      <c r="O25" s="616">
        <v>4.0924566376350668</v>
      </c>
      <c r="P25" s="616">
        <v>-25.195550443531431</v>
      </c>
      <c r="Q25" s="150" t="s">
        <v>55</v>
      </c>
    </row>
    <row r="26" spans="1:17" ht="18.75" customHeight="1">
      <c r="A26" s="150" t="s">
        <v>56</v>
      </c>
      <c r="B26" s="616">
        <v>3.1322581093574513</v>
      </c>
      <c r="C26" s="617">
        <v>9.1648767244196563</v>
      </c>
      <c r="D26" s="618">
        <v>15.629378770912609</v>
      </c>
      <c r="E26" s="618">
        <v>-18.843559599751828</v>
      </c>
      <c r="F26" s="619">
        <v>-21.338837287733909</v>
      </c>
      <c r="G26" s="620">
        <v>-32.300098656087883</v>
      </c>
      <c r="H26" s="618">
        <v>-9.8560094190993937</v>
      </c>
      <c r="I26" s="618">
        <v>-46.329097228687587</v>
      </c>
      <c r="J26" s="621">
        <v>-36.40327363193849</v>
      </c>
      <c r="K26" s="616">
        <v>-20.596270699303602</v>
      </c>
      <c r="L26" s="620">
        <v>-30.782816985893561</v>
      </c>
      <c r="M26" s="621">
        <v>6.2175024048750203</v>
      </c>
      <c r="N26" s="616">
        <v>2.8147362586706635</v>
      </c>
      <c r="O26" s="616">
        <v>1.9204931742474542</v>
      </c>
      <c r="P26" s="616">
        <v>12.414200174067318</v>
      </c>
      <c r="Q26" s="150" t="s">
        <v>56</v>
      </c>
    </row>
    <row r="27" spans="1:17" ht="18.75" customHeight="1">
      <c r="A27" s="150" t="s">
        <v>57</v>
      </c>
      <c r="B27" s="616">
        <v>10.205741700186351</v>
      </c>
      <c r="C27" s="617">
        <v>12.311110919837191</v>
      </c>
      <c r="D27" s="618">
        <v>13.455567374932144</v>
      </c>
      <c r="E27" s="618">
        <v>12.560190079301691</v>
      </c>
      <c r="F27" s="619">
        <v>-7.09540664943043</v>
      </c>
      <c r="G27" s="620">
        <v>-11.879660881740477</v>
      </c>
      <c r="H27" s="618">
        <v>-12.44752393612643</v>
      </c>
      <c r="I27" s="618">
        <v>-11.007952357333949</v>
      </c>
      <c r="J27" s="621">
        <v>-24.747880805691196</v>
      </c>
      <c r="K27" s="616">
        <v>32.893102737418644</v>
      </c>
      <c r="L27" s="620">
        <v>-39.404590427649268</v>
      </c>
      <c r="M27" s="621" t="s">
        <v>280</v>
      </c>
      <c r="N27" s="616">
        <v>8.8440388113792494</v>
      </c>
      <c r="O27" s="616">
        <v>-12.599271191528715</v>
      </c>
      <c r="P27" s="616">
        <v>93.204854455820083</v>
      </c>
      <c r="Q27" s="150" t="s">
        <v>57</v>
      </c>
    </row>
    <row r="28" spans="1:17" ht="18.75" customHeight="1">
      <c r="A28" s="150" t="s">
        <v>58</v>
      </c>
      <c r="B28" s="616">
        <v>3.2271099144116704</v>
      </c>
      <c r="C28" s="617">
        <v>21.675012511905749</v>
      </c>
      <c r="D28" s="618">
        <v>18.733748261056135</v>
      </c>
      <c r="E28" s="618">
        <v>53.235969358004212</v>
      </c>
      <c r="F28" s="619">
        <v>21.565250119577513</v>
      </c>
      <c r="G28" s="620">
        <v>43.935581023138838</v>
      </c>
      <c r="H28" s="618">
        <v>37.327050520125425</v>
      </c>
      <c r="I28" s="618">
        <v>64.977936964776916</v>
      </c>
      <c r="J28" s="621">
        <v>-22.365171415159196</v>
      </c>
      <c r="K28" s="616">
        <v>-12.855936384742748</v>
      </c>
      <c r="L28" s="620">
        <v>25.747321991178325</v>
      </c>
      <c r="M28" s="621">
        <v>-91.763947332699871</v>
      </c>
      <c r="N28" s="616">
        <v>-3.6381380873558697</v>
      </c>
      <c r="O28" s="616">
        <v>40.952037013329942</v>
      </c>
      <c r="P28" s="616">
        <v>31.865658044253252</v>
      </c>
      <c r="Q28" s="150" t="s">
        <v>58</v>
      </c>
    </row>
    <row r="29" spans="1:17" ht="18.75" customHeight="1">
      <c r="A29" s="150" t="s">
        <v>59</v>
      </c>
      <c r="B29" s="616">
        <v>1.1801499959119326</v>
      </c>
      <c r="C29" s="617">
        <v>16.437017860938255</v>
      </c>
      <c r="D29" s="618">
        <v>21.72310784602567</v>
      </c>
      <c r="E29" s="618">
        <v>-2.0786383178745922</v>
      </c>
      <c r="F29" s="619">
        <v>25.954053070282441</v>
      </c>
      <c r="G29" s="620">
        <v>10.49497555046257</v>
      </c>
      <c r="H29" s="618">
        <v>11.738242236849743</v>
      </c>
      <c r="I29" s="618">
        <v>8.7829995432652908</v>
      </c>
      <c r="J29" s="621">
        <v>-18.522918565543947</v>
      </c>
      <c r="K29" s="616">
        <v>114.12124356691115</v>
      </c>
      <c r="L29" s="620">
        <v>-25.441185976857938</v>
      </c>
      <c r="M29" s="621">
        <v>-11.117598972322796</v>
      </c>
      <c r="N29" s="616">
        <v>3.3062837285840203</v>
      </c>
      <c r="O29" s="616">
        <v>-7.0463739519823747</v>
      </c>
      <c r="P29" s="616">
        <v>-49.148488296020929</v>
      </c>
      <c r="Q29" s="150" t="s">
        <v>59</v>
      </c>
    </row>
    <row r="30" spans="1:17" ht="18.75" customHeight="1">
      <c r="A30" s="150" t="s">
        <v>60</v>
      </c>
      <c r="B30" s="616">
        <v>1.9088747730867652</v>
      </c>
      <c r="C30" s="617">
        <v>-11.739838729927556</v>
      </c>
      <c r="D30" s="618">
        <v>-16.622550199491272</v>
      </c>
      <c r="E30" s="618">
        <v>22.627956032868354</v>
      </c>
      <c r="F30" s="619">
        <v>22.681451264809454</v>
      </c>
      <c r="G30" s="620">
        <v>11.966549408284564</v>
      </c>
      <c r="H30" s="618">
        <v>27.237112082206323</v>
      </c>
      <c r="I30" s="618">
        <v>0.37595865576021481</v>
      </c>
      <c r="J30" s="621">
        <v>-54.525140638193136</v>
      </c>
      <c r="K30" s="616">
        <v>-6.8569812647928217</v>
      </c>
      <c r="L30" s="620">
        <v>-24.390413326112366</v>
      </c>
      <c r="M30" s="621">
        <v>-71.422399827195164</v>
      </c>
      <c r="N30" s="616">
        <v>-14.139338591944068</v>
      </c>
      <c r="O30" s="616">
        <v>-9.1959576214312335</v>
      </c>
      <c r="P30" s="616">
        <v>9.858147659066276</v>
      </c>
      <c r="Q30" s="150" t="s">
        <v>60</v>
      </c>
    </row>
    <row r="31" spans="1:17" ht="18.75" customHeight="1">
      <c r="A31" s="150" t="s">
        <v>61</v>
      </c>
      <c r="B31" s="616">
        <v>4.828364981955076</v>
      </c>
      <c r="C31" s="617">
        <v>-13.294429879500925</v>
      </c>
      <c r="D31" s="618">
        <v>-15.321380689799653</v>
      </c>
      <c r="E31" s="618">
        <v>9.4559388042723356</v>
      </c>
      <c r="F31" s="619">
        <v>-23.274784793058799</v>
      </c>
      <c r="G31" s="620">
        <v>-0.52199027520967434</v>
      </c>
      <c r="H31" s="618">
        <v>7.5669738232042789</v>
      </c>
      <c r="I31" s="618">
        <v>-7.0539966578241433</v>
      </c>
      <c r="J31" s="621">
        <v>-50.003270003267225</v>
      </c>
      <c r="K31" s="616">
        <v>-22.578012568143222</v>
      </c>
      <c r="L31" s="620">
        <v>36.703533370155782</v>
      </c>
      <c r="M31" s="621">
        <v>-83.056028140518663</v>
      </c>
      <c r="N31" s="616">
        <v>6.2737850722594573</v>
      </c>
      <c r="O31" s="616">
        <v>65.090254527724142</v>
      </c>
      <c r="P31" s="616">
        <v>34.203571131052769</v>
      </c>
      <c r="Q31" s="150" t="s">
        <v>61</v>
      </c>
    </row>
    <row r="32" spans="1:17" ht="18.75" customHeight="1">
      <c r="A32" s="150" t="s">
        <v>62</v>
      </c>
      <c r="B32" s="616">
        <v>3.3242989589677308</v>
      </c>
      <c r="C32" s="617">
        <v>8.3163761355345969</v>
      </c>
      <c r="D32" s="618">
        <v>6.7494503616358372</v>
      </c>
      <c r="E32" s="618">
        <v>8.879933935310774</v>
      </c>
      <c r="F32" s="619">
        <v>47.053713593843327</v>
      </c>
      <c r="G32" s="620">
        <v>17.481429124326269</v>
      </c>
      <c r="H32" s="618">
        <v>21.809603975469912</v>
      </c>
      <c r="I32" s="618">
        <v>10.24516051330049</v>
      </c>
      <c r="J32" s="621">
        <v>-27.640228524746533</v>
      </c>
      <c r="K32" s="616">
        <v>42.711619523252807</v>
      </c>
      <c r="L32" s="620">
        <v>-18.310714167174098</v>
      </c>
      <c r="M32" s="621">
        <v>-43.280466587805712</v>
      </c>
      <c r="N32" s="616">
        <v>-1.7139848376420161</v>
      </c>
      <c r="O32" s="616">
        <v>1.4508431992609871</v>
      </c>
      <c r="P32" s="616">
        <v>-18.41172685054562</v>
      </c>
      <c r="Q32" s="150" t="s">
        <v>62</v>
      </c>
    </row>
    <row r="33" spans="1:17" ht="18.75" customHeight="1">
      <c r="A33" s="150" t="s">
        <v>63</v>
      </c>
      <c r="B33" s="616">
        <v>3.9321996988025347</v>
      </c>
      <c r="C33" s="617">
        <v>9.2593194799457876</v>
      </c>
      <c r="D33" s="618">
        <v>1.8352756335244607</v>
      </c>
      <c r="E33" s="618">
        <v>52.258728929978986</v>
      </c>
      <c r="F33" s="619">
        <v>27.877814142971189</v>
      </c>
      <c r="G33" s="620">
        <v>-14.577915659474883</v>
      </c>
      <c r="H33" s="618">
        <v>-8.9522197181905767</v>
      </c>
      <c r="I33" s="618">
        <v>-21.464587743984012</v>
      </c>
      <c r="J33" s="621">
        <v>-31.260632561188984</v>
      </c>
      <c r="K33" s="616">
        <v>9.4824469183811573</v>
      </c>
      <c r="L33" s="620">
        <v>-13.686862030787196</v>
      </c>
      <c r="M33" s="621">
        <v>-70.220525023900294</v>
      </c>
      <c r="N33" s="616">
        <v>-3.3890061090896495</v>
      </c>
      <c r="O33" s="616">
        <v>-7.4642990202878394</v>
      </c>
      <c r="P33" s="616">
        <v>-3.2452286988935555</v>
      </c>
      <c r="Q33" s="150" t="s">
        <v>63</v>
      </c>
    </row>
    <row r="34" spans="1:17" ht="18.75" customHeight="1">
      <c r="A34" s="150" t="s">
        <v>64</v>
      </c>
      <c r="B34" s="616">
        <v>2.0128664039802118</v>
      </c>
      <c r="C34" s="617">
        <v>5.4844572417379993</v>
      </c>
      <c r="D34" s="618">
        <v>5.8998664413164761</v>
      </c>
      <c r="E34" s="618">
        <v>1.0684756693972304</v>
      </c>
      <c r="F34" s="619">
        <v>8.2069377257130327</v>
      </c>
      <c r="G34" s="620">
        <v>-23.569188647250101</v>
      </c>
      <c r="H34" s="618">
        <v>-6.5724723204595392</v>
      </c>
      <c r="I34" s="618">
        <v>-36.456669846481049</v>
      </c>
      <c r="J34" s="621">
        <v>-43.827493125193854</v>
      </c>
      <c r="K34" s="616">
        <v>-67.905164081438571</v>
      </c>
      <c r="L34" s="620">
        <v>-40.523799707473188</v>
      </c>
      <c r="M34" s="621">
        <v>-80.689721740359886</v>
      </c>
      <c r="N34" s="616">
        <v>-3.0151105446551298</v>
      </c>
      <c r="O34" s="616">
        <v>-17.346799731666778</v>
      </c>
      <c r="P34" s="616">
        <v>-42.548859631002031</v>
      </c>
      <c r="Q34" s="150" t="s">
        <v>64</v>
      </c>
    </row>
    <row r="35" spans="1:17" ht="18.75" customHeight="1">
      <c r="A35" s="150" t="s">
        <v>65</v>
      </c>
      <c r="B35" s="616">
        <v>0.86885377506196448</v>
      </c>
      <c r="C35" s="617">
        <v>12.138354102301776</v>
      </c>
      <c r="D35" s="618">
        <v>7.4352055568140969</v>
      </c>
      <c r="E35" s="618">
        <v>40.106483459203531</v>
      </c>
      <c r="F35" s="619">
        <v>40.669172280204691</v>
      </c>
      <c r="G35" s="620">
        <v>-7.0399017093664753</v>
      </c>
      <c r="H35" s="618">
        <v>-4.8672518058122165</v>
      </c>
      <c r="I35" s="618">
        <v>-10.489978233266811</v>
      </c>
      <c r="J35" s="621">
        <v>-20.984726014053919</v>
      </c>
      <c r="K35" s="616">
        <v>41.622763591874872</v>
      </c>
      <c r="L35" s="620">
        <v>-23.138832598145044</v>
      </c>
      <c r="M35" s="621">
        <v>-80.138243292119327</v>
      </c>
      <c r="N35" s="616">
        <v>-5.9751139301785372</v>
      </c>
      <c r="O35" s="616">
        <v>-4.1641986371567157</v>
      </c>
      <c r="P35" s="616">
        <v>-16.358325853002214</v>
      </c>
      <c r="Q35" s="150" t="s">
        <v>65</v>
      </c>
    </row>
    <row r="36" spans="1:17" ht="18.75" customHeight="1">
      <c r="A36" s="150" t="s">
        <v>66</v>
      </c>
      <c r="B36" s="616">
        <v>2.3072713979773454</v>
      </c>
      <c r="C36" s="617">
        <v>33.622910238827188</v>
      </c>
      <c r="D36" s="618">
        <v>33.942753687443684</v>
      </c>
      <c r="E36" s="618">
        <v>26.938146526688996</v>
      </c>
      <c r="F36" s="619">
        <v>42.292635351841056</v>
      </c>
      <c r="G36" s="620">
        <v>0.57979565129303978</v>
      </c>
      <c r="H36" s="618">
        <v>12.597299041123051</v>
      </c>
      <c r="I36" s="618">
        <v>-15.431429511757557</v>
      </c>
      <c r="J36" s="621">
        <v>-6.9855510036629482</v>
      </c>
      <c r="K36" s="616">
        <v>-6.9113312293639098</v>
      </c>
      <c r="L36" s="620">
        <v>-12.975646830370906</v>
      </c>
      <c r="M36" s="621">
        <v>129.42849554530747</v>
      </c>
      <c r="N36" s="616">
        <v>-13.215740825472139</v>
      </c>
      <c r="O36" s="616">
        <v>26.568591984363749</v>
      </c>
      <c r="P36" s="616">
        <v>-34.138944430512097</v>
      </c>
      <c r="Q36" s="150" t="s">
        <v>66</v>
      </c>
    </row>
    <row r="37" spans="1:17" ht="18.75" customHeight="1">
      <c r="A37" s="150" t="s">
        <v>67</v>
      </c>
      <c r="B37" s="616">
        <v>4.9243877189712322</v>
      </c>
      <c r="C37" s="617">
        <v>8.2244079979674467</v>
      </c>
      <c r="D37" s="618">
        <v>7.9990704559397017</v>
      </c>
      <c r="E37" s="618">
        <v>13.080327088688563</v>
      </c>
      <c r="F37" s="619">
        <v>7.2428494803969699</v>
      </c>
      <c r="G37" s="620">
        <v>8.357091669111071</v>
      </c>
      <c r="H37" s="618">
        <v>14.94231656130907</v>
      </c>
      <c r="I37" s="618">
        <v>-2.3252342215736803</v>
      </c>
      <c r="J37" s="621">
        <v>-35.168211511688284</v>
      </c>
      <c r="K37" s="616">
        <v>17.747886144348655</v>
      </c>
      <c r="L37" s="620">
        <v>-4.523457245750933</v>
      </c>
      <c r="M37" s="621">
        <v>47.798204389065774</v>
      </c>
      <c r="N37" s="616">
        <v>-0.13286568275107413</v>
      </c>
      <c r="O37" s="616">
        <v>-6.5076195766356761</v>
      </c>
      <c r="P37" s="616">
        <v>4.3453024234070199</v>
      </c>
      <c r="Q37" s="150" t="s">
        <v>67</v>
      </c>
    </row>
    <row r="38" spans="1:17" ht="18.75" customHeight="1">
      <c r="A38" s="150" t="s">
        <v>68</v>
      </c>
      <c r="B38" s="616">
        <v>3.2048379075162217</v>
      </c>
      <c r="C38" s="617">
        <v>6.6210492869485051</v>
      </c>
      <c r="D38" s="618">
        <v>7.1708248655183411</v>
      </c>
      <c r="E38" s="618">
        <v>-0.69285255942787671</v>
      </c>
      <c r="F38" s="619">
        <v>5.3230798967792055</v>
      </c>
      <c r="G38" s="620">
        <v>-15.1210790823759</v>
      </c>
      <c r="H38" s="618">
        <v>-14.275167970129999</v>
      </c>
      <c r="I38" s="618">
        <v>-16.078711200002644</v>
      </c>
      <c r="J38" s="621">
        <v>-24.54756839656595</v>
      </c>
      <c r="K38" s="616">
        <v>-23.720688122069163</v>
      </c>
      <c r="L38" s="620">
        <v>-30.544070697939574</v>
      </c>
      <c r="M38" s="621">
        <v>-40.950514997065746</v>
      </c>
      <c r="N38" s="616">
        <v>-6.7512898035271718</v>
      </c>
      <c r="O38" s="616">
        <v>-10.805085273361826</v>
      </c>
      <c r="P38" s="616">
        <v>-2.3741227234290676</v>
      </c>
      <c r="Q38" s="150" t="s">
        <v>68</v>
      </c>
    </row>
    <row r="39" spans="1:17" ht="18.75" customHeight="1">
      <c r="A39" s="150" t="s">
        <v>69</v>
      </c>
      <c r="B39" s="616">
        <v>3.9728777819505865</v>
      </c>
      <c r="C39" s="617">
        <v>8.9985428475401079</v>
      </c>
      <c r="D39" s="618">
        <v>8.7609832824647498</v>
      </c>
      <c r="E39" s="618">
        <v>3.718008453029384</v>
      </c>
      <c r="F39" s="619">
        <v>15.353417330399282</v>
      </c>
      <c r="G39" s="620">
        <v>-7.9621348743302462</v>
      </c>
      <c r="H39" s="618">
        <v>-15.23364938289869</v>
      </c>
      <c r="I39" s="618">
        <v>4.8038617682593525</v>
      </c>
      <c r="J39" s="621">
        <v>-14.123648384091211</v>
      </c>
      <c r="K39" s="616">
        <v>-15.986042344786128</v>
      </c>
      <c r="L39" s="620">
        <v>-13.865448258887653</v>
      </c>
      <c r="M39" s="621">
        <v>-79.353043454910406</v>
      </c>
      <c r="N39" s="616">
        <v>-15.054477183718689</v>
      </c>
      <c r="O39" s="616">
        <v>-5.9963631464906229</v>
      </c>
      <c r="P39" s="616">
        <v>19.569427141867891</v>
      </c>
      <c r="Q39" s="150" t="s">
        <v>69</v>
      </c>
    </row>
    <row r="40" spans="1:17" ht="18.75" customHeight="1">
      <c r="A40" s="150" t="s">
        <v>70</v>
      </c>
      <c r="B40" s="616">
        <v>1.0278947339377424</v>
      </c>
      <c r="C40" s="617">
        <v>-2.912474953616325</v>
      </c>
      <c r="D40" s="618">
        <v>-8.0296990832780466</v>
      </c>
      <c r="E40" s="618">
        <v>39.683911032183858</v>
      </c>
      <c r="F40" s="619">
        <v>23.27576347526616</v>
      </c>
      <c r="G40" s="620">
        <v>-13.834208201980132</v>
      </c>
      <c r="H40" s="618">
        <v>-11.531270227969429</v>
      </c>
      <c r="I40" s="618">
        <v>-18.488172032849789</v>
      </c>
      <c r="J40" s="621">
        <v>-29.934663430987271</v>
      </c>
      <c r="K40" s="616">
        <v>30.787428680245796</v>
      </c>
      <c r="L40" s="620">
        <v>-29.314473731268549</v>
      </c>
      <c r="M40" s="621">
        <v>117.88132730694377</v>
      </c>
      <c r="N40" s="616">
        <v>3.7567777725604685</v>
      </c>
      <c r="O40" s="616">
        <v>16.563188250024496</v>
      </c>
      <c r="P40" s="616">
        <v>-4.7289784517302991</v>
      </c>
      <c r="Q40" s="150" t="s">
        <v>70</v>
      </c>
    </row>
    <row r="41" spans="1:17" ht="18.75" customHeight="1">
      <c r="A41" s="150" t="s">
        <v>71</v>
      </c>
      <c r="B41" s="616">
        <v>2.4073465364316036</v>
      </c>
      <c r="C41" s="617">
        <v>-6.244041263673239E-2</v>
      </c>
      <c r="D41" s="618">
        <v>-3.4325830381376363</v>
      </c>
      <c r="E41" s="618">
        <v>-12.445177778791745</v>
      </c>
      <c r="F41" s="619">
        <v>58.76169162599308</v>
      </c>
      <c r="G41" s="620">
        <v>-7.5007255732028426</v>
      </c>
      <c r="H41" s="618">
        <v>27.76612820993563</v>
      </c>
      <c r="I41" s="618">
        <v>-26.301143230635915</v>
      </c>
      <c r="J41" s="621">
        <v>98.675153108549438</v>
      </c>
      <c r="K41" s="616">
        <v>14.843896350460213</v>
      </c>
      <c r="L41" s="620">
        <v>0.37103633474326614</v>
      </c>
      <c r="M41" s="621" t="s">
        <v>280</v>
      </c>
      <c r="N41" s="616">
        <v>28.085185016839404</v>
      </c>
      <c r="O41" s="616">
        <v>24.757916822112037</v>
      </c>
      <c r="P41" s="616">
        <v>-28.099240853709944</v>
      </c>
      <c r="Q41" s="150" t="s">
        <v>71</v>
      </c>
    </row>
    <row r="42" spans="1:17" ht="18.75" customHeight="1">
      <c r="A42" s="150" t="s">
        <v>72</v>
      </c>
      <c r="B42" s="616">
        <v>5.0826127808365413</v>
      </c>
      <c r="C42" s="617">
        <v>16.623365637811105</v>
      </c>
      <c r="D42" s="618">
        <v>17.924690893587155</v>
      </c>
      <c r="E42" s="618">
        <v>-6.0236862256819705</v>
      </c>
      <c r="F42" s="619">
        <v>42.368608097415745</v>
      </c>
      <c r="G42" s="620">
        <v>-14.824498816302821</v>
      </c>
      <c r="H42" s="618">
        <v>5.2269233282546708</v>
      </c>
      <c r="I42" s="618">
        <v>-32.226084179390483</v>
      </c>
      <c r="J42" s="621">
        <v>-0.8678924902982601</v>
      </c>
      <c r="K42" s="616">
        <v>-25.043918150874944</v>
      </c>
      <c r="L42" s="620">
        <v>-42.64748020933272</v>
      </c>
      <c r="M42" s="621">
        <v>-80.706610224682521</v>
      </c>
      <c r="N42" s="616">
        <v>-5.5271962764137328</v>
      </c>
      <c r="O42" s="616">
        <v>-13.294191646358215</v>
      </c>
      <c r="P42" s="616">
        <v>40.086528706806661</v>
      </c>
      <c r="Q42" s="150" t="s">
        <v>72</v>
      </c>
    </row>
    <row r="43" spans="1:17" ht="18.75" customHeight="1">
      <c r="A43" s="150" t="s">
        <v>73</v>
      </c>
      <c r="B43" s="616">
        <v>3.4874759059229774</v>
      </c>
      <c r="C43" s="617">
        <v>-0.46220951432952972</v>
      </c>
      <c r="D43" s="618">
        <v>-3.0617072051469307</v>
      </c>
      <c r="E43" s="618">
        <v>11.637517760219154</v>
      </c>
      <c r="F43" s="619">
        <v>55.227762311264172</v>
      </c>
      <c r="G43" s="620">
        <v>-20.604808381410649</v>
      </c>
      <c r="H43" s="618">
        <v>-4.9768949104206825</v>
      </c>
      <c r="I43" s="618">
        <v>-34.365674334029279</v>
      </c>
      <c r="J43" s="621">
        <v>-24.526302413144819</v>
      </c>
      <c r="K43" s="616">
        <v>-35.036415677682328</v>
      </c>
      <c r="L43" s="620">
        <v>-11.51139478744733</v>
      </c>
      <c r="M43" s="621" t="s">
        <v>280</v>
      </c>
      <c r="N43" s="616">
        <v>31.647958929523128</v>
      </c>
      <c r="O43" s="616">
        <v>19.839781417862596</v>
      </c>
      <c r="P43" s="616">
        <v>-16.736307518591858</v>
      </c>
      <c r="Q43" s="150" t="s">
        <v>73</v>
      </c>
    </row>
    <row r="44" spans="1:17" ht="18.75" customHeight="1">
      <c r="A44" s="150" t="s">
        <v>74</v>
      </c>
      <c r="B44" s="616">
        <v>3.3986957408403669</v>
      </c>
      <c r="C44" s="617">
        <v>-1.9539861485471164</v>
      </c>
      <c r="D44" s="618">
        <v>-1.0175613586610837</v>
      </c>
      <c r="E44" s="618">
        <v>-14.329755547535939</v>
      </c>
      <c r="F44" s="619">
        <v>4.6198675221163654</v>
      </c>
      <c r="G44" s="620">
        <v>-2.6208673166961347</v>
      </c>
      <c r="H44" s="618">
        <v>-3.0165576191152752</v>
      </c>
      <c r="I44" s="618">
        <v>-2.1122479480185206</v>
      </c>
      <c r="J44" s="621">
        <v>-20.487944942369083</v>
      </c>
      <c r="K44" s="616">
        <v>23.858652976464569</v>
      </c>
      <c r="L44" s="620">
        <v>-26.316913955362338</v>
      </c>
      <c r="M44" s="621">
        <v>-98.354148975755905</v>
      </c>
      <c r="N44" s="616">
        <v>-3.4107968823422397</v>
      </c>
      <c r="O44" s="616">
        <v>-6.6322890850252634</v>
      </c>
      <c r="P44" s="616">
        <v>20.490398345905206</v>
      </c>
      <c r="Q44" s="150" t="s">
        <v>74</v>
      </c>
    </row>
    <row r="45" spans="1:17" ht="18.75" customHeight="1">
      <c r="A45" s="150" t="s">
        <v>75</v>
      </c>
      <c r="B45" s="616">
        <v>2.7950453014961028</v>
      </c>
      <c r="C45" s="617">
        <v>43.586531625079743</v>
      </c>
      <c r="D45" s="618">
        <v>33.421798666657963</v>
      </c>
      <c r="E45" s="618">
        <v>105.97242359583464</v>
      </c>
      <c r="F45" s="619">
        <v>31.137127993859025</v>
      </c>
      <c r="G45" s="620">
        <v>-1.0262761485788019</v>
      </c>
      <c r="H45" s="618">
        <v>24.430779136336156</v>
      </c>
      <c r="I45" s="618">
        <v>-27.241726998807309</v>
      </c>
      <c r="J45" s="621">
        <v>-30.887558338086393</v>
      </c>
      <c r="K45" s="616">
        <v>69.853613449576557</v>
      </c>
      <c r="L45" s="620">
        <v>8.698664810951513</v>
      </c>
      <c r="M45" s="621">
        <v>68.58213616489698</v>
      </c>
      <c r="N45" s="616">
        <v>8.0812543071347989</v>
      </c>
      <c r="O45" s="616">
        <v>13.007964015388879</v>
      </c>
      <c r="P45" s="616">
        <v>-31.998918326171534</v>
      </c>
      <c r="Q45" s="150" t="s">
        <v>75</v>
      </c>
    </row>
    <row r="46" spans="1:17" ht="18.75" customHeight="1">
      <c r="A46" s="150" t="s">
        <v>76</v>
      </c>
      <c r="B46" s="616">
        <v>1.7917593283056164</v>
      </c>
      <c r="C46" s="617">
        <v>-1.9051356352422602</v>
      </c>
      <c r="D46" s="618">
        <v>-4.935389344165884</v>
      </c>
      <c r="E46" s="618">
        <v>11.473233793520407</v>
      </c>
      <c r="F46" s="619">
        <v>22.442353947699246</v>
      </c>
      <c r="G46" s="620">
        <v>-15.579508622808135</v>
      </c>
      <c r="H46" s="618">
        <v>31.535957834528404</v>
      </c>
      <c r="I46" s="618">
        <v>-38.548862118496217</v>
      </c>
      <c r="J46" s="621">
        <v>-10.491357413335166</v>
      </c>
      <c r="K46" s="616">
        <v>21.727100234562897</v>
      </c>
      <c r="L46" s="620">
        <v>-6.9663832294428829</v>
      </c>
      <c r="M46" s="621">
        <v>44.854894007436371</v>
      </c>
      <c r="N46" s="616">
        <v>14.527423469016924</v>
      </c>
      <c r="O46" s="616">
        <v>-38.540357003714753</v>
      </c>
      <c r="P46" s="616">
        <v>50.939215389005085</v>
      </c>
      <c r="Q46" s="150" t="s">
        <v>76</v>
      </c>
    </row>
    <row r="47" spans="1:17" ht="18.75" customHeight="1">
      <c r="A47" s="150" t="s">
        <v>77</v>
      </c>
      <c r="B47" s="616">
        <v>7.0133093188294708</v>
      </c>
      <c r="C47" s="617">
        <v>-0.36334666003340033</v>
      </c>
      <c r="D47" s="618">
        <v>-1.5307879305088647</v>
      </c>
      <c r="E47" s="618">
        <v>-13.900929383180227</v>
      </c>
      <c r="F47" s="619">
        <v>45.482442878298031</v>
      </c>
      <c r="G47" s="620">
        <v>7.5890957415195146</v>
      </c>
      <c r="H47" s="618">
        <v>18.525929361523367</v>
      </c>
      <c r="I47" s="618">
        <v>-9.0707016443529369</v>
      </c>
      <c r="J47" s="621">
        <v>-40.209199154568488</v>
      </c>
      <c r="K47" s="616">
        <v>-25.925498165231502</v>
      </c>
      <c r="L47" s="620">
        <v>18.716901607339963</v>
      </c>
      <c r="M47" s="621" t="s">
        <v>22</v>
      </c>
      <c r="N47" s="616">
        <v>7.604361003662234</v>
      </c>
      <c r="O47" s="616">
        <v>9.9387155857088487</v>
      </c>
      <c r="P47" s="616">
        <v>25.397477339869397</v>
      </c>
      <c r="Q47" s="150" t="s">
        <v>77</v>
      </c>
    </row>
    <row r="48" spans="1:17" ht="18.75" customHeight="1">
      <c r="A48" s="150" t="s">
        <v>78</v>
      </c>
      <c r="B48" s="616">
        <v>3.6247732445564367</v>
      </c>
      <c r="C48" s="617">
        <v>1.613222519536663</v>
      </c>
      <c r="D48" s="618">
        <v>-3.8105884278921138</v>
      </c>
      <c r="E48" s="618">
        <v>25.405358044798106</v>
      </c>
      <c r="F48" s="619">
        <v>38.80059664748282</v>
      </c>
      <c r="G48" s="620">
        <v>-12.936756887128993</v>
      </c>
      <c r="H48" s="618">
        <v>-3.7669650487818132</v>
      </c>
      <c r="I48" s="618">
        <v>-20.034253167227803</v>
      </c>
      <c r="J48" s="621">
        <v>0.675374528242628</v>
      </c>
      <c r="K48" s="616">
        <v>-4.4701168038789092</v>
      </c>
      <c r="L48" s="620">
        <v>-27.457009159106818</v>
      </c>
      <c r="M48" s="621">
        <v>-63.780419875919556</v>
      </c>
      <c r="N48" s="616">
        <v>-12.67198585793588</v>
      </c>
      <c r="O48" s="616">
        <v>-12.783984407870832</v>
      </c>
      <c r="P48" s="616">
        <v>19.600041438956794</v>
      </c>
      <c r="Q48" s="150" t="s">
        <v>78</v>
      </c>
    </row>
    <row r="49" spans="1:17" ht="18.75" customHeight="1">
      <c r="A49" s="150" t="s">
        <v>79</v>
      </c>
      <c r="B49" s="616">
        <v>5.8052226135246485</v>
      </c>
      <c r="C49" s="617">
        <v>24.214374869403301</v>
      </c>
      <c r="D49" s="618">
        <v>18.344337030392282</v>
      </c>
      <c r="E49" s="618">
        <v>34.063214977082623</v>
      </c>
      <c r="F49" s="619">
        <v>154.76831330484987</v>
      </c>
      <c r="G49" s="620">
        <v>-25.819907810270365</v>
      </c>
      <c r="H49" s="618">
        <v>-20.784885680682549</v>
      </c>
      <c r="I49" s="618">
        <v>-32.541232638888886</v>
      </c>
      <c r="J49" s="621">
        <v>-60.431322348914279</v>
      </c>
      <c r="K49" s="616">
        <v>-25.315822828839885</v>
      </c>
      <c r="L49" s="620">
        <v>-33.318454876014641</v>
      </c>
      <c r="M49" s="621">
        <v>-97.111376856184179</v>
      </c>
      <c r="N49" s="616">
        <v>0.2744788167638319</v>
      </c>
      <c r="O49" s="616">
        <v>42.173611021778555</v>
      </c>
      <c r="P49" s="616">
        <v>-1.9023467655867989</v>
      </c>
      <c r="Q49" s="150" t="s">
        <v>79</v>
      </c>
    </row>
    <row r="50" spans="1:17" ht="18.75" customHeight="1">
      <c r="A50" s="150" t="s">
        <v>80</v>
      </c>
      <c r="B50" s="616">
        <v>3.6611114926892441</v>
      </c>
      <c r="C50" s="617">
        <v>-0.40565056630367735</v>
      </c>
      <c r="D50" s="618">
        <v>-2.1512252120635509</v>
      </c>
      <c r="E50" s="618">
        <v>4.855653981979529</v>
      </c>
      <c r="F50" s="619">
        <v>14.863627853100454</v>
      </c>
      <c r="G50" s="620">
        <v>-3.1314294999878456</v>
      </c>
      <c r="H50" s="618">
        <v>6.0310046175111864</v>
      </c>
      <c r="I50" s="618">
        <v>-16.338842007211127</v>
      </c>
      <c r="J50" s="621">
        <v>-14.864871383635332</v>
      </c>
      <c r="K50" s="616">
        <v>10.54621663147428</v>
      </c>
      <c r="L50" s="620">
        <v>0.23584778105912108</v>
      </c>
      <c r="M50" s="621">
        <v>-25.451454873611738</v>
      </c>
      <c r="N50" s="616">
        <v>-4.172174211126773</v>
      </c>
      <c r="O50" s="616">
        <v>9.2972990138846683</v>
      </c>
      <c r="P50" s="616">
        <v>3.7923497589062833</v>
      </c>
      <c r="Q50" s="150" t="s">
        <v>80</v>
      </c>
    </row>
    <row r="51" spans="1:17" ht="18.75" customHeight="1">
      <c r="A51" s="150" t="s">
        <v>81</v>
      </c>
      <c r="B51" s="616">
        <v>1.8614721914317585</v>
      </c>
      <c r="C51" s="617">
        <v>4.3115136337884508</v>
      </c>
      <c r="D51" s="618">
        <v>3.4926621313185819</v>
      </c>
      <c r="E51" s="618">
        <v>1.7851690682032455</v>
      </c>
      <c r="F51" s="619">
        <v>23.060792795812105</v>
      </c>
      <c r="G51" s="620">
        <v>-33.851139856469885</v>
      </c>
      <c r="H51" s="618">
        <v>-31.288389786506571</v>
      </c>
      <c r="I51" s="618">
        <v>-36.460634251752566</v>
      </c>
      <c r="J51" s="621">
        <v>-48.10857695071671</v>
      </c>
      <c r="K51" s="616">
        <v>14.038925886677987</v>
      </c>
      <c r="L51" s="620">
        <v>-50.068866180892442</v>
      </c>
      <c r="M51" s="621">
        <v>-45.22263450834879</v>
      </c>
      <c r="N51" s="616">
        <v>-19.781580838325183</v>
      </c>
      <c r="O51" s="616">
        <v>1.0414916027301899</v>
      </c>
      <c r="P51" s="616">
        <v>-17.07785398495723</v>
      </c>
      <c r="Q51" s="150" t="s">
        <v>81</v>
      </c>
    </row>
    <row r="52" spans="1:17" ht="18.75" customHeight="1">
      <c r="A52" s="150" t="s">
        <v>82</v>
      </c>
      <c r="B52" s="616">
        <v>3.1633507764102973</v>
      </c>
      <c r="C52" s="617">
        <v>10.098079655161541</v>
      </c>
      <c r="D52" s="618">
        <v>5.2671704445252203</v>
      </c>
      <c r="E52" s="618">
        <v>24.467320710437093</v>
      </c>
      <c r="F52" s="619">
        <v>37.462632446315013</v>
      </c>
      <c r="G52" s="620">
        <v>3.1120959930970145</v>
      </c>
      <c r="H52" s="618">
        <v>39.826429623565986</v>
      </c>
      <c r="I52" s="618">
        <v>-21.084791972226995</v>
      </c>
      <c r="J52" s="621">
        <v>8.6517951789388832</v>
      </c>
      <c r="K52" s="616">
        <v>56.903135429808344</v>
      </c>
      <c r="L52" s="620">
        <v>14.969580698614109</v>
      </c>
      <c r="M52" s="621">
        <v>54.030971326479488</v>
      </c>
      <c r="N52" s="616">
        <v>5.9489352295933884</v>
      </c>
      <c r="O52" s="616">
        <v>-28.504385732850352</v>
      </c>
      <c r="P52" s="616">
        <v>35.045536203329959</v>
      </c>
      <c r="Q52" s="150" t="s">
        <v>82</v>
      </c>
    </row>
    <row r="53" spans="1:17" ht="18.75" customHeight="1">
      <c r="A53" s="150" t="s">
        <v>83</v>
      </c>
      <c r="B53" s="616">
        <v>3.888890561597492</v>
      </c>
      <c r="C53" s="617">
        <v>5.5654461281314553</v>
      </c>
      <c r="D53" s="618">
        <v>4.4170450993496786</v>
      </c>
      <c r="E53" s="618">
        <v>23.709419241488774</v>
      </c>
      <c r="F53" s="619">
        <v>-1.8918605732772136</v>
      </c>
      <c r="G53" s="620">
        <v>-38.605495735298909</v>
      </c>
      <c r="H53" s="618">
        <v>-32.392955672095823</v>
      </c>
      <c r="I53" s="618">
        <v>-47.5574472859754</v>
      </c>
      <c r="J53" s="621">
        <v>-25.693969152656237</v>
      </c>
      <c r="K53" s="616">
        <v>-25.070512394126936</v>
      </c>
      <c r="L53" s="620">
        <v>7.6587272149078274</v>
      </c>
      <c r="M53" s="621">
        <v>316.0450968904172</v>
      </c>
      <c r="N53" s="616">
        <v>-12.663393951427238</v>
      </c>
      <c r="O53" s="616">
        <v>-20.521810477877978</v>
      </c>
      <c r="P53" s="616">
        <v>-12.16635471389867</v>
      </c>
      <c r="Q53" s="150" t="s">
        <v>83</v>
      </c>
    </row>
    <row r="54" spans="1:17" ht="18.75" customHeight="1">
      <c r="A54" s="150" t="s">
        <v>84</v>
      </c>
      <c r="B54" s="616">
        <v>4.2556841708889124</v>
      </c>
      <c r="C54" s="617">
        <v>-0.10694559993453367</v>
      </c>
      <c r="D54" s="618">
        <v>-0.4886345760578763</v>
      </c>
      <c r="E54" s="618">
        <v>1.1226436506326394</v>
      </c>
      <c r="F54" s="619">
        <v>3.675488213084293</v>
      </c>
      <c r="G54" s="620">
        <v>-13.040585045312895</v>
      </c>
      <c r="H54" s="618">
        <v>18.044269528753603</v>
      </c>
      <c r="I54" s="618">
        <v>-46.74439918367834</v>
      </c>
      <c r="J54" s="621">
        <v>-8.2810287087093855</v>
      </c>
      <c r="K54" s="616">
        <v>-32.342957369834195</v>
      </c>
      <c r="L54" s="620">
        <v>-13.485805673480016</v>
      </c>
      <c r="M54" s="621">
        <v>74.757723207395429</v>
      </c>
      <c r="N54" s="616">
        <v>2.6368251130963074</v>
      </c>
      <c r="O54" s="616">
        <v>-47.367042837519001</v>
      </c>
      <c r="P54" s="616">
        <v>-2.1135450789934112</v>
      </c>
      <c r="Q54" s="150" t="s">
        <v>84</v>
      </c>
    </row>
    <row r="55" spans="1:17" ht="18.75" customHeight="1">
      <c r="A55" s="150" t="s">
        <v>85</v>
      </c>
      <c r="B55" s="616">
        <v>4.9300009611710038</v>
      </c>
      <c r="C55" s="617">
        <v>30.131352557741963</v>
      </c>
      <c r="D55" s="618">
        <v>26.486488802117634</v>
      </c>
      <c r="E55" s="618">
        <v>66.186777590980427</v>
      </c>
      <c r="F55" s="619">
        <v>39.175528777760547</v>
      </c>
      <c r="G55" s="620">
        <v>-13.616767959004306</v>
      </c>
      <c r="H55" s="618">
        <v>18.413131161559647</v>
      </c>
      <c r="I55" s="618">
        <v>-31.450328403781469</v>
      </c>
      <c r="J55" s="621">
        <v>-79.849397925397867</v>
      </c>
      <c r="K55" s="616">
        <v>22.132706171122777</v>
      </c>
      <c r="L55" s="620">
        <v>35.793178911989173</v>
      </c>
      <c r="M55" s="621">
        <v>-80.062493147681181</v>
      </c>
      <c r="N55" s="616">
        <v>6.2884890859426861</v>
      </c>
      <c r="O55" s="616">
        <v>-26.087995048894868</v>
      </c>
      <c r="P55" s="616">
        <v>76.625034793750615</v>
      </c>
      <c r="Q55" s="150" t="s">
        <v>85</v>
      </c>
    </row>
    <row r="56" spans="1:17" ht="18.75" customHeight="1">
      <c r="A56" s="150" t="s">
        <v>86</v>
      </c>
      <c r="B56" s="616">
        <v>3.8915281587176906</v>
      </c>
      <c r="C56" s="617">
        <v>6.1556839238235455</v>
      </c>
      <c r="D56" s="618">
        <v>4.1971841529798439</v>
      </c>
      <c r="E56" s="618">
        <v>3.0274730202385598</v>
      </c>
      <c r="F56" s="619">
        <v>65.276386067855299</v>
      </c>
      <c r="G56" s="620">
        <v>-16.460696567058719</v>
      </c>
      <c r="H56" s="618">
        <v>-8.8321669669992957</v>
      </c>
      <c r="I56" s="618">
        <v>-27.939217287900391</v>
      </c>
      <c r="J56" s="621">
        <v>-45.33289239773287</v>
      </c>
      <c r="K56" s="616">
        <v>-4.0548554722436734</v>
      </c>
      <c r="L56" s="620">
        <v>-40.075745408353569</v>
      </c>
      <c r="M56" s="621">
        <v>-98.575939171338362</v>
      </c>
      <c r="N56" s="616">
        <v>-14.457838985801658</v>
      </c>
      <c r="O56" s="616">
        <v>-14.77915361862685</v>
      </c>
      <c r="P56" s="616">
        <v>35.664404127696571</v>
      </c>
      <c r="Q56" s="150" t="s">
        <v>86</v>
      </c>
    </row>
    <row r="57" spans="1:17" ht="18.75" customHeight="1" thickBot="1">
      <c r="A57" s="151" t="s">
        <v>87</v>
      </c>
      <c r="B57" s="622">
        <v>5.5027396025392363</v>
      </c>
      <c r="C57" s="623">
        <v>5.0170075573648489</v>
      </c>
      <c r="D57" s="624">
        <v>4.2099743400539751</v>
      </c>
      <c r="E57" s="624">
        <v>7.5656973178301286</v>
      </c>
      <c r="F57" s="625">
        <v>25.882806286843362</v>
      </c>
      <c r="G57" s="626">
        <v>-10.158417165731279</v>
      </c>
      <c r="H57" s="624">
        <v>-1.3087363587948317</v>
      </c>
      <c r="I57" s="624">
        <v>-21.111897898969119</v>
      </c>
      <c r="J57" s="627">
        <v>15.687479039635875</v>
      </c>
      <c r="K57" s="622">
        <v>-17.997200516982815</v>
      </c>
      <c r="L57" s="626">
        <v>-40.946605647922155</v>
      </c>
      <c r="M57" s="627" t="s">
        <v>280</v>
      </c>
      <c r="N57" s="622">
        <v>0.41824692974788036</v>
      </c>
      <c r="O57" s="622">
        <v>11.67555793858601</v>
      </c>
      <c r="P57" s="622">
        <v>30.196128692476861</v>
      </c>
      <c r="Q57" s="151" t="s">
        <v>108</v>
      </c>
    </row>
  </sheetData>
  <mergeCells count="11">
    <mergeCell ref="Q4:Q8"/>
    <mergeCell ref="P6:P8"/>
    <mergeCell ref="A4:A8"/>
    <mergeCell ref="K7:K8"/>
    <mergeCell ref="J7:J8"/>
    <mergeCell ref="B5:B8"/>
    <mergeCell ref="D7:D8"/>
    <mergeCell ref="E7:E8"/>
    <mergeCell ref="F7:F8"/>
    <mergeCell ref="C5:C8"/>
    <mergeCell ref="G7:G8"/>
  </mergeCells>
  <phoneticPr fontId="19"/>
  <printOptions horizontalCentered="1"/>
  <pageMargins left="0" right="0" top="0.59055118110236227" bottom="0.47244094488188981" header="0" footer="0.39370078740157483"/>
  <pageSetup paperSize="9" scale="48" firstPageNumber="6" orientation="landscape" useFirstPageNumber="1" verticalDpi="1200" r:id="rId1"/>
  <headerFooter alignWithMargins="0">
    <oddFooter>&amp;R&amp;12－&amp;P－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22"/>
  <sheetViews>
    <sheetView showGridLines="0" zoomScaleNormal="100" zoomScaleSheetLayoutView="100" workbookViewId="0"/>
  </sheetViews>
  <sheetFormatPr defaultRowHeight="13.5"/>
  <cols>
    <col min="1" max="1" width="4.625" style="366" customWidth="1"/>
    <col min="2" max="2" width="4.625" customWidth="1"/>
    <col min="3" max="3" width="3.125" customWidth="1"/>
    <col min="4" max="4" width="10.5" style="365" bestFit="1" customWidth="1"/>
    <col min="5" max="5" width="11.625" style="365" customWidth="1"/>
    <col min="6" max="6" width="9.625" style="365" customWidth="1"/>
    <col min="7" max="7" width="11.625" style="365" customWidth="1"/>
    <col min="8" max="8" width="9.625" style="365" customWidth="1"/>
    <col min="9" max="9" width="11.625" style="365" customWidth="1"/>
    <col min="10" max="10" width="9.625" style="365" customWidth="1"/>
    <col min="11" max="11" width="11.625" style="365" customWidth="1"/>
    <col min="12" max="12" width="9.625" style="365" customWidth="1"/>
    <col min="13" max="14" width="10.625" style="365" customWidth="1"/>
    <col min="15" max="15" width="9" style="365"/>
    <col min="16" max="16" width="9.75" bestFit="1" customWidth="1"/>
  </cols>
  <sheetData>
    <row r="1" spans="1:12" s="193" customFormat="1" ht="41.1" customHeight="1">
      <c r="A1" s="191" t="s">
        <v>145</v>
      </c>
      <c r="B1" s="192"/>
      <c r="C1" s="192"/>
      <c r="D1" s="192"/>
      <c r="E1" s="192"/>
      <c r="F1" s="192"/>
      <c r="G1" s="192"/>
      <c r="H1" s="192"/>
      <c r="I1" s="192"/>
      <c r="J1" s="192"/>
      <c r="K1" s="192"/>
      <c r="L1" s="192"/>
    </row>
    <row r="2" spans="1:12" s="193" customFormat="1" ht="32.25" customHeight="1">
      <c r="A2" s="194" t="s">
        <v>208</v>
      </c>
      <c r="B2" s="192"/>
      <c r="C2" s="192"/>
      <c r="D2" s="192"/>
      <c r="E2" s="192"/>
      <c r="F2" s="192"/>
      <c r="G2" s="192"/>
      <c r="H2" s="192"/>
      <c r="I2" s="192"/>
      <c r="J2" s="192"/>
      <c r="K2" s="192"/>
      <c r="L2" s="192"/>
    </row>
    <row r="3" spans="1:12" s="193" customFormat="1" ht="32.25" customHeight="1">
      <c r="A3" s="195" t="s">
        <v>146</v>
      </c>
      <c r="B3" s="192"/>
      <c r="C3" s="192"/>
      <c r="D3" s="192"/>
      <c r="E3" s="192"/>
      <c r="F3" s="192"/>
      <c r="G3" s="192"/>
      <c r="H3" s="192"/>
      <c r="I3" s="192"/>
      <c r="J3" s="192"/>
      <c r="K3" s="192"/>
      <c r="L3" s="192"/>
    </row>
    <row r="4" spans="1:12" s="193" customFormat="1" ht="32.25" customHeight="1"/>
    <row r="5" spans="1:12" s="193" customFormat="1" ht="32.25" customHeight="1">
      <c r="B5" s="196"/>
      <c r="C5" s="196"/>
      <c r="D5" s="196"/>
      <c r="E5" s="196"/>
      <c r="F5" s="196"/>
      <c r="G5" s="196"/>
      <c r="H5" s="196"/>
      <c r="I5" s="196"/>
    </row>
    <row r="6" spans="1:12" s="197" customFormat="1" ht="18.75" customHeight="1" thickBot="1">
      <c r="A6" s="197" t="s">
        <v>278</v>
      </c>
      <c r="B6" s="198"/>
      <c r="C6" s="198"/>
      <c r="D6" s="198"/>
      <c r="E6" s="198"/>
      <c r="F6" s="198"/>
      <c r="G6" s="198"/>
      <c r="H6" s="198"/>
      <c r="I6" s="198"/>
      <c r="L6" s="199" t="s">
        <v>209</v>
      </c>
    </row>
    <row r="7" spans="1:12" s="193" customFormat="1" ht="23.25" customHeight="1">
      <c r="A7" s="948" t="s">
        <v>147</v>
      </c>
      <c r="B7" s="949"/>
      <c r="C7" s="949"/>
      <c r="D7" s="950"/>
      <c r="E7" s="954" t="s">
        <v>114</v>
      </c>
      <c r="F7" s="956" t="s">
        <v>196</v>
      </c>
      <c r="G7" s="958" t="s">
        <v>115</v>
      </c>
      <c r="H7" s="931" t="s">
        <v>197</v>
      </c>
      <c r="I7" s="933" t="s">
        <v>198</v>
      </c>
      <c r="J7" s="934"/>
      <c r="K7" s="934"/>
      <c r="L7" s="935"/>
    </row>
    <row r="8" spans="1:12" s="193" customFormat="1" ht="36.75" customHeight="1" thickBot="1">
      <c r="A8" s="951"/>
      <c r="B8" s="952"/>
      <c r="C8" s="952"/>
      <c r="D8" s="953"/>
      <c r="E8" s="955"/>
      <c r="F8" s="957"/>
      <c r="G8" s="959"/>
      <c r="H8" s="932"/>
      <c r="I8" s="200" t="s">
        <v>114</v>
      </c>
      <c r="J8" s="758" t="s">
        <v>199</v>
      </c>
      <c r="K8" s="201" t="s">
        <v>115</v>
      </c>
      <c r="L8" s="759" t="s">
        <v>200</v>
      </c>
    </row>
    <row r="9" spans="1:12" s="193" customFormat="1" ht="12" customHeight="1" thickTop="1">
      <c r="A9" s="936" t="s">
        <v>116</v>
      </c>
      <c r="B9" s="202"/>
      <c r="C9" s="202"/>
      <c r="D9" s="202"/>
      <c r="E9" s="203" t="s">
        <v>148</v>
      </c>
      <c r="F9" s="204" t="s">
        <v>15</v>
      </c>
      <c r="G9" s="204" t="s">
        <v>117</v>
      </c>
      <c r="H9" s="205" t="s">
        <v>190</v>
      </c>
      <c r="I9" s="203" t="s">
        <v>41</v>
      </c>
      <c r="J9" s="204" t="s">
        <v>41</v>
      </c>
      <c r="K9" s="204" t="s">
        <v>41</v>
      </c>
      <c r="L9" s="206" t="s">
        <v>41</v>
      </c>
    </row>
    <row r="10" spans="1:12" s="193" customFormat="1" ht="33.75" customHeight="1">
      <c r="A10" s="937"/>
      <c r="B10" s="207" t="s">
        <v>154</v>
      </c>
      <c r="C10" s="208"/>
      <c r="D10" s="209"/>
      <c r="E10" s="762">
        <v>25254</v>
      </c>
      <c r="F10" s="210" t="s">
        <v>18</v>
      </c>
      <c r="G10" s="768">
        <v>14339683.494000001</v>
      </c>
      <c r="H10" s="211" t="s">
        <v>18</v>
      </c>
      <c r="I10" s="773">
        <v>11.521307131817181</v>
      </c>
      <c r="J10" s="369" t="s">
        <v>18</v>
      </c>
      <c r="K10" s="780">
        <v>9.8925233155386252</v>
      </c>
      <c r="L10" s="370" t="s">
        <v>18</v>
      </c>
    </row>
    <row r="11" spans="1:12" s="193" customFormat="1" ht="33.75" customHeight="1" thickBot="1">
      <c r="A11" s="938"/>
      <c r="B11" s="212" t="s">
        <v>155</v>
      </c>
      <c r="C11" s="212"/>
      <c r="D11" s="212"/>
      <c r="E11" s="763">
        <v>13272</v>
      </c>
      <c r="F11" s="765">
        <v>5255.4050843430741</v>
      </c>
      <c r="G11" s="769">
        <v>279347.39899999998</v>
      </c>
      <c r="H11" s="770">
        <v>194.80722787004632</v>
      </c>
      <c r="I11" s="774">
        <v>4.8838311996206869</v>
      </c>
      <c r="J11" s="777">
        <v>-5.9517558598475375</v>
      </c>
      <c r="K11" s="777">
        <v>-7.4586332843609853</v>
      </c>
      <c r="L11" s="781">
        <v>-15.789205740665864</v>
      </c>
    </row>
    <row r="12" spans="1:12" s="193" customFormat="1" ht="33.75" customHeight="1">
      <c r="A12" s="939" t="s">
        <v>156</v>
      </c>
      <c r="B12" s="942" t="s">
        <v>5</v>
      </c>
      <c r="C12" s="213" t="s">
        <v>6</v>
      </c>
      <c r="D12" s="214"/>
      <c r="E12" s="764">
        <v>7504</v>
      </c>
      <c r="F12" s="766">
        <v>2971.4104696285735</v>
      </c>
      <c r="G12" s="215" t="s">
        <v>118</v>
      </c>
      <c r="H12" s="216" t="s">
        <v>118</v>
      </c>
      <c r="I12" s="775">
        <v>21.522267206477736</v>
      </c>
      <c r="J12" s="778">
        <v>8.9677572222494746</v>
      </c>
      <c r="K12" s="371" t="s">
        <v>118</v>
      </c>
      <c r="L12" s="372" t="s">
        <v>118</v>
      </c>
    </row>
    <row r="13" spans="1:12" s="193" customFormat="1" ht="33.75" customHeight="1">
      <c r="A13" s="940"/>
      <c r="B13" s="943"/>
      <c r="C13" s="217" t="s">
        <v>3</v>
      </c>
      <c r="D13" s="218"/>
      <c r="E13" s="669">
        <v>652</v>
      </c>
      <c r="F13" s="757">
        <v>258.17692246772788</v>
      </c>
      <c r="G13" s="771">
        <v>2567.578</v>
      </c>
      <c r="H13" s="756">
        <v>1.7905402173446323</v>
      </c>
      <c r="I13" s="776">
        <v>-0.30581039755351469</v>
      </c>
      <c r="J13" s="779">
        <v>-10.605253680707989</v>
      </c>
      <c r="K13" s="779">
        <v>21.392001278418689</v>
      </c>
      <c r="L13" s="782">
        <v>10.464295127577699</v>
      </c>
    </row>
    <row r="14" spans="1:12" s="193" customFormat="1" ht="33.75" customHeight="1">
      <c r="A14" s="940"/>
      <c r="B14" s="943"/>
      <c r="C14" s="219"/>
      <c r="D14" s="220" t="s">
        <v>7</v>
      </c>
      <c r="E14" s="669">
        <v>585</v>
      </c>
      <c r="F14" s="757">
        <v>231.64647184604419</v>
      </c>
      <c r="G14" s="772">
        <v>2467.6860000000001</v>
      </c>
      <c r="H14" s="756">
        <v>1.7208789866474581</v>
      </c>
      <c r="I14" s="776">
        <v>-1.5151515151515156</v>
      </c>
      <c r="J14" s="779">
        <v>-11.689657324012288</v>
      </c>
      <c r="K14" s="779">
        <v>39.81017843363216</v>
      </c>
      <c r="L14" s="782">
        <v>27.224468249027112</v>
      </c>
    </row>
    <row r="15" spans="1:12" s="193" customFormat="1" ht="33.75" customHeight="1">
      <c r="A15" s="940"/>
      <c r="B15" s="943"/>
      <c r="C15" s="221"/>
      <c r="D15" s="220" t="s">
        <v>8</v>
      </c>
      <c r="E15" s="669">
        <v>67</v>
      </c>
      <c r="F15" s="757">
        <v>26.530450621683695</v>
      </c>
      <c r="G15" s="772">
        <v>99.891999999999996</v>
      </c>
      <c r="H15" s="756">
        <v>6.9661230697174545E-2</v>
      </c>
      <c r="I15" s="776">
        <v>11.666666666666671</v>
      </c>
      <c r="J15" s="779">
        <v>0.13034238800455</v>
      </c>
      <c r="K15" s="783">
        <v>-71.466521179021214</v>
      </c>
      <c r="L15" s="784">
        <v>-74.035104518394292</v>
      </c>
    </row>
    <row r="16" spans="1:12" s="193" customFormat="1" ht="33.75" customHeight="1" thickBot="1">
      <c r="A16" s="940"/>
      <c r="B16" s="944"/>
      <c r="C16" s="222" t="s">
        <v>9</v>
      </c>
      <c r="D16" s="223"/>
      <c r="E16" s="763">
        <v>8156</v>
      </c>
      <c r="F16" s="765">
        <v>3229.5873920963013</v>
      </c>
      <c r="G16" s="224" t="s">
        <v>118</v>
      </c>
      <c r="H16" s="225" t="s">
        <v>118</v>
      </c>
      <c r="I16" s="774">
        <v>19.431834822082308</v>
      </c>
      <c r="J16" s="777">
        <v>7.0932881739943525</v>
      </c>
      <c r="K16" s="367" t="s">
        <v>118</v>
      </c>
      <c r="L16" s="368" t="s">
        <v>118</v>
      </c>
    </row>
    <row r="17" spans="1:12" s="193" customFormat="1" ht="33.75" customHeight="1">
      <c r="A17" s="940"/>
      <c r="B17" s="945" t="s">
        <v>10</v>
      </c>
      <c r="C17" s="221" t="s">
        <v>6</v>
      </c>
      <c r="D17" s="226"/>
      <c r="E17" s="762">
        <v>2082</v>
      </c>
      <c r="F17" s="767">
        <v>824.42385364694701</v>
      </c>
      <c r="G17" s="227" t="s">
        <v>118</v>
      </c>
      <c r="H17" s="211" t="s">
        <v>118</v>
      </c>
      <c r="I17" s="773">
        <v>-1.885014137606035</v>
      </c>
      <c r="J17" s="780">
        <v>-12.021309303321786</v>
      </c>
      <c r="K17" s="369" t="s">
        <v>118</v>
      </c>
      <c r="L17" s="370" t="s">
        <v>118</v>
      </c>
    </row>
    <row r="18" spans="1:12" s="193" customFormat="1" ht="33.75" customHeight="1">
      <c r="A18" s="940"/>
      <c r="B18" s="946"/>
      <c r="C18" s="228" t="s">
        <v>3</v>
      </c>
      <c r="D18" s="229"/>
      <c r="E18" s="669">
        <v>95</v>
      </c>
      <c r="F18" s="757">
        <v>37.617803120297779</v>
      </c>
      <c r="G18" s="772">
        <v>-2638.81</v>
      </c>
      <c r="H18" s="756">
        <v>-1.8402149539103347</v>
      </c>
      <c r="I18" s="776">
        <v>-16.666666666666657</v>
      </c>
      <c r="J18" s="779">
        <v>-25.275863889548845</v>
      </c>
      <c r="K18" s="779">
        <v>36.847864418030582</v>
      </c>
      <c r="L18" s="782">
        <v>24.528821697081284</v>
      </c>
    </row>
    <row r="19" spans="1:12" s="193" customFormat="1" ht="33.75" customHeight="1" thickBot="1">
      <c r="A19" s="941"/>
      <c r="B19" s="947"/>
      <c r="C19" s="222" t="s">
        <v>9</v>
      </c>
      <c r="D19" s="223"/>
      <c r="E19" s="763">
        <v>2177</v>
      </c>
      <c r="F19" s="765">
        <v>862.04165676724483</v>
      </c>
      <c r="G19" s="224" t="s">
        <v>118</v>
      </c>
      <c r="H19" s="225" t="s">
        <v>118</v>
      </c>
      <c r="I19" s="774">
        <v>-2.6386404293380963</v>
      </c>
      <c r="J19" s="777">
        <v>-12.69707818651942</v>
      </c>
      <c r="K19" s="367" t="s">
        <v>118</v>
      </c>
      <c r="L19" s="368" t="s">
        <v>118</v>
      </c>
    </row>
    <row r="20" spans="1:12" s="193" customFormat="1" ht="18.75" customHeight="1">
      <c r="A20" s="230"/>
    </row>
    <row r="21" spans="1:12" s="193" customFormat="1" ht="18.75" customHeight="1">
      <c r="A21" s="193" t="s">
        <v>207</v>
      </c>
    </row>
    <row r="22" spans="1:12" ht="14.25">
      <c r="A22" s="193" t="s">
        <v>206</v>
      </c>
    </row>
  </sheetData>
  <mergeCells count="10">
    <mergeCell ref="H7:H8"/>
    <mergeCell ref="I7:L7"/>
    <mergeCell ref="A9:A11"/>
    <mergeCell ref="A12:A19"/>
    <mergeCell ref="B12:B16"/>
    <mergeCell ref="B17:B19"/>
    <mergeCell ref="A7:D8"/>
    <mergeCell ref="E7:E8"/>
    <mergeCell ref="F7:F8"/>
    <mergeCell ref="G7:G8"/>
  </mergeCells>
  <phoneticPr fontId="2"/>
  <pageMargins left="0.39370078740157483" right="0.39370078740157483" top="0.78740157480314965" bottom="0.39370078740157483" header="0.51181102362204722" footer="0.31496062992125984"/>
  <pageSetup paperSize="9" scale="90" firstPageNumber="7" orientation="portrait" useFirstPageNumber="1"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R61"/>
  <sheetViews>
    <sheetView showGridLines="0" zoomScaleNormal="100" zoomScaleSheetLayoutView="100" workbookViewId="0"/>
  </sheetViews>
  <sheetFormatPr defaultRowHeight="13.5"/>
  <cols>
    <col min="1" max="1" width="9" style="233"/>
    <col min="2" max="3" width="9.25" style="233" bestFit="1" customWidth="1"/>
    <col min="4" max="10" width="9" style="233"/>
    <col min="11" max="11" width="4.625" style="233" customWidth="1"/>
    <col min="12" max="12" width="2.5" style="233" customWidth="1"/>
    <col min="13" max="13" width="10.625" style="234" customWidth="1"/>
    <col min="14" max="14" width="16.875" style="234" bestFit="1" customWidth="1"/>
    <col min="15" max="15" width="16" style="234" customWidth="1"/>
    <col min="16" max="17" width="12.625" style="234" customWidth="1"/>
    <col min="18" max="18" width="2.5" style="233" customWidth="1"/>
    <col min="19" max="16384" width="9" style="233"/>
  </cols>
  <sheetData>
    <row r="1" spans="1:18" ht="19.5" thickBot="1">
      <c r="A1" s="231" t="s">
        <v>191</v>
      </c>
      <c r="B1" s="232"/>
      <c r="C1" s="232"/>
      <c r="D1" s="232"/>
      <c r="E1" s="232"/>
      <c r="F1" s="232"/>
      <c r="G1" s="232"/>
      <c r="H1" s="232"/>
      <c r="I1" s="232"/>
      <c r="J1" s="232"/>
    </row>
    <row r="2" spans="1:18" ht="15" customHeight="1">
      <c r="A2" s="235"/>
      <c r="B2" s="235"/>
      <c r="C2" s="235"/>
      <c r="D2" s="235"/>
      <c r="E2" s="235"/>
      <c r="F2" s="235"/>
      <c r="G2" s="235"/>
      <c r="H2" s="235"/>
      <c r="I2" s="235"/>
      <c r="J2" s="235"/>
      <c r="L2" s="236"/>
      <c r="M2" s="237"/>
      <c r="N2" s="237"/>
      <c r="O2" s="237"/>
      <c r="P2" s="237"/>
      <c r="Q2" s="237"/>
      <c r="R2" s="238"/>
    </row>
    <row r="3" spans="1:18">
      <c r="A3" s="235"/>
      <c r="B3" s="235"/>
      <c r="C3" s="235"/>
      <c r="D3" s="235"/>
      <c r="E3" s="235"/>
      <c r="F3" s="235"/>
      <c r="G3" s="235"/>
      <c r="H3" s="235"/>
      <c r="I3" s="235"/>
      <c r="J3" s="235"/>
      <c r="L3" s="239"/>
      <c r="M3" s="240"/>
      <c r="N3" s="240"/>
      <c r="O3" s="240"/>
      <c r="P3" s="240"/>
      <c r="Q3" s="240"/>
      <c r="R3" s="241"/>
    </row>
    <row r="4" spans="1:18" ht="14.25" thickBot="1">
      <c r="A4" s="373" t="s">
        <v>257</v>
      </c>
      <c r="B4" s="235"/>
      <c r="C4" s="235"/>
      <c r="D4" s="235"/>
      <c r="E4" s="235"/>
      <c r="F4" s="235"/>
      <c r="G4" s="235"/>
      <c r="H4" s="235"/>
      <c r="I4" s="235"/>
      <c r="J4" s="242" t="s">
        <v>209</v>
      </c>
      <c r="L4" s="239"/>
      <c r="M4" s="243" t="s">
        <v>119</v>
      </c>
      <c r="N4" s="240"/>
      <c r="O4" s="240"/>
      <c r="P4" s="240"/>
      <c r="Q4" s="240"/>
      <c r="R4" s="241"/>
    </row>
    <row r="5" spans="1:18">
      <c r="L5" s="239"/>
      <c r="M5" s="244"/>
      <c r="N5" s="962" t="s">
        <v>210</v>
      </c>
      <c r="O5" s="964" t="s">
        <v>208</v>
      </c>
      <c r="P5" s="240"/>
      <c r="Q5" s="240"/>
      <c r="R5" s="241"/>
    </row>
    <row r="6" spans="1:18" ht="14.25" thickBot="1">
      <c r="L6" s="239"/>
      <c r="M6" s="245"/>
      <c r="N6" s="963"/>
      <c r="O6" s="965"/>
      <c r="P6" s="240"/>
      <c r="Q6" s="240"/>
      <c r="R6" s="241"/>
    </row>
    <row r="7" spans="1:18" ht="14.25" thickTop="1">
      <c r="L7" s="239"/>
      <c r="M7" s="246" t="s">
        <v>120</v>
      </c>
      <c r="N7" s="247">
        <v>6334146</v>
      </c>
      <c r="O7" s="248">
        <v>6439751</v>
      </c>
      <c r="P7" s="240"/>
      <c r="Q7" s="240"/>
      <c r="R7" s="241"/>
    </row>
    <row r="8" spans="1:18">
      <c r="L8" s="239"/>
      <c r="M8" s="249" t="s">
        <v>149</v>
      </c>
      <c r="N8" s="250">
        <v>2556974</v>
      </c>
      <c r="O8" s="251">
        <v>2624531</v>
      </c>
      <c r="P8" s="240"/>
      <c r="Q8" s="240"/>
      <c r="R8" s="241"/>
    </row>
    <row r="9" spans="1:18">
      <c r="L9" s="239"/>
      <c r="M9" s="249" t="s">
        <v>121</v>
      </c>
      <c r="N9" s="250">
        <v>9707</v>
      </c>
      <c r="O9" s="251">
        <v>9540</v>
      </c>
      <c r="P9" s="240"/>
      <c r="Q9" s="240"/>
      <c r="R9" s="241"/>
    </row>
    <row r="10" spans="1:18">
      <c r="L10" s="239"/>
      <c r="M10" s="249" t="s">
        <v>122</v>
      </c>
      <c r="N10" s="250">
        <v>552918</v>
      </c>
      <c r="O10" s="251">
        <v>547853</v>
      </c>
      <c r="P10" s="240"/>
      <c r="Q10" s="240"/>
      <c r="R10" s="241"/>
    </row>
    <row r="11" spans="1:18">
      <c r="L11" s="239"/>
      <c r="M11" s="249" t="s">
        <v>123</v>
      </c>
      <c r="N11" s="250">
        <v>1849369</v>
      </c>
      <c r="O11" s="251">
        <v>1844868</v>
      </c>
      <c r="P11" s="240"/>
      <c r="Q11" s="240"/>
      <c r="R11" s="241"/>
    </row>
    <row r="12" spans="1:18" ht="14.25" thickBot="1">
      <c r="L12" s="239"/>
      <c r="M12" s="252" t="s">
        <v>124</v>
      </c>
      <c r="N12" s="253">
        <v>1365178</v>
      </c>
      <c r="O12" s="254">
        <v>1412959</v>
      </c>
      <c r="P12" s="240"/>
      <c r="Q12" s="240"/>
      <c r="R12" s="241"/>
    </row>
    <row r="13" spans="1:18">
      <c r="L13" s="239"/>
      <c r="M13" s="240"/>
      <c r="N13" s="240"/>
      <c r="O13" s="240"/>
      <c r="P13" s="240"/>
      <c r="Q13" s="240"/>
      <c r="R13" s="241"/>
    </row>
    <row r="14" spans="1:18" ht="14.25" thickBot="1">
      <c r="L14" s="239"/>
      <c r="M14" s="255" t="s">
        <v>125</v>
      </c>
      <c r="N14" s="256"/>
      <c r="O14" s="257"/>
      <c r="P14" s="258" t="s">
        <v>126</v>
      </c>
      <c r="Q14" s="240"/>
      <c r="R14" s="241"/>
    </row>
    <row r="15" spans="1:18">
      <c r="L15" s="239"/>
      <c r="M15" s="244"/>
      <c r="N15" s="962" t="s">
        <v>210</v>
      </c>
      <c r="O15" s="966" t="s">
        <v>208</v>
      </c>
      <c r="P15" s="960" t="s">
        <v>127</v>
      </c>
      <c r="Q15" s="259"/>
      <c r="R15" s="241"/>
    </row>
    <row r="16" spans="1:18" ht="14.25" thickBot="1">
      <c r="L16" s="239"/>
      <c r="M16" s="245"/>
      <c r="N16" s="963"/>
      <c r="O16" s="967"/>
      <c r="P16" s="961"/>
      <c r="Q16" s="240"/>
      <c r="R16" s="241"/>
    </row>
    <row r="17" spans="2:18" ht="14.25" thickTop="1">
      <c r="L17" s="239"/>
      <c r="M17" s="246" t="s">
        <v>120</v>
      </c>
      <c r="N17" s="260">
        <v>0</v>
      </c>
      <c r="O17" s="261">
        <v>0</v>
      </c>
      <c r="P17" s="262" t="s">
        <v>128</v>
      </c>
      <c r="Q17" s="259"/>
      <c r="R17" s="241"/>
    </row>
    <row r="18" spans="2:18">
      <c r="L18" s="239"/>
      <c r="M18" s="249" t="s">
        <v>120</v>
      </c>
      <c r="N18" s="263">
        <v>633.41459999999995</v>
      </c>
      <c r="O18" s="264">
        <v>643.9751</v>
      </c>
      <c r="P18" s="265">
        <v>1.6672334360464731</v>
      </c>
      <c r="Q18" s="266"/>
      <c r="R18" s="241"/>
    </row>
    <row r="19" spans="2:18">
      <c r="L19" s="239"/>
      <c r="M19" s="249" t="s">
        <v>149</v>
      </c>
      <c r="N19" s="263">
        <v>255.69739999999999</v>
      </c>
      <c r="O19" s="264">
        <v>262.45310000000001</v>
      </c>
      <c r="P19" s="265">
        <v>2.6420683198186623</v>
      </c>
      <c r="Q19" s="266"/>
      <c r="R19" s="241"/>
    </row>
    <row r="20" spans="2:18">
      <c r="L20" s="239"/>
      <c r="M20" s="249" t="s">
        <v>122</v>
      </c>
      <c r="N20" s="263">
        <v>55.291800000000002</v>
      </c>
      <c r="O20" s="264">
        <v>54.785299999999999</v>
      </c>
      <c r="P20" s="265">
        <v>-0.91604903439571217</v>
      </c>
      <c r="Q20" s="266"/>
      <c r="R20" s="241"/>
    </row>
    <row r="21" spans="2:18">
      <c r="L21" s="239"/>
      <c r="M21" s="249" t="s">
        <v>123</v>
      </c>
      <c r="N21" s="263">
        <v>184.93690000000001</v>
      </c>
      <c r="O21" s="264">
        <v>184.48679999999999</v>
      </c>
      <c r="P21" s="265">
        <v>-0.24338030971645708</v>
      </c>
      <c r="Q21" s="266"/>
      <c r="R21" s="241"/>
    </row>
    <row r="22" spans="2:18" ht="14.25" thickBot="1">
      <c r="L22" s="239"/>
      <c r="M22" s="252" t="s">
        <v>12</v>
      </c>
      <c r="N22" s="267">
        <v>137.48849999999999</v>
      </c>
      <c r="O22" s="268">
        <v>142.2499</v>
      </c>
      <c r="P22" s="269">
        <v>3.4631260069023995</v>
      </c>
      <c r="Q22" s="266"/>
      <c r="R22" s="241"/>
    </row>
    <row r="23" spans="2:18">
      <c r="L23" s="239"/>
      <c r="M23" s="240"/>
      <c r="N23" s="240"/>
      <c r="O23" s="240"/>
      <c r="P23" s="240"/>
      <c r="Q23" s="240"/>
      <c r="R23" s="241"/>
    </row>
    <row r="24" spans="2:18" ht="14.25" thickBot="1">
      <c r="L24" s="239"/>
      <c r="M24" s="255" t="s">
        <v>129</v>
      </c>
      <c r="N24" s="240"/>
      <c r="O24" s="240"/>
      <c r="P24" s="240"/>
      <c r="Q24" s="240"/>
      <c r="R24" s="241"/>
    </row>
    <row r="25" spans="2:18" ht="14.25" thickBot="1">
      <c r="L25" s="239"/>
      <c r="M25" s="270"/>
      <c r="N25" s="271" t="s">
        <v>210</v>
      </c>
      <c r="O25" s="272"/>
      <c r="P25" s="273" t="s">
        <v>208</v>
      </c>
      <c r="Q25" s="274"/>
      <c r="R25" s="241"/>
    </row>
    <row r="26" spans="2:18" ht="14.25" thickTop="1">
      <c r="L26" s="239"/>
      <c r="M26" s="246" t="s">
        <v>120</v>
      </c>
      <c r="N26" s="275" t="s">
        <v>268</v>
      </c>
      <c r="O26" s="276"/>
      <c r="P26" s="247" t="s">
        <v>269</v>
      </c>
      <c r="Q26" s="248"/>
      <c r="R26" s="241"/>
    </row>
    <row r="27" spans="2:18">
      <c r="L27" s="239"/>
      <c r="M27" s="249" t="s">
        <v>149</v>
      </c>
      <c r="N27" s="277" t="s">
        <v>270</v>
      </c>
      <c r="O27" s="250"/>
      <c r="P27" s="250" t="s">
        <v>271</v>
      </c>
      <c r="Q27" s="251"/>
      <c r="R27" s="241"/>
    </row>
    <row r="28" spans="2:18">
      <c r="B28" s="278"/>
      <c r="C28" s="278"/>
      <c r="L28" s="239"/>
      <c r="M28" s="249" t="s">
        <v>122</v>
      </c>
      <c r="N28" s="277" t="s">
        <v>272</v>
      </c>
      <c r="O28" s="250"/>
      <c r="P28" s="250" t="s">
        <v>273</v>
      </c>
      <c r="Q28" s="251"/>
      <c r="R28" s="241"/>
    </row>
    <row r="29" spans="2:18">
      <c r="L29" s="239"/>
      <c r="M29" s="249" t="s">
        <v>123</v>
      </c>
      <c r="N29" s="277" t="s">
        <v>274</v>
      </c>
      <c r="O29" s="250"/>
      <c r="P29" s="250" t="s">
        <v>275</v>
      </c>
      <c r="Q29" s="251"/>
      <c r="R29" s="241"/>
    </row>
    <row r="30" spans="2:18" ht="14.25" thickBot="1">
      <c r="L30" s="239"/>
      <c r="M30" s="252" t="s">
        <v>12</v>
      </c>
      <c r="N30" s="279" t="s">
        <v>276</v>
      </c>
      <c r="O30" s="253"/>
      <c r="P30" s="253" t="s">
        <v>277</v>
      </c>
      <c r="Q30" s="254"/>
      <c r="R30" s="241"/>
    </row>
    <row r="31" spans="2:18">
      <c r="L31" s="239"/>
      <c r="M31" s="240"/>
      <c r="N31" s="240"/>
      <c r="O31" s="240"/>
      <c r="P31" s="240"/>
      <c r="Q31" s="240"/>
      <c r="R31" s="241"/>
    </row>
    <row r="32" spans="2:18" ht="14.25" thickBot="1">
      <c r="L32" s="239"/>
      <c r="M32" s="255" t="s">
        <v>130</v>
      </c>
      <c r="N32" s="240"/>
      <c r="O32" s="240"/>
      <c r="P32" s="240"/>
      <c r="Q32" s="240"/>
      <c r="R32" s="241"/>
    </row>
    <row r="33" spans="12:18" ht="13.5" customHeight="1" thickBot="1">
      <c r="L33" s="239"/>
      <c r="M33" s="280" t="s">
        <v>210</v>
      </c>
      <c r="N33" s="281"/>
      <c r="O33" s="282" t="s">
        <v>208</v>
      </c>
      <c r="P33" s="283"/>
      <c r="Q33" s="256"/>
      <c r="R33" s="241"/>
    </row>
    <row r="34" spans="12:18" ht="14.25" thickBot="1">
      <c r="L34" s="284"/>
      <c r="M34" s="285"/>
      <c r="N34" s="285"/>
      <c r="O34" s="285"/>
      <c r="P34" s="285"/>
      <c r="Q34" s="285"/>
      <c r="R34" s="286"/>
    </row>
    <row r="60" spans="1:2">
      <c r="A60" s="287" t="s">
        <v>131</v>
      </c>
      <c r="B60" s="288" t="s">
        <v>234</v>
      </c>
    </row>
    <row r="61" spans="1:2">
      <c r="A61" s="287" t="s">
        <v>132</v>
      </c>
      <c r="B61" s="288" t="s">
        <v>133</v>
      </c>
    </row>
  </sheetData>
  <mergeCells count="5">
    <mergeCell ref="P15:P16"/>
    <mergeCell ref="N5:N6"/>
    <mergeCell ref="O5:O6"/>
    <mergeCell ref="O15:O16"/>
    <mergeCell ref="N15:N16"/>
  </mergeCells>
  <phoneticPr fontId="2"/>
  <pageMargins left="0.59055118110236227" right="0.39370078740157483" top="0.39370078740157483" bottom="0.39370078740157483" header="0.19685039370078741" footer="0.31496062992125984"/>
  <pageSetup paperSize="9" firstPageNumber="8" orientation="portrait" useFirstPageNumber="1" r:id="rId1"/>
  <headerFooter alignWithMargins="0">
    <oddFooter>&amp;C&amp;10－&amp;P－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R61"/>
  <sheetViews>
    <sheetView showGridLines="0" zoomScaleNormal="100" zoomScaleSheetLayoutView="100" workbookViewId="0"/>
  </sheetViews>
  <sheetFormatPr defaultRowHeight="13.5"/>
  <cols>
    <col min="1" max="1" width="9" style="233"/>
    <col min="2" max="3" width="9.25" style="233" bestFit="1" customWidth="1"/>
    <col min="4" max="10" width="9" style="233"/>
    <col min="11" max="11" width="4.625" style="233" customWidth="1"/>
    <col min="12" max="12" width="2.5" style="233" customWidth="1"/>
    <col min="13" max="13" width="10.625" style="234" customWidth="1"/>
    <col min="14" max="15" width="16" style="234" customWidth="1"/>
    <col min="16" max="17" width="12.625" style="234" customWidth="1"/>
    <col min="18" max="18" width="2.5" style="233" customWidth="1"/>
    <col min="19" max="16384" width="9" style="233"/>
  </cols>
  <sheetData>
    <row r="1" spans="1:18" ht="19.5" thickBot="1">
      <c r="A1" s="231" t="s">
        <v>192</v>
      </c>
      <c r="B1" s="232"/>
      <c r="C1" s="232"/>
      <c r="D1" s="232"/>
      <c r="E1" s="232"/>
      <c r="F1" s="232"/>
      <c r="G1" s="232"/>
      <c r="H1" s="232"/>
      <c r="I1" s="232"/>
      <c r="J1" s="232"/>
    </row>
    <row r="2" spans="1:18" ht="15" customHeight="1">
      <c r="A2" s="235"/>
      <c r="B2" s="235"/>
      <c r="C2" s="235"/>
      <c r="D2" s="235"/>
      <c r="E2" s="235"/>
      <c r="F2" s="235"/>
      <c r="G2" s="235"/>
      <c r="H2" s="235"/>
      <c r="I2" s="235"/>
      <c r="J2" s="235"/>
      <c r="L2" s="236"/>
      <c r="M2" s="237"/>
      <c r="N2" s="237"/>
      <c r="O2" s="237"/>
      <c r="P2" s="237"/>
      <c r="Q2" s="237"/>
      <c r="R2" s="238"/>
    </row>
    <row r="3" spans="1:18">
      <c r="A3" s="235"/>
      <c r="B3" s="235"/>
      <c r="C3" s="235"/>
      <c r="D3" s="235"/>
      <c r="E3" s="235"/>
      <c r="F3" s="235"/>
      <c r="G3" s="235"/>
      <c r="H3" s="235"/>
      <c r="I3" s="235"/>
      <c r="J3" s="235"/>
      <c r="L3" s="239"/>
      <c r="M3" s="240"/>
      <c r="N3" s="240"/>
      <c r="O3" s="240"/>
      <c r="P3" s="240"/>
      <c r="Q3" s="240"/>
      <c r="R3" s="241"/>
    </row>
    <row r="4" spans="1:18" ht="14.25" thickBot="1">
      <c r="A4" s="373" t="s">
        <v>257</v>
      </c>
      <c r="B4" s="235"/>
      <c r="C4" s="235"/>
      <c r="D4" s="235"/>
      <c r="E4" s="235"/>
      <c r="F4" s="235"/>
      <c r="G4" s="235"/>
      <c r="H4" s="235"/>
      <c r="I4" s="235"/>
      <c r="J4" s="242" t="s">
        <v>209</v>
      </c>
      <c r="L4" s="239"/>
      <c r="M4" s="243" t="s">
        <v>134</v>
      </c>
      <c r="N4" s="240"/>
      <c r="O4" s="240"/>
      <c r="P4" s="240"/>
      <c r="Q4" s="240"/>
      <c r="R4" s="241"/>
    </row>
    <row r="5" spans="1:18" ht="13.5" customHeight="1">
      <c r="L5" s="239"/>
      <c r="M5" s="244"/>
      <c r="N5" s="962" t="s">
        <v>210</v>
      </c>
      <c r="O5" s="964" t="s">
        <v>208</v>
      </c>
      <c r="P5" s="240"/>
      <c r="Q5" s="240"/>
      <c r="R5" s="241"/>
    </row>
    <row r="6" spans="1:18" ht="14.25" thickBot="1">
      <c r="L6" s="239"/>
      <c r="M6" s="245"/>
      <c r="N6" s="963"/>
      <c r="O6" s="965"/>
      <c r="P6" s="240"/>
      <c r="Q6" s="240"/>
      <c r="R6" s="241"/>
    </row>
    <row r="7" spans="1:18" ht="14.25" thickTop="1">
      <c r="L7" s="239"/>
      <c r="M7" s="246" t="s">
        <v>120</v>
      </c>
      <c r="N7" s="247">
        <v>2972907.2707999982</v>
      </c>
      <c r="O7" s="248">
        <v>3104766.9370000008</v>
      </c>
      <c r="P7" s="240"/>
      <c r="Q7" s="240"/>
      <c r="R7" s="241"/>
    </row>
    <row r="8" spans="1:18">
      <c r="L8" s="239"/>
      <c r="M8" s="249" t="s">
        <v>149</v>
      </c>
      <c r="N8" s="250">
        <v>1135078.4339999999</v>
      </c>
      <c r="O8" s="251">
        <v>1215743.4849999999</v>
      </c>
      <c r="P8" s="240"/>
      <c r="Q8" s="240"/>
      <c r="R8" s="241"/>
    </row>
    <row r="9" spans="1:18">
      <c r="L9" s="239"/>
      <c r="M9" s="249" t="s">
        <v>121</v>
      </c>
      <c r="N9" s="250">
        <v>4998.5540000000001</v>
      </c>
      <c r="O9" s="251">
        <v>4413.4679999999998</v>
      </c>
      <c r="P9" s="240"/>
      <c r="Q9" s="240"/>
      <c r="R9" s="241"/>
    </row>
    <row r="10" spans="1:18">
      <c r="L10" s="239"/>
      <c r="M10" s="249" t="s">
        <v>122</v>
      </c>
      <c r="N10" s="250">
        <v>238783.66500000001</v>
      </c>
      <c r="O10" s="251">
        <v>236855.802</v>
      </c>
      <c r="P10" s="240"/>
      <c r="Q10" s="240"/>
      <c r="R10" s="241"/>
    </row>
    <row r="11" spans="1:18">
      <c r="L11" s="239"/>
      <c r="M11" s="249" t="s">
        <v>123</v>
      </c>
      <c r="N11" s="250">
        <v>775670.37679999997</v>
      </c>
      <c r="O11" s="251">
        <v>801132.78499999992</v>
      </c>
      <c r="P11" s="240"/>
      <c r="Q11" s="240"/>
      <c r="R11" s="241"/>
    </row>
    <row r="12" spans="1:18" ht="14.25" thickBot="1">
      <c r="L12" s="239"/>
      <c r="M12" s="252" t="s">
        <v>124</v>
      </c>
      <c r="N12" s="253">
        <v>818376.24099999852</v>
      </c>
      <c r="O12" s="254">
        <v>846621.39700000081</v>
      </c>
      <c r="P12" s="240"/>
      <c r="Q12" s="240"/>
      <c r="R12" s="241"/>
    </row>
    <row r="13" spans="1:18">
      <c r="L13" s="239"/>
      <c r="M13" s="240"/>
      <c r="N13" s="240"/>
      <c r="O13" s="240"/>
      <c r="P13" s="240"/>
      <c r="Q13" s="240"/>
      <c r="R13" s="241"/>
    </row>
    <row r="14" spans="1:18" ht="14.25" thickBot="1">
      <c r="L14" s="239"/>
      <c r="M14" s="255" t="s">
        <v>125</v>
      </c>
      <c r="N14" s="256"/>
      <c r="O14" s="257"/>
      <c r="P14" s="289" t="s">
        <v>135</v>
      </c>
      <c r="Q14" s="240"/>
      <c r="R14" s="241"/>
    </row>
    <row r="15" spans="1:18">
      <c r="L15" s="239"/>
      <c r="M15" s="244"/>
      <c r="N15" s="962" t="s">
        <v>210</v>
      </c>
      <c r="O15" s="966" t="s">
        <v>208</v>
      </c>
      <c r="P15" s="960" t="s">
        <v>127</v>
      </c>
      <c r="Q15" s="259"/>
      <c r="R15" s="241"/>
    </row>
    <row r="16" spans="1:18" ht="14.25" thickBot="1">
      <c r="L16" s="239"/>
      <c r="M16" s="245"/>
      <c r="N16" s="963"/>
      <c r="O16" s="967"/>
      <c r="P16" s="961"/>
      <c r="Q16" s="240"/>
      <c r="R16" s="241"/>
    </row>
    <row r="17" spans="2:18" ht="14.25" thickTop="1">
      <c r="L17" s="239"/>
      <c r="M17" s="246" t="s">
        <v>120</v>
      </c>
      <c r="N17" s="260">
        <v>0</v>
      </c>
      <c r="O17" s="261">
        <v>0</v>
      </c>
      <c r="P17" s="262" t="s">
        <v>128</v>
      </c>
      <c r="Q17" s="259"/>
      <c r="R17" s="241"/>
    </row>
    <row r="18" spans="2:18">
      <c r="L18" s="239"/>
      <c r="M18" s="249" t="s">
        <v>120</v>
      </c>
      <c r="N18" s="263">
        <v>2972.9072707999981</v>
      </c>
      <c r="O18" s="264">
        <v>3104.7669370000008</v>
      </c>
      <c r="P18" s="265">
        <v>4.4353777023297312</v>
      </c>
      <c r="Q18" s="266"/>
      <c r="R18" s="241"/>
    </row>
    <row r="19" spans="2:18">
      <c r="L19" s="239"/>
      <c r="M19" s="249" t="s">
        <v>149</v>
      </c>
      <c r="N19" s="263">
        <v>1135.0784339999998</v>
      </c>
      <c r="O19" s="264">
        <v>1215.743485</v>
      </c>
      <c r="P19" s="265">
        <v>7.1065618536807023</v>
      </c>
      <c r="Q19" s="266"/>
      <c r="R19" s="241"/>
    </row>
    <row r="20" spans="2:18">
      <c r="L20" s="239"/>
      <c r="M20" s="249" t="s">
        <v>122</v>
      </c>
      <c r="N20" s="263">
        <v>238.78366500000001</v>
      </c>
      <c r="O20" s="264">
        <v>236.85580199999998</v>
      </c>
      <c r="P20" s="265">
        <v>-0.8073680416958382</v>
      </c>
      <c r="Q20" s="266"/>
      <c r="R20" s="241"/>
    </row>
    <row r="21" spans="2:18">
      <c r="L21" s="239"/>
      <c r="M21" s="249" t="s">
        <v>123</v>
      </c>
      <c r="N21" s="263">
        <v>775.67037679999999</v>
      </c>
      <c r="O21" s="264">
        <v>801.1327849999999</v>
      </c>
      <c r="P21" s="265">
        <v>3.2826325410342747</v>
      </c>
      <c r="Q21" s="266"/>
      <c r="R21" s="241"/>
    </row>
    <row r="22" spans="2:18" ht="14.25" thickBot="1">
      <c r="L22" s="239"/>
      <c r="M22" s="252" t="s">
        <v>12</v>
      </c>
      <c r="N22" s="267">
        <v>823.37479499999858</v>
      </c>
      <c r="O22" s="268">
        <v>851.03486500000076</v>
      </c>
      <c r="P22" s="269">
        <v>3.3593535007350113</v>
      </c>
      <c r="Q22" s="266"/>
      <c r="R22" s="241"/>
    </row>
    <row r="23" spans="2:18">
      <c r="L23" s="239"/>
      <c r="M23" s="240"/>
      <c r="N23" s="240"/>
      <c r="O23" s="240"/>
      <c r="P23" s="240"/>
      <c r="Q23" s="240"/>
      <c r="R23" s="241"/>
    </row>
    <row r="24" spans="2:18" ht="14.25" thickBot="1">
      <c r="L24" s="239"/>
      <c r="M24" s="255" t="s">
        <v>129</v>
      </c>
      <c r="N24" s="240"/>
      <c r="O24" s="240"/>
      <c r="P24" s="240"/>
      <c r="Q24" s="240"/>
      <c r="R24" s="241"/>
    </row>
    <row r="25" spans="2:18" ht="14.25" thickBot="1">
      <c r="L25" s="239"/>
      <c r="M25" s="270"/>
      <c r="N25" s="271" t="s">
        <v>210</v>
      </c>
      <c r="O25" s="272"/>
      <c r="P25" s="273" t="s">
        <v>208</v>
      </c>
      <c r="Q25" s="274"/>
      <c r="R25" s="241"/>
    </row>
    <row r="26" spans="2:18" ht="14.25" thickTop="1">
      <c r="L26" s="239"/>
      <c r="M26" s="290" t="s">
        <v>120</v>
      </c>
      <c r="N26" s="275" t="s">
        <v>258</v>
      </c>
      <c r="O26" s="276"/>
      <c r="P26" s="291" t="s">
        <v>259</v>
      </c>
      <c r="Q26" s="292"/>
      <c r="R26" s="241"/>
    </row>
    <row r="27" spans="2:18">
      <c r="L27" s="239"/>
      <c r="M27" s="249" t="s">
        <v>149</v>
      </c>
      <c r="N27" s="277" t="s">
        <v>260</v>
      </c>
      <c r="O27" s="250"/>
      <c r="P27" s="250" t="s">
        <v>261</v>
      </c>
      <c r="Q27" s="251"/>
      <c r="R27" s="241"/>
    </row>
    <row r="28" spans="2:18">
      <c r="B28" s="278"/>
      <c r="C28" s="278"/>
      <c r="L28" s="239"/>
      <c r="M28" s="249" t="s">
        <v>122</v>
      </c>
      <c r="N28" s="277" t="s">
        <v>262</v>
      </c>
      <c r="O28" s="250"/>
      <c r="P28" s="250" t="s">
        <v>263</v>
      </c>
      <c r="Q28" s="251"/>
      <c r="R28" s="241"/>
    </row>
    <row r="29" spans="2:18">
      <c r="L29" s="239"/>
      <c r="M29" s="249" t="s">
        <v>123</v>
      </c>
      <c r="N29" s="277" t="s">
        <v>264</v>
      </c>
      <c r="O29" s="250"/>
      <c r="P29" s="250" t="s">
        <v>265</v>
      </c>
      <c r="Q29" s="251"/>
      <c r="R29" s="241"/>
    </row>
    <row r="30" spans="2:18" ht="14.25" thickBot="1">
      <c r="L30" s="239"/>
      <c r="M30" s="252" t="s">
        <v>12</v>
      </c>
      <c r="N30" s="279" t="s">
        <v>266</v>
      </c>
      <c r="O30" s="253"/>
      <c r="P30" s="253" t="s">
        <v>267</v>
      </c>
      <c r="Q30" s="254"/>
      <c r="R30" s="241"/>
    </row>
    <row r="31" spans="2:18">
      <c r="L31" s="239"/>
      <c r="M31" s="240"/>
      <c r="N31" s="240"/>
      <c r="O31" s="240"/>
      <c r="P31" s="240"/>
      <c r="Q31" s="240"/>
      <c r="R31" s="241"/>
    </row>
    <row r="32" spans="2:18" ht="14.25" thickBot="1">
      <c r="L32" s="239"/>
      <c r="M32" s="255" t="s">
        <v>130</v>
      </c>
      <c r="N32" s="240"/>
      <c r="O32" s="240"/>
      <c r="P32" s="240"/>
      <c r="Q32" s="240"/>
      <c r="R32" s="241"/>
    </row>
    <row r="33" spans="12:18" ht="13.5" customHeight="1" thickBot="1">
      <c r="L33" s="239"/>
      <c r="M33" s="280" t="s">
        <v>210</v>
      </c>
      <c r="N33" s="281"/>
      <c r="O33" s="282" t="s">
        <v>208</v>
      </c>
      <c r="P33" s="283"/>
      <c r="Q33" s="256"/>
      <c r="R33" s="241"/>
    </row>
    <row r="34" spans="12:18" ht="14.25" thickBot="1">
      <c r="L34" s="284"/>
      <c r="M34" s="285"/>
      <c r="N34" s="285"/>
      <c r="O34" s="285"/>
      <c r="P34" s="285"/>
      <c r="Q34" s="285"/>
      <c r="R34" s="286"/>
    </row>
    <row r="60" spans="1:2">
      <c r="A60" s="287" t="s">
        <v>131</v>
      </c>
      <c r="B60" s="288" t="s">
        <v>234</v>
      </c>
    </row>
    <row r="61" spans="1:2">
      <c r="A61" s="287" t="s">
        <v>132</v>
      </c>
      <c r="B61" s="288" t="s">
        <v>133</v>
      </c>
    </row>
  </sheetData>
  <mergeCells count="5">
    <mergeCell ref="P15:P16"/>
    <mergeCell ref="N5:N6"/>
    <mergeCell ref="O5:O6"/>
    <mergeCell ref="O15:O16"/>
    <mergeCell ref="N15:N16"/>
  </mergeCells>
  <phoneticPr fontId="2"/>
  <pageMargins left="0.59055118110236227" right="0.39370078740157483" top="0.39370078740157483" bottom="0.39370078740157483" header="0.19685039370078741" footer="0.31496062992125984"/>
  <pageSetup paperSize="9" firstPageNumber="9" orientation="portrait" useFirstPageNumber="1" r:id="rId1"/>
  <headerFooter alignWithMargins="0">
    <oddFooter>&amp;C&amp;10－&amp;P－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表紙</vt:lpstr>
      <vt:lpstr>①総括</vt:lpstr>
      <vt:lpstr>②件数</vt:lpstr>
      <vt:lpstr>③件数前年比</vt:lpstr>
      <vt:lpstr>④点数</vt:lpstr>
      <vt:lpstr>⑤点数前年比</vt:lpstr>
      <vt:lpstr>⑥特審</vt:lpstr>
      <vt:lpstr>⑦査定件</vt:lpstr>
      <vt:lpstr>⑧査定点</vt:lpstr>
      <vt:lpstr>⑨再審件</vt:lpstr>
      <vt:lpstr>⑩再審点</vt:lpstr>
      <vt:lpstr>①総括!Print_Area</vt:lpstr>
      <vt:lpstr>②件数!Print_Area</vt:lpstr>
      <vt:lpstr>③件数前年比!Print_Area</vt:lpstr>
      <vt:lpstr>④点数!Print_Area</vt:lpstr>
      <vt:lpstr>⑤点数前年比!Print_Area</vt:lpstr>
      <vt:lpstr>⑥特審!Print_Area</vt:lpstr>
      <vt:lpstr>⑦査定件!Print_Area</vt:lpstr>
      <vt:lpstr>⑧査定点!Print_Area</vt:lpstr>
      <vt:lpstr>⑨再審件!Print_Area</vt:lpstr>
      <vt:lpstr>⑩再審点!Print_Area</vt:lpstr>
      <vt:lpstr>表紙!Print_Area</vt:lpstr>
    </vt:vector>
  </TitlesOfParts>
  <Company>社会保険診療報酬支払基金</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kikin</dc:creator>
  <cp:lastModifiedBy>社会保険診療報酬支払基金</cp:lastModifiedBy>
  <cp:lastPrinted>2014-12-10T07:09:44Z</cp:lastPrinted>
  <dcterms:created xsi:type="dcterms:W3CDTF">2005-07-22T00:33:45Z</dcterms:created>
  <dcterms:modified xsi:type="dcterms:W3CDTF">2016-07-13T01:38:42Z</dcterms:modified>
</cp:coreProperties>
</file>