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fsv480005\統計管理課\統計業務関係\H280701_各種資料再作成【原審どおり改修後】\01支払基金における審査状況\年度用（5-4）\01_1提供用\支払基金における審査状況（平成27年度審査分）\"/>
    </mc:Choice>
  </mc:AlternateContent>
  <bookViews>
    <workbookView xWindow="-15" yWindow="3975" windowWidth="19170" windowHeight="3990" tabRatio="824"/>
  </bookViews>
  <sheets>
    <sheet name="表紙" sheetId="47" r:id="rId1"/>
    <sheet name="①総括" sheetId="48" r:id="rId2"/>
    <sheet name="②件数" sheetId="49" r:id="rId3"/>
    <sheet name="③件数前年比" sheetId="50" r:id="rId4"/>
    <sheet name="④点数" sheetId="12" r:id="rId5"/>
    <sheet name="⑤点数前年比" sheetId="31" r:id="rId6"/>
    <sheet name="⑥特審" sheetId="43" r:id="rId7"/>
    <sheet name="⑦査定件" sheetId="33" r:id="rId8"/>
    <sheet name="⑧査定点" sheetId="34" r:id="rId9"/>
    <sheet name="⑨再審件" sheetId="36" r:id="rId10"/>
    <sheet name="⑩再審点" sheetId="37" r:id="rId11"/>
  </sheets>
  <definedNames>
    <definedName name="_xlnm._FilterDatabase" localSheetId="7" hidden="1">⑦査定件!$A$1</definedName>
    <definedName name="a" localSheetId="1" hidden="1">{"'確定金額'!$A$3:$E$37"}</definedName>
    <definedName name="a" localSheetId="2" hidden="1">{"'確定金額'!$A$3:$E$37"}</definedName>
    <definedName name="a" localSheetId="3" hidden="1">{"'確定金額'!$A$3:$E$37"}</definedName>
    <definedName name="a" localSheetId="4" hidden="1">{"'確定金額'!$A$3:$E$37"}</definedName>
    <definedName name="a" localSheetId="5" hidden="1">{"'確定金額'!$A$3:$E$37"}</definedName>
    <definedName name="a" localSheetId="0" hidden="1">{"'確定金額'!$A$3:$E$37"}</definedName>
    <definedName name="a" hidden="1">{"'確定金額'!$A$3:$E$37"}</definedName>
    <definedName name="HTML_CodePage" hidden="1">932</definedName>
    <definedName name="HTML_Control" localSheetId="1" hidden="1">{"'確定金額'!$A$3:$E$37"}</definedName>
    <definedName name="HTML_Control" localSheetId="2" hidden="1">{"'確定金額'!$A$3:$E$37"}</definedName>
    <definedName name="HTML_Control" localSheetId="3" hidden="1">{"'確定金額'!$A$3:$E$37"}</definedName>
    <definedName name="HTML_Control" localSheetId="4" hidden="1">{"'確定金額'!$A$3:$E$37"}</definedName>
    <definedName name="HTML_Control" localSheetId="5" hidden="1">{"'確定金額'!$A$3:$E$37"}</definedName>
    <definedName name="HTML_Control" localSheetId="0" hidden="1">{"'確定金額'!$A$3:$E$37"}</definedName>
    <definedName name="HTML_Control" hidden="1">{"'確定金額'!$A$3:$E$37"}</definedName>
    <definedName name="HTML_Description" hidden="1">""</definedName>
    <definedName name="HTML_Email" hidden="1">""</definedName>
    <definedName name="HTML_Header" hidden="1">""</definedName>
    <definedName name="HTML_LastUpdate" hidden="1">"98/11/20"</definedName>
    <definedName name="HTML_LineAfter" hidden="1">FALSE</definedName>
    <definedName name="HTML_LineBefore" hidden="1">FALSE</definedName>
    <definedName name="HTML_Name" hidden="1">"統計管理課"</definedName>
    <definedName name="HTML_OBDlg2" hidden="1">TRUE</definedName>
    <definedName name="HTML_OBDlg3" hidden="1">TRUE</definedName>
    <definedName name="HTML_OBDlg4" hidden="1">TRUE</definedName>
    <definedName name="HTML_OS" hidden="1">0</definedName>
    <definedName name="HTML_PathFile" hidden="1">"h:\統計管理課\1MyHTML.htm"</definedName>
    <definedName name="HTML_PathTemplate" hidden="1">"H:\統計管理課\MyHTML.htm"</definedName>
    <definedName name="HTML_Title" hidden="1">""</definedName>
    <definedName name="_xlnm.Print_Area" localSheetId="1">①総括!$A$1:$AE$70</definedName>
    <definedName name="_xlnm.Print_Area" localSheetId="2">②件数!$A$1:$AQ$59</definedName>
    <definedName name="_xlnm.Print_Area" localSheetId="3">③件数前年比!$A$1:$W$58</definedName>
    <definedName name="_xlnm.Print_Area" localSheetId="4">④点数!$A$1:$AE$58</definedName>
    <definedName name="_xlnm.Print_Area" localSheetId="5">⑤点数前年比!$A$1:$Q$58</definedName>
    <definedName name="_xlnm.Print_Area" localSheetId="6">⑥特審!$A$1:$L$22</definedName>
    <definedName name="_xlnm.Print_Area" localSheetId="7">⑦査定件!$A$1:$J$61</definedName>
    <definedName name="_xlnm.Print_Area" localSheetId="8">⑧査定点!$A$1:$J$61</definedName>
    <definedName name="_xlnm.Print_Area" localSheetId="9">⑨再審件!$A$1:$I$62</definedName>
    <definedName name="_xlnm.Print_Area" localSheetId="10">⑩再審点!$A$1:$I$62</definedName>
    <definedName name="_xlnm.Print_Area" localSheetId="0">表紙!$A$1:$U$40</definedName>
  </definedNames>
  <calcPr calcId="152511"/>
</workbook>
</file>

<file path=xl/sharedStrings.xml><?xml version="1.0" encoding="utf-8"?>
<sst xmlns="http://schemas.openxmlformats.org/spreadsheetml/2006/main" count="1385" uniqueCount="294">
  <si>
    <t>処理区分</t>
    <rPh sb="0" eb="2">
      <t>ショリ</t>
    </rPh>
    <rPh sb="2" eb="4">
      <t>クブン</t>
    </rPh>
    <phoneticPr fontId="2"/>
  </si>
  <si>
    <t>原審査</t>
    <rPh sb="0" eb="1">
      <t>ゲン</t>
    </rPh>
    <rPh sb="1" eb="3">
      <t>シンサ</t>
    </rPh>
    <phoneticPr fontId="2"/>
  </si>
  <si>
    <t>請求</t>
    <rPh sb="0" eb="2">
      <t>セイキュウ</t>
    </rPh>
    <phoneticPr fontId="2"/>
  </si>
  <si>
    <t>査定</t>
    <rPh sb="0" eb="2">
      <t>サテイ</t>
    </rPh>
    <phoneticPr fontId="2"/>
  </si>
  <si>
    <t>再審査</t>
    <rPh sb="0" eb="3">
      <t>サイシンサ</t>
    </rPh>
    <phoneticPr fontId="2"/>
  </si>
  <si>
    <t>保険者</t>
    <rPh sb="0" eb="3">
      <t>ホケンシャ</t>
    </rPh>
    <phoneticPr fontId="2"/>
  </si>
  <si>
    <t>原審どおり</t>
    <rPh sb="0" eb="2">
      <t>ゲンシン</t>
    </rPh>
    <phoneticPr fontId="2"/>
  </si>
  <si>
    <t>単月点検分</t>
    <rPh sb="0" eb="1">
      <t>タン</t>
    </rPh>
    <rPh sb="1" eb="2">
      <t>ゲツ</t>
    </rPh>
    <rPh sb="2" eb="4">
      <t>テンケン</t>
    </rPh>
    <rPh sb="4" eb="5">
      <t>ブン</t>
    </rPh>
    <phoneticPr fontId="2"/>
  </si>
  <si>
    <t>縦覧点検分</t>
    <rPh sb="0" eb="2">
      <t>ジュウラン</t>
    </rPh>
    <rPh sb="2" eb="4">
      <t>テンケン</t>
    </rPh>
    <rPh sb="4" eb="5">
      <t>ブン</t>
    </rPh>
    <phoneticPr fontId="2"/>
  </si>
  <si>
    <t>計</t>
    <rPh sb="0" eb="1">
      <t>ケイ</t>
    </rPh>
    <phoneticPr fontId="2"/>
  </si>
  <si>
    <t>医療機関</t>
    <rPh sb="0" eb="2">
      <t>イリョウ</t>
    </rPh>
    <rPh sb="2" eb="4">
      <t>キカン</t>
    </rPh>
    <phoneticPr fontId="2"/>
  </si>
  <si>
    <t>資格返戻</t>
    <rPh sb="0" eb="2">
      <t>シカク</t>
    </rPh>
    <rPh sb="2" eb="4">
      <t>ヘンレイ</t>
    </rPh>
    <phoneticPr fontId="2"/>
  </si>
  <si>
    <t>その他</t>
    <rPh sb="2" eb="3">
      <t>タ</t>
    </rPh>
    <phoneticPr fontId="2"/>
  </si>
  <si>
    <t>件数</t>
    <rPh sb="0" eb="2">
      <t>ケンスウ</t>
    </rPh>
    <phoneticPr fontId="2"/>
  </si>
  <si>
    <t>点数</t>
    <rPh sb="0" eb="2">
      <t>テンスウ</t>
    </rPh>
    <phoneticPr fontId="2"/>
  </si>
  <si>
    <t>（件）</t>
    <rPh sb="1" eb="2">
      <t>ケン</t>
    </rPh>
    <phoneticPr fontId="2"/>
  </si>
  <si>
    <t>（千点）</t>
    <rPh sb="1" eb="3">
      <t>センテン</t>
    </rPh>
    <phoneticPr fontId="2"/>
  </si>
  <si>
    <t>支払基金における審査状況（総括）</t>
    <rPh sb="0" eb="2">
      <t>シハライ</t>
    </rPh>
    <rPh sb="2" eb="4">
      <t>キキン</t>
    </rPh>
    <rPh sb="8" eb="10">
      <t>シンサ</t>
    </rPh>
    <rPh sb="10" eb="12">
      <t>ジョウキョウ</t>
    </rPh>
    <rPh sb="13" eb="15">
      <t>ソウカツ</t>
    </rPh>
    <phoneticPr fontId="2"/>
  </si>
  <si>
    <t>-</t>
    <phoneticPr fontId="2"/>
  </si>
  <si>
    <t>注</t>
    <rPh sb="0" eb="1">
      <t>チュウ</t>
    </rPh>
    <phoneticPr fontId="2"/>
  </si>
  <si>
    <t>審査返戻</t>
    <rPh sb="0" eb="2">
      <t>シンサ</t>
    </rPh>
    <rPh sb="2" eb="4">
      <t>ヘンレイ</t>
    </rPh>
    <phoneticPr fontId="2"/>
  </si>
  <si>
    <t>事務返戻</t>
    <rPh sb="0" eb="2">
      <t>ジム</t>
    </rPh>
    <rPh sb="2" eb="4">
      <t>ヘンレイ</t>
    </rPh>
    <phoneticPr fontId="2"/>
  </si>
  <si>
    <t>-</t>
  </si>
  <si>
    <t>（％）</t>
    <phoneticPr fontId="2"/>
  </si>
  <si>
    <t>資格返戻等</t>
    <rPh sb="0" eb="2">
      <t>シカク</t>
    </rPh>
    <rPh sb="2" eb="4">
      <t>ヘンレイ</t>
    </rPh>
    <rPh sb="4" eb="5">
      <t>トウ</t>
    </rPh>
    <phoneticPr fontId="2"/>
  </si>
  <si>
    <t>－</t>
  </si>
  <si>
    <t>全管掌分</t>
    <rPh sb="0" eb="1">
      <t>ゼン</t>
    </rPh>
    <rPh sb="1" eb="3">
      <t>カンショウ</t>
    </rPh>
    <rPh sb="3" eb="4">
      <t>ブン</t>
    </rPh>
    <phoneticPr fontId="2"/>
  </si>
  <si>
    <t>船員保険分</t>
    <rPh sb="0" eb="2">
      <t>センイン</t>
    </rPh>
    <rPh sb="2" eb="4">
      <t>ホケン</t>
    </rPh>
    <rPh sb="4" eb="5">
      <t>ブン</t>
    </rPh>
    <phoneticPr fontId="2"/>
  </si>
  <si>
    <t>健保組合分</t>
    <rPh sb="0" eb="2">
      <t>ケンポ</t>
    </rPh>
    <rPh sb="2" eb="4">
      <t>クミアイ</t>
    </rPh>
    <rPh sb="4" eb="5">
      <t>ブン</t>
    </rPh>
    <phoneticPr fontId="2"/>
  </si>
  <si>
    <t>共済組合分</t>
    <rPh sb="0" eb="2">
      <t>キョウサイ</t>
    </rPh>
    <rPh sb="2" eb="4">
      <t>クミアイ</t>
    </rPh>
    <rPh sb="4" eb="5">
      <t>ブン</t>
    </rPh>
    <phoneticPr fontId="2"/>
  </si>
  <si>
    <t>査定・返戻等の合計（点数）</t>
    <rPh sb="0" eb="2">
      <t>サテイ</t>
    </rPh>
    <rPh sb="3" eb="5">
      <t>ヘンレイ</t>
    </rPh>
    <rPh sb="5" eb="6">
      <t>トウ</t>
    </rPh>
    <rPh sb="7" eb="9">
      <t>ゴウケイ</t>
    </rPh>
    <rPh sb="10" eb="12">
      <t>テンスウ</t>
    </rPh>
    <phoneticPr fontId="2"/>
  </si>
  <si>
    <t>保　険　者　等　の　申　出　に　よ　る　調　整</t>
    <rPh sb="0" eb="1">
      <t>タモツ</t>
    </rPh>
    <rPh sb="2" eb="3">
      <t>ケン</t>
    </rPh>
    <rPh sb="4" eb="5">
      <t>シャ</t>
    </rPh>
    <rPh sb="6" eb="7">
      <t>トウ</t>
    </rPh>
    <rPh sb="10" eb="11">
      <t>サル</t>
    </rPh>
    <rPh sb="12" eb="13">
      <t>デ</t>
    </rPh>
    <rPh sb="20" eb="21">
      <t>チョウ</t>
    </rPh>
    <rPh sb="22" eb="23">
      <t>タダシ</t>
    </rPh>
    <phoneticPr fontId="2"/>
  </si>
  <si>
    <t>用語の説明</t>
  </si>
  <si>
    <t>（原審査欄）</t>
  </si>
  <si>
    <t>（保険者等の申出による調整欄）</t>
  </si>
  <si>
    <t>資格返戻・・・・・・・・・・・・・・・・・保険者から受給資格がないとの申出があり、医療機関に返戻照会したもの</t>
  </si>
  <si>
    <t>事務返戻・・・・・・・・・・・・・・・・・保険者からの申出のうち、事務内容について医療機関に返戻照会したもの</t>
  </si>
  <si>
    <t>支払基金における審査状況</t>
    <phoneticPr fontId="2"/>
  </si>
  <si>
    <t>・</t>
    <phoneticPr fontId="2"/>
  </si>
  <si>
    <t>原審査・・・・・・・・・・・・・・・・・・医療機関から請求があった診療報酬明細書に対する審査</t>
    <phoneticPr fontId="2"/>
  </si>
  <si>
    <t>支払基金における審査状況</t>
  </si>
  <si>
    <t>（件）</t>
  </si>
  <si>
    <t>（％）</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</si>
  <si>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</si>
  <si>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</si>
  <si>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</si>
  <si>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</si>
  <si>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</si>
  <si>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</si>
  <si>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</si>
  <si>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</si>
  <si>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</si>
  <si>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</si>
  <si>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</si>
  <si>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</si>
  <si>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</si>
  <si>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</si>
  <si>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</si>
  <si>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</si>
  <si>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</si>
  <si>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</si>
  <si>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</si>
  <si>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</si>
  <si>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</si>
  <si>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</si>
  <si>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</si>
  <si>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</si>
  <si>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</si>
  <si>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</si>
  <si>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</si>
  <si>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</si>
  <si>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</si>
  <si>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</si>
  <si>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</si>
  <si>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</si>
  <si>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</si>
  <si>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</si>
  <si>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</si>
  <si>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</si>
  <si>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</si>
  <si>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</si>
  <si>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</si>
  <si>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</si>
  <si>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</si>
  <si>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</si>
  <si>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</si>
  <si>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</si>
  <si>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</si>
  <si>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</si>
  <si>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支部</t>
    <rPh sb="0" eb="2">
      <t>シブ</t>
    </rPh>
    <phoneticPr fontId="19"/>
  </si>
  <si>
    <t>原審査</t>
    <rPh sb="0" eb="1">
      <t>ゲン</t>
    </rPh>
    <rPh sb="1" eb="3">
      <t>シンサ</t>
    </rPh>
    <phoneticPr fontId="19"/>
  </si>
  <si>
    <t>保　　険　　者　　等　　の　　申　　出　　に　　よ　　る　　調　　整</t>
    <rPh sb="0" eb="1">
      <t>タモツ</t>
    </rPh>
    <rPh sb="3" eb="4">
      <t>ケン</t>
    </rPh>
    <rPh sb="6" eb="7">
      <t>シャ</t>
    </rPh>
    <rPh sb="9" eb="10">
      <t>トウ</t>
    </rPh>
    <rPh sb="15" eb="16">
      <t>サル</t>
    </rPh>
    <rPh sb="18" eb="19">
      <t>デ</t>
    </rPh>
    <rPh sb="30" eb="31">
      <t>チョウ</t>
    </rPh>
    <rPh sb="33" eb="34">
      <t>タダシ</t>
    </rPh>
    <phoneticPr fontId="19"/>
  </si>
  <si>
    <t>請求</t>
    <rPh sb="0" eb="2">
      <t>セイキュウ</t>
    </rPh>
    <phoneticPr fontId="19"/>
  </si>
  <si>
    <t>査定</t>
    <rPh sb="0" eb="2">
      <t>サテイ</t>
    </rPh>
    <phoneticPr fontId="19"/>
  </si>
  <si>
    <t>再審査</t>
    <rPh sb="0" eb="3">
      <t>サイシンサ</t>
    </rPh>
    <phoneticPr fontId="19"/>
  </si>
  <si>
    <t>資格返戻等</t>
    <rPh sb="0" eb="2">
      <t>シカク</t>
    </rPh>
    <rPh sb="2" eb="4">
      <t>ヘンレイ</t>
    </rPh>
    <rPh sb="4" eb="5">
      <t>トウ</t>
    </rPh>
    <phoneticPr fontId="19"/>
  </si>
  <si>
    <t>保険者</t>
    <rPh sb="0" eb="3">
      <t>ホケンシャ</t>
    </rPh>
    <phoneticPr fontId="19"/>
  </si>
  <si>
    <t>医療機関</t>
    <rPh sb="0" eb="2">
      <t>イリョウ</t>
    </rPh>
    <rPh sb="2" eb="4">
      <t>キカン</t>
    </rPh>
    <phoneticPr fontId="19"/>
  </si>
  <si>
    <t>原審どおり</t>
    <rPh sb="0" eb="2">
      <t>ゲンシン</t>
    </rPh>
    <phoneticPr fontId="19"/>
  </si>
  <si>
    <t>審査返戻</t>
    <rPh sb="0" eb="2">
      <t>シンサ</t>
    </rPh>
    <rPh sb="2" eb="4">
      <t>ヘンレイ</t>
    </rPh>
    <phoneticPr fontId="19"/>
  </si>
  <si>
    <t>計</t>
    <rPh sb="0" eb="1">
      <t>ケイ</t>
    </rPh>
    <phoneticPr fontId="19"/>
  </si>
  <si>
    <t>資格返戻</t>
    <rPh sb="0" eb="2">
      <t>シカク</t>
    </rPh>
    <rPh sb="2" eb="4">
      <t>ヘンレイ</t>
    </rPh>
    <phoneticPr fontId="19"/>
  </si>
  <si>
    <t>事務返戻</t>
    <rPh sb="0" eb="2">
      <t>ジム</t>
    </rPh>
    <rPh sb="2" eb="4">
      <t>ヘンレイ</t>
    </rPh>
    <phoneticPr fontId="19"/>
  </si>
  <si>
    <t>その他</t>
    <rPh sb="2" eb="3">
      <t>タ</t>
    </rPh>
    <phoneticPr fontId="19"/>
  </si>
  <si>
    <t>単月点検分</t>
    <rPh sb="0" eb="1">
      <t>タン</t>
    </rPh>
    <rPh sb="1" eb="2">
      <t>ゲツ</t>
    </rPh>
    <rPh sb="2" eb="4">
      <t>テンケン</t>
    </rPh>
    <rPh sb="4" eb="5">
      <t>ブン</t>
    </rPh>
    <phoneticPr fontId="19"/>
  </si>
  <si>
    <t>縦覧点検分</t>
    <rPh sb="0" eb="2">
      <t>ジュウラン</t>
    </rPh>
    <rPh sb="2" eb="4">
      <t>テンケン</t>
    </rPh>
    <rPh sb="4" eb="5">
      <t>ブン</t>
    </rPh>
    <phoneticPr fontId="19"/>
  </si>
  <si>
    <t>全国計</t>
    <rPh sb="0" eb="2">
      <t>ゼンコク</t>
    </rPh>
    <rPh sb="2" eb="3">
      <t>ケイ</t>
    </rPh>
    <phoneticPr fontId="19"/>
  </si>
  <si>
    <t>北海道</t>
    <rPh sb="0" eb="3">
      <t>ホッカイドウ</t>
    </rPh>
    <phoneticPr fontId="19"/>
  </si>
  <si>
    <t>青森県</t>
    <rPh sb="0" eb="3">
      <t>アオモリケン</t>
    </rPh>
    <phoneticPr fontId="19"/>
  </si>
  <si>
    <t>沖縄県</t>
    <rPh sb="0" eb="3">
      <t>オキナワケン</t>
    </rPh>
    <phoneticPr fontId="19"/>
  </si>
  <si>
    <t>(千点）</t>
  </si>
  <si>
    <t>協会けんぽ分</t>
    <rPh sb="5" eb="6">
      <t>ブン</t>
    </rPh>
    <phoneticPr fontId="2"/>
  </si>
  <si>
    <t>平成16年度</t>
  </si>
  <si>
    <t>(%）</t>
  </si>
  <si>
    <t>（%）</t>
    <phoneticPr fontId="19"/>
  </si>
  <si>
    <t>(%）</t>
    <phoneticPr fontId="19"/>
  </si>
  <si>
    <t>件    数</t>
  </si>
  <si>
    <t>点    数</t>
  </si>
  <si>
    <t>原審査</t>
  </si>
  <si>
    <t>（千点）</t>
  </si>
  <si>
    <t>-</t>
    <phoneticPr fontId="2"/>
  </si>
  <si>
    <t>原審査査定件数</t>
    <rPh sb="0" eb="1">
      <t>ゲン</t>
    </rPh>
    <rPh sb="1" eb="3">
      <t>シンサ</t>
    </rPh>
    <rPh sb="3" eb="5">
      <t>サテイ</t>
    </rPh>
    <rPh sb="5" eb="7">
      <t>ケンスウ</t>
    </rPh>
    <phoneticPr fontId="2"/>
  </si>
  <si>
    <t>全管掌</t>
    <rPh sb="0" eb="1">
      <t>ゼン</t>
    </rPh>
    <rPh sb="1" eb="3">
      <t>カンショウ</t>
    </rPh>
    <phoneticPr fontId="2"/>
  </si>
  <si>
    <t>船員保険</t>
    <rPh sb="0" eb="2">
      <t>センイン</t>
    </rPh>
    <rPh sb="2" eb="4">
      <t>ホケン</t>
    </rPh>
    <phoneticPr fontId="2"/>
  </si>
  <si>
    <t>共済組合</t>
    <rPh sb="0" eb="2">
      <t>キョウサイ</t>
    </rPh>
    <rPh sb="2" eb="4">
      <t>クミアイ</t>
    </rPh>
    <phoneticPr fontId="2"/>
  </si>
  <si>
    <t>健保組合</t>
    <rPh sb="0" eb="2">
      <t>ケンポ</t>
    </rPh>
    <rPh sb="2" eb="4">
      <t>クミアイ</t>
    </rPh>
    <phoneticPr fontId="2"/>
  </si>
  <si>
    <t>その他各法</t>
    <rPh sb="2" eb="3">
      <t>タ</t>
    </rPh>
    <rPh sb="3" eb="5">
      <t>カクホウ</t>
    </rPh>
    <phoneticPr fontId="2"/>
  </si>
  <si>
    <t>グラフ用</t>
    <rPh sb="3" eb="4">
      <t>ヨウ</t>
    </rPh>
    <phoneticPr fontId="2"/>
  </si>
  <si>
    <t>単位：万件</t>
    <rPh sb="0" eb="2">
      <t>タンイ</t>
    </rPh>
    <rPh sb="3" eb="5">
      <t>マンケン</t>
    </rPh>
    <phoneticPr fontId="2"/>
  </si>
  <si>
    <t>前年同期比</t>
    <rPh sb="0" eb="2">
      <t>ゼンネン</t>
    </rPh>
    <rPh sb="2" eb="5">
      <t>ドウキヒ</t>
    </rPh>
    <phoneticPr fontId="2"/>
  </si>
  <si>
    <t>-</t>
    <phoneticPr fontId="2"/>
  </si>
  <si>
    <t>ラベル用</t>
    <rPh sb="3" eb="4">
      <t>ヨウ</t>
    </rPh>
    <phoneticPr fontId="2"/>
  </si>
  <si>
    <t>項目軸用</t>
    <rPh sb="0" eb="2">
      <t>コウモク</t>
    </rPh>
    <rPh sb="2" eb="3">
      <t>ジク</t>
    </rPh>
    <rPh sb="3" eb="4">
      <t>ヨウ</t>
    </rPh>
    <phoneticPr fontId="2"/>
  </si>
  <si>
    <t>注１</t>
  </si>
  <si>
    <t>２</t>
  </si>
  <si>
    <t>：「その他」の数値は、船員保険及びその他各法の数値である。</t>
  </si>
  <si>
    <t>原審査査定点数</t>
    <rPh sb="0" eb="1">
      <t>ゲン</t>
    </rPh>
    <rPh sb="1" eb="3">
      <t>シンサ</t>
    </rPh>
    <rPh sb="3" eb="5">
      <t>サテイ</t>
    </rPh>
    <rPh sb="5" eb="7">
      <t>テンスウ</t>
    </rPh>
    <phoneticPr fontId="2"/>
  </si>
  <si>
    <t>単位：百万点</t>
    <rPh sb="0" eb="2">
      <t>タンイ</t>
    </rPh>
    <rPh sb="3" eb="6">
      <t>ヒャクマンテン</t>
    </rPh>
    <phoneticPr fontId="2"/>
  </si>
  <si>
    <t>再審査査定件数</t>
    <rPh sb="0" eb="3">
      <t>サイシンサ</t>
    </rPh>
    <rPh sb="3" eb="5">
      <t>サテイ</t>
    </rPh>
    <rPh sb="5" eb="7">
      <t>ケンスウ</t>
    </rPh>
    <phoneticPr fontId="2"/>
  </si>
  <si>
    <t>再審査査定計</t>
    <rPh sb="0" eb="3">
      <t>サイシンサ</t>
    </rPh>
    <rPh sb="3" eb="5">
      <t>サテイ</t>
    </rPh>
    <rPh sb="5" eb="6">
      <t>ケイ</t>
    </rPh>
    <phoneticPr fontId="2"/>
  </si>
  <si>
    <t>件数（万件）</t>
    <rPh sb="0" eb="2">
      <t>ケンスウ</t>
    </rPh>
    <rPh sb="3" eb="5">
      <t>マンケン</t>
    </rPh>
    <phoneticPr fontId="2"/>
  </si>
  <si>
    <t>縦覧 ＋ 単月分</t>
  </si>
  <si>
    <t>再審査査定点数</t>
    <rPh sb="0" eb="3">
      <t>サイシンサ</t>
    </rPh>
    <rPh sb="3" eb="5">
      <t>サテイ</t>
    </rPh>
    <rPh sb="5" eb="7">
      <t>テンスウ</t>
    </rPh>
    <phoneticPr fontId="2"/>
  </si>
  <si>
    <t>点数（百万点）</t>
    <rPh sb="0" eb="2">
      <t>テンスウ</t>
    </rPh>
    <rPh sb="3" eb="6">
      <t>ヒャクマンテン</t>
    </rPh>
    <phoneticPr fontId="2"/>
  </si>
  <si>
    <t>縦覧 ＋ 単月分</t>
    <rPh sb="0" eb="2">
      <t>ジュウラン</t>
    </rPh>
    <rPh sb="5" eb="6">
      <t>タン</t>
    </rPh>
    <rPh sb="6" eb="7">
      <t>ゲツ</t>
    </rPh>
    <rPh sb="7" eb="8">
      <t>ブン</t>
    </rPh>
    <phoneticPr fontId="2"/>
  </si>
  <si>
    <t>ダミー</t>
    <phoneticPr fontId="2"/>
  </si>
  <si>
    <t>ダミー</t>
    <phoneticPr fontId="2"/>
  </si>
  <si>
    <t>支払基金における審査状況</t>
    <rPh sb="0" eb="2">
      <t>シハライ</t>
    </rPh>
    <rPh sb="2" eb="4">
      <t>キキン</t>
    </rPh>
    <rPh sb="8" eb="10">
      <t>シンサ</t>
    </rPh>
    <rPh sb="10" eb="12">
      <t>ジョウキョウ</t>
    </rPh>
    <phoneticPr fontId="30"/>
  </si>
  <si>
    <t>特別審査委員会分再掲</t>
    <phoneticPr fontId="30"/>
  </si>
  <si>
    <t>処 理 区 分</t>
    <rPh sb="0" eb="3">
      <t>ショリ</t>
    </rPh>
    <phoneticPr fontId="30"/>
  </si>
  <si>
    <t>(件）</t>
    <rPh sb="1" eb="2">
      <t>ケン</t>
    </rPh>
    <phoneticPr fontId="30"/>
  </si>
  <si>
    <t>協会けんぽ</t>
    <phoneticPr fontId="2"/>
  </si>
  <si>
    <t>協会けんぽ</t>
    <phoneticPr fontId="2"/>
  </si>
  <si>
    <t>協会けんぽ</t>
    <phoneticPr fontId="2"/>
  </si>
  <si>
    <t>ダミー</t>
    <phoneticPr fontId="2"/>
  </si>
  <si>
    <t>ダミー</t>
    <phoneticPr fontId="2"/>
  </si>
  <si>
    <t>請求</t>
    <phoneticPr fontId="2"/>
  </si>
  <si>
    <t>査定</t>
    <phoneticPr fontId="2"/>
  </si>
  <si>
    <t>再審査</t>
    <phoneticPr fontId="30"/>
  </si>
  <si>
    <t>生活保護分</t>
    <rPh sb="0" eb="2">
      <t>セイカツ</t>
    </rPh>
    <rPh sb="2" eb="4">
      <t>ホゴ</t>
    </rPh>
    <rPh sb="4" eb="5">
      <t>ブン</t>
    </rPh>
    <phoneticPr fontId="2"/>
  </si>
  <si>
    <t>突合点検分</t>
    <rPh sb="0" eb="2">
      <t>トツゴウ</t>
    </rPh>
    <rPh sb="2" eb="4">
      <t>テンケン</t>
    </rPh>
    <rPh sb="4" eb="5">
      <t>ブン</t>
    </rPh>
    <phoneticPr fontId="19"/>
  </si>
  <si>
    <t>突合再審査</t>
    <rPh sb="0" eb="2">
      <t>トツゴウ</t>
    </rPh>
    <rPh sb="2" eb="5">
      <t>サイシンサ</t>
    </rPh>
    <phoneticPr fontId="2"/>
  </si>
  <si>
    <t>突合点検分</t>
    <rPh sb="0" eb="2">
      <t>トツゴウ</t>
    </rPh>
    <rPh sb="2" eb="4">
      <t>テンケン</t>
    </rPh>
    <rPh sb="4" eb="5">
      <t>ブン</t>
    </rPh>
    <phoneticPr fontId="2"/>
  </si>
  <si>
    <t>突合再審査欄</t>
    <rPh sb="0" eb="1">
      <t>トツ</t>
    </rPh>
    <rPh sb="1" eb="2">
      <t>ゴウ</t>
    </rPh>
    <rPh sb="2" eb="5">
      <t>サイシンサ</t>
    </rPh>
    <rPh sb="5" eb="6">
      <t>ラン</t>
    </rPh>
    <phoneticPr fontId="2"/>
  </si>
  <si>
    <t>査定－単月点検分・・・・・・・・・・・・・原審査査定のうち、単月単位（明細書１件単位）の審査によるもの</t>
    <rPh sb="0" eb="2">
      <t>サテイ</t>
    </rPh>
    <rPh sb="3" eb="4">
      <t>タン</t>
    </rPh>
    <rPh sb="4" eb="5">
      <t>ゲツ</t>
    </rPh>
    <rPh sb="5" eb="7">
      <t>テンケン</t>
    </rPh>
    <rPh sb="7" eb="8">
      <t>ブン</t>
    </rPh>
    <rPh sb="21" eb="22">
      <t>ゲン</t>
    </rPh>
    <rPh sb="22" eb="24">
      <t>シンサ</t>
    </rPh>
    <rPh sb="24" eb="26">
      <t>サテイ</t>
    </rPh>
    <rPh sb="30" eb="31">
      <t>タン</t>
    </rPh>
    <rPh sb="31" eb="32">
      <t>ゲツ</t>
    </rPh>
    <rPh sb="32" eb="34">
      <t>タンイ</t>
    </rPh>
    <rPh sb="35" eb="38">
      <t>メイサイショ</t>
    </rPh>
    <rPh sb="39" eb="40">
      <t>ケン</t>
    </rPh>
    <rPh sb="40" eb="42">
      <t>タンイ</t>
    </rPh>
    <rPh sb="44" eb="46">
      <t>シンサ</t>
    </rPh>
    <phoneticPr fontId="2"/>
  </si>
  <si>
    <t>原審どおり・・・・・・・・・・・・・・・・突合再審査の結果、保険者からの申出に対し原審査のとおりとしたもの</t>
    <rPh sb="0" eb="2">
      <t>ゲンシン</t>
    </rPh>
    <rPh sb="41" eb="42">
      <t>ゲン</t>
    </rPh>
    <rPh sb="42" eb="44">
      <t>シンサ</t>
    </rPh>
    <phoneticPr fontId="2"/>
  </si>
  <si>
    <t>審査返戻・・・・・・・・・・・・・・・・・突合再審査の必要上、診療内容について医療機関に返戻照会したもの</t>
    <phoneticPr fontId="2"/>
  </si>
  <si>
    <t>・</t>
    <phoneticPr fontId="2"/>
  </si>
  <si>
    <t>資格返戻等欄</t>
    <phoneticPr fontId="2"/>
  </si>
  <si>
    <t>その他・・・・・・・・・・・・・・・・・・医療機関からの取り下げ依頼等によるもの</t>
    <phoneticPr fontId="2"/>
  </si>
  <si>
    <t>突合再審査</t>
    <rPh sb="0" eb="2">
      <t>トツゴウ</t>
    </rPh>
    <rPh sb="2" eb="5">
      <t>サイシンサ</t>
    </rPh>
    <phoneticPr fontId="19"/>
  </si>
  <si>
    <t>（%）</t>
  </si>
  <si>
    <t>査定－縦覧点検分・・・・・・・・・・・・・原審査査定のうち、複数月単位の審査によるもの</t>
    <rPh sb="0" eb="2">
      <t>サテイ</t>
    </rPh>
    <rPh sb="3" eb="5">
      <t>ジュウラン</t>
    </rPh>
    <rPh sb="5" eb="7">
      <t>テンケン</t>
    </rPh>
    <rPh sb="7" eb="8">
      <t>ブン</t>
    </rPh>
    <rPh sb="21" eb="22">
      <t>ゲン</t>
    </rPh>
    <rPh sb="22" eb="24">
      <t>シンサ</t>
    </rPh>
    <rPh sb="30" eb="32">
      <t>フクスウ</t>
    </rPh>
    <rPh sb="32" eb="33">
      <t>ヅキ</t>
    </rPh>
    <rPh sb="33" eb="35">
      <t>タンイ</t>
    </rPh>
    <rPh sb="36" eb="38">
      <t>シンサ</t>
    </rPh>
    <phoneticPr fontId="2"/>
  </si>
  <si>
    <t>　　　　　　　　　　　　　　　　　　　　　（調剤報酬明細書に係る原審査査定を含む）</t>
    <rPh sb="22" eb="24">
      <t>チョウザイ</t>
    </rPh>
    <rPh sb="24" eb="26">
      <t>ホウシュウ</t>
    </rPh>
    <rPh sb="26" eb="29">
      <t>メイサイショ</t>
    </rPh>
    <rPh sb="30" eb="31">
      <t>カカ</t>
    </rPh>
    <rPh sb="32" eb="35">
      <t>ゲンシンサ</t>
    </rPh>
    <rPh sb="35" eb="37">
      <t>サテイ</t>
    </rPh>
    <rPh sb="38" eb="39">
      <t>フク</t>
    </rPh>
    <phoneticPr fontId="2"/>
  </si>
  <si>
    <t>査定－突合点検分・・・・・・・・・・・・・原審査査定のうち、診療報酬明細書と調剤報酬明細書を照合した審査によるもの</t>
    <rPh sb="0" eb="2">
      <t>サテイ</t>
    </rPh>
    <rPh sb="3" eb="4">
      <t>トツ</t>
    </rPh>
    <rPh sb="4" eb="5">
      <t>ゴウ</t>
    </rPh>
    <rPh sb="5" eb="7">
      <t>テンケン</t>
    </rPh>
    <rPh sb="7" eb="8">
      <t>ブン</t>
    </rPh>
    <rPh sb="21" eb="22">
      <t>ゲン</t>
    </rPh>
    <rPh sb="22" eb="24">
      <t>シンサ</t>
    </rPh>
    <rPh sb="30" eb="32">
      <t>シンリョウ</t>
    </rPh>
    <rPh sb="32" eb="34">
      <t>ホウシュウ</t>
    </rPh>
    <rPh sb="34" eb="37">
      <t>メイサイショ</t>
    </rPh>
    <rPh sb="38" eb="40">
      <t>チョウザイ</t>
    </rPh>
    <rPh sb="40" eb="42">
      <t>ホウシュウ</t>
    </rPh>
    <rPh sb="42" eb="45">
      <t>メイサイショ</t>
    </rPh>
    <rPh sb="46" eb="48">
      <t>ショウゴウ</t>
    </rPh>
    <rPh sb="50" eb="52">
      <t>シンサ</t>
    </rPh>
    <phoneticPr fontId="2"/>
  </si>
  <si>
    <t>突合再審査・・・・・・・・・・・・・・・・保険者が診療報酬明細書と調剤報酬明細書を照合し、再度の審査を申し出たものに対する審査</t>
    <rPh sb="41" eb="43">
      <t>ショウゴウ</t>
    </rPh>
    <rPh sb="45" eb="47">
      <t>サイド</t>
    </rPh>
    <phoneticPr fontId="2"/>
  </si>
  <si>
    <t>　　　　　　　　　　　　　　　　　　　　　（入院明細書と入院外明細書を照合した審査（入外点検）の原審査査定を含む）</t>
    <rPh sb="22" eb="24">
      <t>ニュウイン</t>
    </rPh>
    <rPh sb="24" eb="27">
      <t>メイサイショ</t>
    </rPh>
    <rPh sb="28" eb="30">
      <t>ニュウイン</t>
    </rPh>
    <rPh sb="30" eb="31">
      <t>ガイ</t>
    </rPh>
    <rPh sb="31" eb="34">
      <t>メイサイショ</t>
    </rPh>
    <rPh sb="35" eb="37">
      <t>ショウゴウ</t>
    </rPh>
    <rPh sb="39" eb="41">
      <t>シンサ</t>
    </rPh>
    <rPh sb="42" eb="43">
      <t>ニュウ</t>
    </rPh>
    <rPh sb="43" eb="44">
      <t>ガイ</t>
    </rPh>
    <rPh sb="44" eb="45">
      <t>テン</t>
    </rPh>
    <rPh sb="45" eb="46">
      <t>ケン</t>
    </rPh>
    <rPh sb="48" eb="49">
      <t>ゲン</t>
    </rPh>
    <rPh sb="49" eb="51">
      <t>シンサ</t>
    </rPh>
    <rPh sb="51" eb="53">
      <t>サテイ</t>
    </rPh>
    <rPh sb="54" eb="55">
      <t>フク</t>
    </rPh>
    <phoneticPr fontId="2"/>
  </si>
  <si>
    <t>査定・・・・・・・・・・・・・・・・・・・再審査の結果、診療内容について保険者又は医療機関からの申出により査定したもの</t>
    <rPh sb="53" eb="55">
      <t>サテイ</t>
    </rPh>
    <phoneticPr fontId="2"/>
  </si>
  <si>
    <t>査定－単月点検分・・・・・・・・・・・・・保険者からの申出により査定したもののうち、単月単位（明細書１件単位）の審査によるもの</t>
    <rPh sb="32" eb="34">
      <t>サテイ</t>
    </rPh>
    <phoneticPr fontId="2"/>
  </si>
  <si>
    <t>査定－縦覧点検分・・・・・・・・・・・・・保険者からの申出により査定したもののうち、複数月単位の審査によるもの</t>
    <rPh sb="32" eb="34">
      <t>サテイ</t>
    </rPh>
    <phoneticPr fontId="2"/>
  </si>
  <si>
    <t>査定・・・・・・・・・・・・・・・・・・・突合再審査の結果、保険者からの申出により査定したもの</t>
    <rPh sb="41" eb="43">
      <t>サテイ</t>
    </rPh>
    <phoneticPr fontId="2"/>
  </si>
  <si>
    <t xml:space="preserve">縦覧 ＋ 単月分    </t>
    <phoneticPr fontId="2"/>
  </si>
  <si>
    <t>記号の説明</t>
    <rPh sb="0" eb="2">
      <t>キゴウ</t>
    </rPh>
    <phoneticPr fontId="2"/>
  </si>
  <si>
    <t>対前年増減率</t>
    <rPh sb="2" eb="3">
      <t>ドシ</t>
    </rPh>
    <rPh sb="3" eb="5">
      <t>ゾウゲン</t>
    </rPh>
    <rPh sb="5" eb="6">
      <t>リツ</t>
    </rPh>
    <phoneticPr fontId="2"/>
  </si>
  <si>
    <t>（点）</t>
    <rPh sb="1" eb="2">
      <t>テン</t>
    </rPh>
    <phoneticPr fontId="2"/>
  </si>
  <si>
    <t>請求1万点
当たり点数</t>
    <rPh sb="0" eb="2">
      <t>セイキュウ</t>
    </rPh>
    <rPh sb="3" eb="4">
      <t>マン</t>
    </rPh>
    <rPh sb="4" eb="5">
      <t>テン</t>
    </rPh>
    <rPh sb="6" eb="7">
      <t>ア</t>
    </rPh>
    <rPh sb="9" eb="11">
      <t>テンスウ</t>
    </rPh>
    <phoneticPr fontId="2"/>
  </si>
  <si>
    <t>請求1万件
当たり件数</t>
    <rPh sb="0" eb="2">
      <t>セイキュウ</t>
    </rPh>
    <rPh sb="3" eb="5">
      <t>マンケン</t>
    </rPh>
    <rPh sb="6" eb="7">
      <t>ア</t>
    </rPh>
    <rPh sb="9" eb="11">
      <t>ケンスウ</t>
    </rPh>
    <phoneticPr fontId="2"/>
  </si>
  <si>
    <t>請求1万点
当たり点数</t>
    <rPh sb="0" eb="2">
      <t>セイキュウ</t>
    </rPh>
    <rPh sb="3" eb="5">
      <t>マンテン</t>
    </rPh>
    <rPh sb="6" eb="7">
      <t>ア</t>
    </rPh>
    <rPh sb="9" eb="11">
      <t>テンスウ</t>
    </rPh>
    <phoneticPr fontId="2"/>
  </si>
  <si>
    <t>（点）</t>
  </si>
  <si>
    <t>原審査査定件数の比較（対前年増減率）</t>
    <rPh sb="13" eb="14">
      <t>ドシ</t>
    </rPh>
    <phoneticPr fontId="2"/>
  </si>
  <si>
    <t>原審査査定点数の比較（対前年増減率）</t>
    <rPh sb="5" eb="6">
      <t>テン</t>
    </rPh>
    <rPh sb="13" eb="14">
      <t>ドシ</t>
    </rPh>
    <phoneticPr fontId="2"/>
  </si>
  <si>
    <t>縦覧/単月点検別・管掌別再審査査定件数の比較（対前年増減率）</t>
    <rPh sb="12" eb="15">
      <t>サイシンサ</t>
    </rPh>
    <rPh sb="15" eb="17">
      <t>サテイ</t>
    </rPh>
    <rPh sb="25" eb="26">
      <t>ドシ</t>
    </rPh>
    <phoneticPr fontId="1"/>
  </si>
  <si>
    <t>縦覧/単月点検別・管掌別再審査査定点数の比較（対前年増減率）</t>
    <rPh sb="12" eb="15">
      <t>サイシンサ</t>
    </rPh>
    <rPh sb="15" eb="17">
      <t>サテイ</t>
    </rPh>
    <rPh sb="17" eb="18">
      <t>テン</t>
    </rPh>
    <rPh sb="25" eb="26">
      <t>ドシ</t>
    </rPh>
    <phoneticPr fontId="1"/>
  </si>
  <si>
    <t>請求1万件
当たり件数</t>
    <rPh sb="0" eb="2">
      <t>セイキュウ</t>
    </rPh>
    <rPh sb="3" eb="5">
      <t>マンケン</t>
    </rPh>
    <rPh sb="6" eb="7">
      <t>ア</t>
    </rPh>
    <rPh sb="9" eb="10">
      <t>ケン</t>
    </rPh>
    <phoneticPr fontId="30"/>
  </si>
  <si>
    <t>請求1万点
当たり点数</t>
    <rPh sb="4" eb="5">
      <t>テン</t>
    </rPh>
    <rPh sb="9" eb="10">
      <t>テン</t>
    </rPh>
    <phoneticPr fontId="2"/>
  </si>
  <si>
    <t>請求1万件
当たり件数</t>
    <rPh sb="0" eb="2">
      <t>セイキュウ</t>
    </rPh>
    <rPh sb="3" eb="5">
      <t>マンケン</t>
    </rPh>
    <rPh sb="6" eb="7">
      <t>ア</t>
    </rPh>
    <rPh sb="9" eb="11">
      <t>ケンスウ</t>
    </rPh>
    <phoneticPr fontId="30"/>
  </si>
  <si>
    <t>対前年増減率</t>
    <rPh sb="2" eb="3">
      <t>ドシ</t>
    </rPh>
    <rPh sb="3" eb="5">
      <t>ゾウゲン</t>
    </rPh>
    <rPh sb="5" eb="6">
      <t>リツ</t>
    </rPh>
    <phoneticPr fontId="30"/>
  </si>
  <si>
    <t>請求1万点
当たり点数</t>
    <phoneticPr fontId="2"/>
  </si>
  <si>
    <t>１：「請求1万件（点）当たり件数（点数）」は、原審査請求件数（点数）に対するものである。ただし、再審査の「請求1万件（点）当たり件数（点数）」は、5～7か月前平均原審査請求件数（点数）に対するものである。</t>
    <rPh sb="3" eb="5">
      <t>セイキュウ</t>
    </rPh>
    <rPh sb="6" eb="8">
      <t>マンケン</t>
    </rPh>
    <rPh sb="9" eb="10">
      <t>テン</t>
    </rPh>
    <rPh sb="11" eb="12">
      <t>ア</t>
    </rPh>
    <rPh sb="14" eb="16">
      <t>ケンスウ</t>
    </rPh>
    <rPh sb="17" eb="19">
      <t>テンスウ</t>
    </rPh>
    <rPh sb="23" eb="24">
      <t>ゲン</t>
    </rPh>
    <rPh sb="24" eb="26">
      <t>シンサ</t>
    </rPh>
    <rPh sb="26" eb="28">
      <t>セイキュウ</t>
    </rPh>
    <rPh sb="28" eb="30">
      <t>ケンスウ</t>
    </rPh>
    <rPh sb="31" eb="33">
      <t>テンスウ</t>
    </rPh>
    <rPh sb="35" eb="36">
      <t>タイ</t>
    </rPh>
    <rPh sb="48" eb="51">
      <t>サイシンサ</t>
    </rPh>
    <rPh sb="53" eb="55">
      <t>セイキュウ</t>
    </rPh>
    <rPh sb="56" eb="58">
      <t>マンケン</t>
    </rPh>
    <rPh sb="59" eb="60">
      <t>テン</t>
    </rPh>
    <rPh sb="61" eb="62">
      <t>ア</t>
    </rPh>
    <rPh sb="64" eb="66">
      <t>ケンスウ</t>
    </rPh>
    <rPh sb="67" eb="69">
      <t>テンスウ</t>
    </rPh>
    <rPh sb="77" eb="79">
      <t>ゲツマエ</t>
    </rPh>
    <rPh sb="79" eb="81">
      <t>ヘイキン</t>
    </rPh>
    <rPh sb="81" eb="82">
      <t>ゲン</t>
    </rPh>
    <rPh sb="82" eb="84">
      <t>シンサ</t>
    </rPh>
    <rPh sb="84" eb="86">
      <t>セイキュウ</t>
    </rPh>
    <rPh sb="86" eb="88">
      <t>ケンスウ</t>
    </rPh>
    <rPh sb="89" eb="91">
      <t>テンスウ</t>
    </rPh>
    <rPh sb="93" eb="94">
      <t>タイ</t>
    </rPh>
    <phoneticPr fontId="2"/>
  </si>
  <si>
    <t>２：「査定・返戻等の合計（点数）」は、原審査査定及び保険者等の申出による調整の点数の合計である。</t>
    <rPh sb="3" eb="5">
      <t>サテイ</t>
    </rPh>
    <rPh sb="6" eb="8">
      <t>ヘンレイ</t>
    </rPh>
    <rPh sb="8" eb="9">
      <t>トウ</t>
    </rPh>
    <rPh sb="10" eb="12">
      <t>ゴウケイ</t>
    </rPh>
    <rPh sb="13" eb="15">
      <t>テンスウ</t>
    </rPh>
    <rPh sb="19" eb="20">
      <t>ゲン</t>
    </rPh>
    <rPh sb="20" eb="22">
      <t>シンサ</t>
    </rPh>
    <rPh sb="22" eb="24">
      <t>サテイ</t>
    </rPh>
    <rPh sb="24" eb="25">
      <t>オヨ</t>
    </rPh>
    <rPh sb="26" eb="29">
      <t>ホケンシャ</t>
    </rPh>
    <rPh sb="29" eb="30">
      <t>トウ</t>
    </rPh>
    <rPh sb="31" eb="33">
      <t>モウシデ</t>
    </rPh>
    <rPh sb="36" eb="38">
      <t>チョウセイ</t>
    </rPh>
    <rPh sb="39" eb="41">
      <t>テンスウ</t>
    </rPh>
    <rPh sb="42" eb="44">
      <t>ゴウケイ</t>
    </rPh>
    <phoneticPr fontId="2"/>
  </si>
  <si>
    <t>注　： 表中の網掛け部分は、原審査請求件数に対する請求1万件当たり件数である。ただし、再審査は5～7か月前平均原審査請求件数により算出している。</t>
    <rPh sb="4" eb="5">
      <t>ヒョウ</t>
    </rPh>
    <rPh sb="5" eb="6">
      <t>チュウ</t>
    </rPh>
    <rPh sb="7" eb="9">
      <t>アミカ</t>
    </rPh>
    <rPh sb="25" eb="27">
      <t>セイキュウ</t>
    </rPh>
    <rPh sb="28" eb="30">
      <t>マンケン</t>
    </rPh>
    <rPh sb="30" eb="31">
      <t>ア</t>
    </rPh>
    <rPh sb="33" eb="35">
      <t>ケンスウ</t>
    </rPh>
    <rPh sb="53" eb="55">
      <t>ヘイキン</t>
    </rPh>
    <rPh sb="65" eb="67">
      <t>サンシュツ</t>
    </rPh>
    <phoneticPr fontId="19"/>
  </si>
  <si>
    <t>注　： 表中の網掛け部分は、原審査請求点数に対する請求1万点当たり点数である。ただし、再審査は5～7か月前平均原審査請求点数により算出している。</t>
    <rPh sb="4" eb="5">
      <t>ヒョウ</t>
    </rPh>
    <rPh sb="5" eb="6">
      <t>チュウ</t>
    </rPh>
    <rPh sb="7" eb="9">
      <t>アミカ</t>
    </rPh>
    <rPh sb="19" eb="20">
      <t>テン</t>
    </rPh>
    <rPh sb="25" eb="27">
      <t>セイキュウ</t>
    </rPh>
    <rPh sb="28" eb="29">
      <t>マン</t>
    </rPh>
    <rPh sb="29" eb="30">
      <t>テン</t>
    </rPh>
    <rPh sb="30" eb="31">
      <t>ア</t>
    </rPh>
    <rPh sb="33" eb="35">
      <t>テンスウ</t>
    </rPh>
    <rPh sb="53" eb="55">
      <t>ヘイキン</t>
    </rPh>
    <rPh sb="60" eb="61">
      <t>テン</t>
    </rPh>
    <rPh sb="65" eb="67">
      <t>サンシュツ</t>
    </rPh>
    <phoneticPr fontId="19"/>
  </si>
  <si>
    <t>「－」は掲げる計数がないもの、「０」は表示単位に満たないもの、「▲」は負数のもの、「…」は対前年増減率で乖離があるもの</t>
    <rPh sb="45" eb="46">
      <t>タイ</t>
    </rPh>
    <phoneticPr fontId="2"/>
  </si>
  <si>
    <t>注１  「請求1万件（点）当たり件数（点数）」は、原審査請求件数（点数）に対するものである。</t>
    <phoneticPr fontId="30"/>
  </si>
  <si>
    <t>　 ２  原審査及び再審査の件数及び点数は、レセプト単位である。</t>
    <rPh sb="5" eb="6">
      <t>ゲン</t>
    </rPh>
    <rPh sb="6" eb="8">
      <t>シンサ</t>
    </rPh>
    <rPh sb="8" eb="9">
      <t>オヨ</t>
    </rPh>
    <rPh sb="10" eb="13">
      <t>サイシンサ</t>
    </rPh>
    <rPh sb="14" eb="16">
      <t>ケンスウ</t>
    </rPh>
    <rPh sb="16" eb="17">
      <t>オヨ</t>
    </rPh>
    <rPh sb="18" eb="20">
      <t>テンスウ</t>
    </rPh>
    <rPh sb="26" eb="28">
      <t>タンイ</t>
    </rPh>
    <phoneticPr fontId="30"/>
  </si>
  <si>
    <t>・</t>
    <phoneticPr fontId="2"/>
  </si>
  <si>
    <t>再審査欄</t>
    <phoneticPr fontId="2"/>
  </si>
  <si>
    <t>再審査・・・・・・・・・・・・・・・・・・原審査後の診療報酬明細書に、保険者又は医療機関が再度の審査を申し出たものに対する審査</t>
    <phoneticPr fontId="2"/>
  </si>
  <si>
    <t>原審どおり・・・・・・・・・・・・・・・・再審査の結果、診療内容について保険者又は医療機関からの申出に対し原審査のとおりとしたもの</t>
    <phoneticPr fontId="2"/>
  </si>
  <si>
    <t>審査返戻・・・・・・・・・・・・・・・・・再審査の必要上、診療内容について医療機関に返戻照会したもの</t>
    <phoneticPr fontId="2"/>
  </si>
  <si>
    <t>平成27年度</t>
  </si>
  <si>
    <t>平成27年5月審査分～平成28年4月審査分</t>
  </si>
  <si>
    <t>平成26年度</t>
  </si>
  <si>
    <t>（医科，保険者請求分）</t>
  </si>
  <si>
    <t xml:space="preserve">    ＝ 483.9百万点</t>
  </si>
  <si>
    <t>＝ 470.9百万点</t>
  </si>
  <si>
    <t>縦覧点検分
191.0百万点</t>
  </si>
  <si>
    <t>縦覧点検分
168.9百万点
（▲11.6％）</t>
  </si>
  <si>
    <t>単月点検分
292.9百万点</t>
  </si>
  <si>
    <t>単月点検分
302.0百万点
（+3.1％）</t>
  </si>
  <si>
    <t>協会けんぽ
134.3百万点</t>
  </si>
  <si>
    <t>119.2百万点
（▲11.2％）</t>
  </si>
  <si>
    <t>共済組合5.2百万点</t>
  </si>
  <si>
    <t>3.8百万点（▲26.4％）</t>
  </si>
  <si>
    <t>健保組合
33.3百万点</t>
  </si>
  <si>
    <t>29.4百万点
（▲11.7％）</t>
  </si>
  <si>
    <t>その他18.2百万点</t>
  </si>
  <si>
    <t>16.5百万点（▲9.6％）</t>
  </si>
  <si>
    <t>協会けんぽ
160.7百万点</t>
  </si>
  <si>
    <t>177.3百万点
（+10.4％）</t>
  </si>
  <si>
    <t>共済組合15.3百万点</t>
  </si>
  <si>
    <t>14.4百万点（▲6.1％）</t>
  </si>
  <si>
    <t>健保組合
84.7百万点</t>
  </si>
  <si>
    <t>79.8百万点
（▲5.8％）</t>
  </si>
  <si>
    <t>その他
32.2百万点</t>
  </si>
  <si>
    <t>30.4百万点
（▲5.4％）</t>
  </si>
  <si>
    <t>：平成27年度の（　　）内の数値は、平成26年度に対する増減率である。</t>
  </si>
  <si>
    <t>＝　142.8万件</t>
  </si>
  <si>
    <t>＝　137.5万件</t>
  </si>
  <si>
    <t>縦覧点検分
53.6万件</t>
  </si>
  <si>
    <t>縦覧点検分
47.3万件
（▲11.8％）</t>
  </si>
  <si>
    <t>単月点検分
89.1万件</t>
  </si>
  <si>
    <t>単月点検分
90.2万件
（+1.2％）</t>
  </si>
  <si>
    <t>協会けんぽ
32.1万件</t>
  </si>
  <si>
    <t>27.8万件
（▲13.4％）</t>
  </si>
  <si>
    <t>共済組合2.2万件</t>
  </si>
  <si>
    <t>1.7万件（▲21.6％）</t>
  </si>
  <si>
    <t>健保組合
12.7万件</t>
  </si>
  <si>
    <t>11.7万件
（▲7.8％）</t>
  </si>
  <si>
    <t>その他6.6万件</t>
  </si>
  <si>
    <t>6.1万件（▲8.3％）</t>
  </si>
  <si>
    <t>協会けんぽ
47.1万件</t>
  </si>
  <si>
    <t>49.6万件
（+5.3％）</t>
  </si>
  <si>
    <t>共済組合5.4万件</t>
  </si>
  <si>
    <t>5.1万件（▲6.4％）</t>
  </si>
  <si>
    <t>健保組合
25.5万件</t>
  </si>
  <si>
    <t>24.7万件
（▲3.1％）</t>
  </si>
  <si>
    <t>その他
11.1万件</t>
  </si>
  <si>
    <t>10.8万件
（▲2.6％）</t>
  </si>
  <si>
    <t>（医科，単月点検分）</t>
  </si>
  <si>
    <t>全管掌
2922.7百万点</t>
  </si>
  <si>
    <t>3051.9百万点
（+4.4％）</t>
  </si>
  <si>
    <t>協会けんぽ
1112.3百万点</t>
  </si>
  <si>
    <t>1191.5百万点
（+7.1％）</t>
  </si>
  <si>
    <t>共済組合
233.5百万点</t>
  </si>
  <si>
    <t>231.7百万点
（▲0.8％）</t>
  </si>
  <si>
    <t>健保組合
759.4百万点</t>
  </si>
  <si>
    <t>784.3百万点
（+3.3％）</t>
  </si>
  <si>
    <t>その他
817.5百万点</t>
  </si>
  <si>
    <t>844.3百万点
（+3.3％）</t>
  </si>
  <si>
    <t>全管掌
588.4万件</t>
  </si>
  <si>
    <t>600.2万件
（+2.0％）</t>
  </si>
  <si>
    <t>協会けんぽ
235.2万件</t>
  </si>
  <si>
    <t>242.3万件
（+3.0％）</t>
  </si>
  <si>
    <t>共済組合
50.9万件</t>
  </si>
  <si>
    <t>50.6万件
（▲0.6％）</t>
  </si>
  <si>
    <t>健保組合
170.0万件</t>
  </si>
  <si>
    <t>170.3万件
（+0.2％）</t>
  </si>
  <si>
    <t>その他
132.3万件</t>
  </si>
  <si>
    <t>137.1万件
（+3.6％）</t>
  </si>
  <si>
    <t>（医科，全請求者分）</t>
  </si>
  <si>
    <t>点 数　対前年増減率（医科，全請求者分）</t>
  </si>
  <si>
    <t>…</t>
  </si>
  <si>
    <t>点 数　（医科，全請求者分）</t>
  </si>
  <si>
    <t>件 数　対前年増減率 （医科，全請求者分）</t>
  </si>
  <si>
    <t>件 数　（医科，全請求者分）</t>
  </si>
  <si>
    <t>平成２７年度</t>
  </si>
  <si>
    <t>－医科－</t>
  </si>
  <si>
    <t>平成２７年５月審査分～平成２８年４月審査分</t>
  </si>
  <si>
    <t>（％）</t>
    <phoneticPr fontId="2"/>
  </si>
  <si>
    <t>（％）</t>
    <phoneticPr fontId="2"/>
  </si>
  <si>
    <t>（％）</t>
    <phoneticPr fontId="2"/>
  </si>
  <si>
    <t>（%）</t>
    <phoneticPr fontId="19"/>
  </si>
  <si>
    <t>（%）</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</si>
</sst>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176" formatCode="#,##0;&quot;△&quot;#,##0"/>
    <numFmt numFmtId="177" formatCode="#,##0.000\ ;&quot;△&quot;#,##0.000\ "/>
    <numFmt numFmtId="178" formatCode="#,##0\ ;&quot;△&quot;#,##0\ "/>
    <numFmt numFmtId="179" formatCode="#,##0.0;[Red]\-#,##0.0"/>
    <numFmt numFmtId="180" formatCode="#,##0_ ;[Red]\-#,##0\ "/>
    <numFmt numFmtId="181" formatCode="#,##0;&quot;▲ &quot;#,##0"/>
    <numFmt numFmtId="182" formatCode=";;;"/>
    <numFmt numFmtId="183" formatCode="#,##0,_ ;[Red]\-#,##0,\ "/>
    <numFmt numFmtId="184" formatCode="#,##0_ ;[Red]\-#,##0;&quot;-&quot;\ "/>
    <numFmt numFmtId="185" formatCode="#,##0,\ ;&quot;▲ &quot;#,##0,\ "/>
    <numFmt numFmtId="186" formatCode="0.0\ ;&quot;▲ &quot;0.0\ "/>
    <numFmt numFmtId="187" formatCode="&quot;＋ &quot;#,##0.0;&quot;▲ &quot;#,##0.0"/>
    <numFmt numFmtId="188" formatCode="#,##0,\ ;&quot;△&quot;#,##0,\ "/>
    <numFmt numFmtId="189" formatCode="#,##0.0\ ;&quot;▲ &quot;#,##0.0\ ;\-\ "/>
    <numFmt numFmtId="190" formatCode="#,##0.0;&quot;▲ &quot;#,##0.0"/>
    <numFmt numFmtId="191" formatCode="0_);[Red]\(0\)"/>
    <numFmt numFmtId="192" formatCode="#,##0_ ;&quot;▲ &quot;#,##0\ ;&quot;-&quot;"/>
    <numFmt numFmtId="193" formatCode="#,##0\ ;&quot;△&quot;#,##0"/>
    <numFmt numFmtId="194" formatCode="#,##0\ ;&quot;▲ &quot;#,##0\ ;\-"/>
    <numFmt numFmtId="195" formatCode="0.0\ ;&quot;▲ &quot;0.0\ ;\-"/>
    <numFmt numFmtId="196" formatCode="#,##0\ ;&quot;△&quot;#,##0\ ;\-"/>
    <numFmt numFmtId="197" formatCode="#,##0\ ;&quot;▲&quot;#,##0\ "/>
    <numFmt numFmtId="198" formatCode="#,##0.0\ ;&quot;▲&quot;#,##0.0\ ;&quot;-&quot;\ "/>
    <numFmt numFmtId="199" formatCode="#,##0.0\ ;&quot;▲&quot;#,##0.0\ ;&quot;-&quot;"/>
    <numFmt numFmtId="200" formatCode="#,##0\ ;&quot;△&quot;#,##0\ ;&quot;-&quot;"/>
    <numFmt numFmtId="201" formatCode="#,##0\ ;&quot;△&quot;#,##0;&quot;-&quot;"/>
    <numFmt numFmtId="202" formatCode="#,##0.0_ ;[Red]\-#,##0.0\ ;\-\ "/>
    <numFmt numFmtId="203" formatCode="#,##0.0;&quot;▲ &quot;#,##0.0;\-"/>
    <numFmt numFmtId="204" formatCode="#,##0.0_ ;&quot;▲&quot;\ #,##0.0\ ;&quot;-&quot;"/>
    <numFmt numFmtId="205" formatCode="#,##0.0\ ;&quot;▲ &quot;#,##0.0\ ;\-"/>
  </numFmts>
  <fonts count="45">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b/>
      <sz val="18"/>
      <name val="ＭＳ Ｐゴシック"/>
      <family val="3"/>
      <charset val="128"/>
    </font>
    <font>
      <b/>
      <sz val="14"/>
      <name val="ＭＳ Ｐゴシック"/>
      <family val="3"/>
      <charset val="128"/>
    </font>
    <font>
      <b/>
      <sz val="20"/>
      <name val="ＭＳ Ｐゴシック"/>
      <family val="3"/>
      <charset val="128"/>
    </font>
    <font>
      <sz val="11"/>
      <color indexed="8"/>
      <name val="ＭＳ Ｐゴシック"/>
      <family val="3"/>
      <charset val="128"/>
    </font>
    <font>
      <sz val="10"/>
      <name val="ＭＳ Ｐ明朝"/>
      <family val="1"/>
      <charset val="128"/>
    </font>
    <font>
      <sz val="10"/>
      <name val="ＭＳ 明朝"/>
      <family val="1"/>
      <charset val="128"/>
    </font>
    <font>
      <sz val="11"/>
      <name val="ＭＳ 明朝"/>
      <family val="1"/>
      <charset val="128"/>
    </font>
    <font>
      <b/>
      <sz val="40"/>
      <name val="ＭＳ 明朝"/>
      <family val="1"/>
      <charset val="128"/>
    </font>
    <font>
      <sz val="40"/>
      <name val="ＭＳ 明朝"/>
      <family val="1"/>
      <charset val="128"/>
    </font>
    <font>
      <b/>
      <sz val="30"/>
      <name val="ＭＳ 明朝"/>
      <family val="1"/>
      <charset val="128"/>
    </font>
    <font>
      <b/>
      <sz val="28"/>
      <name val="ＭＳ 明朝"/>
      <family val="1"/>
      <charset val="128"/>
    </font>
    <font>
      <b/>
      <sz val="22"/>
      <name val="ＭＳ 明朝"/>
      <family val="1"/>
      <charset val="128"/>
    </font>
    <font>
      <sz val="14"/>
      <name val="ＭＳ 明朝"/>
      <family val="1"/>
      <charset val="128"/>
    </font>
    <font>
      <sz val="12"/>
      <name val="ＭＳ 明朝"/>
      <family val="1"/>
      <charset val="128"/>
    </font>
    <font>
      <sz val="11"/>
      <name val="明朝"/>
      <family val="1"/>
      <charset val="128"/>
    </font>
    <font>
      <sz val="20"/>
      <color indexed="8"/>
      <name val="ＭＳ Ｐゴシック"/>
      <family val="3"/>
      <charset val="128"/>
    </font>
    <font>
      <sz val="10"/>
      <color indexed="8"/>
      <name val="ＭＳ Ｐゴシック"/>
      <family val="3"/>
      <charset val="128"/>
    </font>
    <font>
      <sz val="16"/>
      <color indexed="8"/>
      <name val="ＭＳ Ｐゴシック"/>
      <family val="3"/>
      <charset val="128"/>
    </font>
    <font>
      <b/>
      <sz val="16"/>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22"/>
      <color indexed="8"/>
      <name val="ＭＳ Ｐゴシック"/>
      <family val="3"/>
      <charset val="128"/>
    </font>
    <font>
      <sz val="10"/>
      <name val="ＭＳ Ｐゴシック"/>
      <family val="3"/>
      <charset val="128"/>
    </font>
    <font>
      <sz val="22"/>
      <name val="ＭＳ Ｐゴシック"/>
      <family val="3"/>
      <charset val="128"/>
    </font>
    <font>
      <sz val="26"/>
      <name val="ＭＳ Ｐ明朝"/>
      <family val="1"/>
      <charset val="128"/>
    </font>
    <font>
      <sz val="16"/>
      <name val="ＭＳ Ｐゴシック"/>
      <family val="3"/>
      <charset val="128"/>
    </font>
    <font>
      <sz val="9"/>
      <name val="ＭＳ Ｐゴシック"/>
      <family val="3"/>
      <charset val="128"/>
    </font>
    <font>
      <b/>
      <sz val="10"/>
      <name val="ＭＳ Ｐゴシック"/>
      <family val="3"/>
      <charset val="128"/>
    </font>
    <font>
      <b/>
      <sz val="10"/>
      <color indexed="10"/>
      <name val="ＭＳ Ｐゴシック"/>
      <family val="3"/>
      <charset val="128"/>
    </font>
    <font>
      <b/>
      <sz val="10"/>
      <color indexed="12"/>
      <name val="ＭＳ Ｐゴシック"/>
      <family val="3"/>
      <charset val="128"/>
    </font>
    <font>
      <sz val="14"/>
      <name val="ＭＳ Ｐゴシック"/>
      <family val="3"/>
      <charset val="128"/>
    </font>
    <font>
      <b/>
      <sz val="22"/>
      <name val="ＭＳ Ｐゴシック"/>
      <family val="3"/>
      <charset val="128"/>
    </font>
    <font>
      <b/>
      <sz val="28"/>
      <color indexed="8"/>
      <name val="ＭＳ Ｐゴシック"/>
      <family val="3"/>
      <charset val="128"/>
    </font>
    <font>
      <b/>
      <sz val="26"/>
      <color indexed="8"/>
      <name val="ＭＳ Ｐゴシック"/>
      <family val="3"/>
      <charset val="128"/>
    </font>
    <font>
      <sz val="26"/>
      <color indexed="8"/>
      <name val="ＭＳ Ｐゴシック"/>
      <family val="3"/>
      <charset val="128"/>
    </font>
    <font>
      <b/>
      <sz val="32"/>
      <color indexed="8"/>
      <name val="ＭＳ Ｐゴシック"/>
      <family val="3"/>
      <charset val="128"/>
    </font>
    <font>
      <sz val="32"/>
      <color indexed="8"/>
      <name val="ＭＳ Ｐゴシック"/>
      <family val="3"/>
      <charset val="128"/>
    </font>
    <font>
      <sz val="28"/>
      <color indexed="8"/>
      <name val="ＭＳ Ｐゴシック"/>
      <family val="3"/>
      <charset val="128"/>
    </font>
    <font>
      <b/>
      <sz val="20"/>
      <color indexed="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65"/>
        <bgColor indexed="64"/>
      </patternFill>
    </fill>
    <fill>
      <patternFill patternType="gray0625"/>
    </fill>
  </fills>
  <borders count="16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double">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double">
        <color indexed="64"/>
      </right>
      <top style="medium">
        <color indexed="64"/>
      </top>
      <bottom style="medium">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double">
        <color indexed="64"/>
      </right>
      <top style="medium">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style="thin">
        <color indexed="64"/>
      </top>
      <bottom style="double">
        <color indexed="64"/>
      </bottom>
      <diagonal/>
    </border>
    <border>
      <left/>
      <right style="double">
        <color indexed="64"/>
      </right>
      <top style="medium">
        <color indexed="64"/>
      </top>
      <bottom/>
      <diagonal/>
    </border>
    <border>
      <left/>
      <right style="double">
        <color indexed="64"/>
      </right>
      <top/>
      <bottom style="double">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bottom/>
      <diagonal/>
    </border>
    <border>
      <left/>
      <right style="double">
        <color indexed="64"/>
      </right>
      <top/>
      <bottom/>
      <diagonal/>
    </border>
    <border>
      <left/>
      <right/>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style="medium">
        <color indexed="64"/>
      </left>
      <right style="thin">
        <color indexed="64"/>
      </right>
      <top style="double">
        <color indexed="64"/>
      </top>
      <bottom style="thin">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0" fillId="0" borderId="0"/>
    <xf numFmtId="0" fontId="19" fillId="0" borderId="0"/>
    <xf numFmtId="0" fontId="1" fillId="0" borderId="0"/>
    <xf numFmtId="0" fontId="10" fillId="0" borderId="0"/>
    <xf numFmtId="0" fontId="1" fillId="0" borderId="0"/>
    <xf numFmtId="0" fontId="1" fillId="0" borderId="0"/>
  </cellStyleXfs>
  <cellXfs count="995">
    <xf numFmtId="0" fontId="0" fillId="0" borderId="0" xfId="0">
      <alignment vertical="center"/>
    </xf>
    <xf numFmtId="176" fontId="4" fillId="0" borderId="0" xfId="0" applyNumberFormat="1" applyFont="1">
      <alignment vertical="center"/>
    </xf>
    <xf numFmtId="176" fontId="4" fillId="0" borderId="1" xfId="0" applyNumberFormat="1" applyFont="1" applyBorder="1" applyAlignment="1">
      <alignment horizontal="centerContinuous" vertical="center"/>
    </xf>
    <xf numFmtId="176" fontId="4" fillId="0" borderId="0" xfId="0" applyNumberFormat="1" applyFont="1" applyAlignment="1">
      <alignment horizontal="right" vertical="center"/>
    </xf>
    <xf numFmtId="176" fontId="4" fillId="0" borderId="2" xfId="0" applyNumberFormat="1" applyFont="1" applyBorder="1" applyAlignment="1">
      <alignment horizontal="centerContinuous" vertical="center"/>
    </xf>
    <xf numFmtId="176" fontId="4" fillId="0" borderId="3" xfId="0" applyNumberFormat="1" applyFont="1" applyBorder="1" applyAlignment="1">
      <alignment horizontal="centerContinuous" vertical="center"/>
    </xf>
    <xf numFmtId="176" fontId="4" fillId="0" borderId="4" xfId="0" applyNumberFormat="1" applyFont="1" applyBorder="1" applyAlignment="1">
      <alignment horizontal="centerContinuous" vertical="center"/>
    </xf>
    <xf numFmtId="176" fontId="4" fillId="0" borderId="5" xfId="0" applyNumberFormat="1" applyFont="1" applyBorder="1" applyAlignment="1">
      <alignment horizontal="centerContinuous" vertical="center"/>
    </xf>
    <xf numFmtId="176" fontId="4" fillId="0" borderId="6" xfId="0" applyNumberFormat="1" applyFont="1" applyBorder="1" applyAlignment="1">
      <alignment horizontal="centerContinuous" vertical="center"/>
    </xf>
    <xf numFmtId="176" fontId="6" fillId="0" borderId="7" xfId="0" applyNumberFormat="1" applyFont="1" applyBorder="1" applyAlignment="1">
      <alignment horizontal="centerContinuous" vertical="center"/>
    </xf>
    <xf numFmtId="176" fontId="4" fillId="0" borderId="8"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3" fillId="0" borderId="10" xfId="0" applyNumberFormat="1" applyFont="1" applyBorder="1" applyAlignment="1">
      <alignment horizontal="right" vertical="center"/>
    </xf>
    <xf numFmtId="176" fontId="3" fillId="0" borderId="11"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6" fillId="0" borderId="14" xfId="0" applyNumberFormat="1" applyFont="1" applyBorder="1" applyAlignment="1">
      <alignment horizontal="centerContinuous" vertical="center"/>
    </xf>
    <xf numFmtId="176" fontId="3" fillId="0" borderId="15" xfId="0" applyNumberFormat="1" applyFont="1" applyBorder="1" applyAlignment="1">
      <alignment horizontal="right" vertical="center"/>
    </xf>
    <xf numFmtId="176" fontId="5" fillId="0" borderId="0" xfId="0" applyNumberFormat="1" applyFont="1" applyAlignment="1">
      <alignment horizontal="centerContinuous" vertical="center"/>
    </xf>
    <xf numFmtId="176" fontId="4" fillId="0" borderId="0" xfId="0" applyNumberFormat="1" applyFont="1" applyAlignment="1">
      <alignment horizontal="centerContinuous" vertical="center"/>
    </xf>
    <xf numFmtId="176" fontId="4" fillId="0" borderId="16" xfId="0" applyNumberFormat="1" applyFont="1" applyBorder="1">
      <alignment vertical="center"/>
    </xf>
    <xf numFmtId="176" fontId="4" fillId="0" borderId="17" xfId="0" applyNumberFormat="1" applyFont="1" applyBorder="1">
      <alignment vertical="center"/>
    </xf>
    <xf numFmtId="176" fontId="4" fillId="0" borderId="18" xfId="0" applyNumberFormat="1" applyFont="1" applyBorder="1" applyAlignment="1">
      <alignment horizontal="centerContinuous" vertical="center"/>
    </xf>
    <xf numFmtId="176" fontId="4" fillId="0" borderId="19" xfId="0" applyNumberFormat="1" applyFont="1" applyBorder="1" applyAlignment="1">
      <alignment horizontal="centerContinuous" vertical="center"/>
    </xf>
    <xf numFmtId="176" fontId="4" fillId="0" borderId="20" xfId="0" applyNumberFormat="1" applyFont="1" applyBorder="1" applyAlignment="1">
      <alignment horizontal="centerContinuous" vertical="center"/>
    </xf>
    <xf numFmtId="176" fontId="4" fillId="0" borderId="20" xfId="0" applyNumberFormat="1" applyFont="1" applyBorder="1" applyAlignment="1">
      <alignment horizontal="center" vertical="center"/>
    </xf>
    <xf numFmtId="176" fontId="4" fillId="0" borderId="21" xfId="0" applyNumberFormat="1" applyFont="1" applyBorder="1" applyAlignment="1">
      <alignment horizontal="centerContinuous" vertical="center"/>
    </xf>
    <xf numFmtId="176" fontId="4" fillId="0" borderId="22" xfId="0" applyNumberFormat="1" applyFont="1" applyBorder="1" applyAlignment="1">
      <alignment horizontal="centerContinuous" vertical="center"/>
    </xf>
    <xf numFmtId="176" fontId="4" fillId="0" borderId="23" xfId="0" applyNumberFormat="1" applyFont="1" applyBorder="1" applyAlignment="1">
      <alignment horizontal="centerContinuous" vertical="center"/>
    </xf>
    <xf numFmtId="176" fontId="7" fillId="0" borderId="0" xfId="0" applyNumberFormat="1" applyFont="1" applyAlignment="1">
      <alignment horizontal="centerContinuous" vertical="center"/>
    </xf>
    <xf numFmtId="178" fontId="4" fillId="0" borderId="26" xfId="0" applyNumberFormat="1" applyFont="1" applyBorder="1">
      <alignment vertical="center"/>
    </xf>
    <xf numFmtId="178" fontId="4" fillId="0" borderId="27" xfId="0" applyNumberFormat="1" applyFont="1" applyBorder="1">
      <alignment vertical="center"/>
    </xf>
    <xf numFmtId="178" fontId="4" fillId="0" borderId="28" xfId="0" applyNumberFormat="1" applyFont="1" applyBorder="1">
      <alignment vertical="center"/>
    </xf>
    <xf numFmtId="178" fontId="4" fillId="0" borderId="14" xfId="0" applyNumberFormat="1" applyFont="1" applyBorder="1">
      <alignment vertical="center"/>
    </xf>
    <xf numFmtId="178" fontId="4" fillId="0" borderId="29" xfId="0" applyNumberFormat="1" applyFont="1" applyBorder="1">
      <alignment vertical="center"/>
    </xf>
    <xf numFmtId="176" fontId="4" fillId="0" borderId="30" xfId="0" applyNumberFormat="1" applyFont="1" applyBorder="1" applyAlignment="1">
      <alignment horizontal="centerContinuous" vertical="center"/>
    </xf>
    <xf numFmtId="176" fontId="4" fillId="0" borderId="7" xfId="0" applyNumberFormat="1" applyFont="1" applyBorder="1" applyAlignment="1">
      <alignment horizontal="centerContinuous" vertical="center"/>
    </xf>
    <xf numFmtId="176" fontId="4" fillId="0" borderId="31" xfId="0" applyNumberFormat="1" applyFont="1" applyBorder="1" applyAlignment="1">
      <alignment horizontal="centerContinuous" vertical="center"/>
    </xf>
    <xf numFmtId="176" fontId="4" fillId="0" borderId="32" xfId="0" applyNumberFormat="1" applyFont="1" applyBorder="1">
      <alignment vertical="center"/>
    </xf>
    <xf numFmtId="176" fontId="4" fillId="0" borderId="26" xfId="0" applyNumberFormat="1" applyFont="1" applyBorder="1">
      <alignment vertical="center"/>
    </xf>
    <xf numFmtId="176" fontId="4" fillId="0" borderId="32" xfId="0" applyNumberFormat="1" applyFont="1" applyBorder="1" applyAlignment="1">
      <alignment horizontal="centerContinuous" vertical="center"/>
    </xf>
    <xf numFmtId="176" fontId="4" fillId="0" borderId="33" xfId="0" applyNumberFormat="1" applyFont="1" applyBorder="1" applyAlignment="1">
      <alignment horizontal="centerContinuous" vertical="center"/>
    </xf>
    <xf numFmtId="0" fontId="9" fillId="0" borderId="0" xfId="4" applyFont="1" applyAlignment="1" applyProtection="1">
      <alignment vertical="center"/>
      <protection locked="0"/>
    </xf>
    <xf numFmtId="178" fontId="4" fillId="0" borderId="34" xfId="0" applyNumberFormat="1" applyFont="1" applyBorder="1" applyAlignment="1">
      <alignment horizontal="center" vertical="center"/>
    </xf>
    <xf numFmtId="177" fontId="4" fillId="0" borderId="35" xfId="0" applyNumberFormat="1" applyFont="1" applyBorder="1" applyAlignment="1">
      <alignment horizontal="center" vertical="center"/>
    </xf>
    <xf numFmtId="178" fontId="4" fillId="0" borderId="36" xfId="0" applyNumberFormat="1" applyFont="1" applyBorder="1" applyAlignment="1">
      <alignment horizontal="center" vertical="center"/>
    </xf>
    <xf numFmtId="176" fontId="4" fillId="0" borderId="37" xfId="0" applyNumberFormat="1" applyFont="1" applyBorder="1">
      <alignment vertical="center"/>
    </xf>
    <xf numFmtId="176" fontId="4" fillId="0" borderId="38" xfId="0" applyNumberFormat="1" applyFont="1" applyBorder="1" applyAlignment="1">
      <alignment vertical="center" textRotation="255"/>
    </xf>
    <xf numFmtId="176" fontId="4" fillId="0" borderId="38" xfId="0" applyNumberFormat="1" applyFont="1" applyBorder="1" applyAlignment="1">
      <alignment horizontal="centerContinuous" vertical="center"/>
    </xf>
    <xf numFmtId="176" fontId="4" fillId="0" borderId="39" xfId="0" applyNumberFormat="1" applyFont="1" applyBorder="1" applyAlignment="1">
      <alignment horizontal="centerContinuous" vertical="center" wrapText="1"/>
    </xf>
    <xf numFmtId="176" fontId="4" fillId="0" borderId="40" xfId="0" applyNumberFormat="1" applyFont="1" applyBorder="1" applyAlignment="1">
      <alignment horizontal="centerContinuous" vertical="center"/>
    </xf>
    <xf numFmtId="178" fontId="4" fillId="0" borderId="30" xfId="0" applyNumberFormat="1" applyFont="1" applyBorder="1">
      <alignment vertical="center"/>
    </xf>
    <xf numFmtId="177" fontId="4" fillId="0" borderId="30" xfId="0" applyNumberFormat="1" applyFont="1" applyBorder="1">
      <alignment vertical="center"/>
    </xf>
    <xf numFmtId="176" fontId="4" fillId="0" borderId="0" xfId="0" applyNumberFormat="1" applyFont="1" applyBorder="1">
      <alignment vertical="center"/>
    </xf>
    <xf numFmtId="0" fontId="11" fillId="0" borderId="0" xfId="0" applyFont="1" applyAlignment="1">
      <alignment vertical="center"/>
    </xf>
    <xf numFmtId="0" fontId="12" fillId="0" borderId="0" xfId="0" applyFont="1" applyAlignment="1">
      <alignment horizontal="centerContinuous" vertical="center"/>
    </xf>
    <xf numFmtId="0" fontId="11" fillId="0" borderId="0" xfId="0" applyFont="1" applyAlignment="1">
      <alignment horizontal="centerContinuous" vertical="center"/>
    </xf>
    <xf numFmtId="0" fontId="16" fillId="0" borderId="0" xfId="0" applyFont="1" applyAlignment="1">
      <alignment horizontal="centerContinuous" vertical="center"/>
    </xf>
    <xf numFmtId="0" fontId="17" fillId="0" borderId="0" xfId="0" applyFont="1" applyAlignment="1">
      <alignment vertical="center"/>
    </xf>
    <xf numFmtId="0" fontId="18" fillId="0" borderId="0" xfId="0" applyFont="1" applyAlignment="1">
      <alignment vertical="center"/>
    </xf>
    <xf numFmtId="0" fontId="11" fillId="0" borderId="0" xfId="0" applyFont="1" applyAlignment="1">
      <alignment horizontal="right" vertical="center"/>
    </xf>
    <xf numFmtId="0" fontId="18" fillId="0" borderId="0" xfId="0" applyFont="1" applyAlignment="1">
      <alignment horizontal="left" vertical="center"/>
    </xf>
    <xf numFmtId="0" fontId="8" fillId="0" borderId="0" xfId="3" applyFont="1" applyBorder="1" applyAlignment="1" applyProtection="1">
      <alignment vertical="center"/>
      <protection locked="0"/>
    </xf>
    <xf numFmtId="182" fontId="20" fillId="0" borderId="0" xfId="3" applyNumberFormat="1" applyFont="1" applyBorder="1" applyAlignment="1" applyProtection="1">
      <alignment horizontal="right" vertical="center"/>
      <protection locked="0"/>
    </xf>
    <xf numFmtId="0" fontId="20" fillId="0" borderId="38" xfId="3" applyFont="1" applyBorder="1" applyAlignment="1" applyProtection="1">
      <alignment horizontal="right" vertical="center"/>
      <protection locked="0"/>
    </xf>
    <xf numFmtId="0" fontId="22" fillId="0" borderId="42" xfId="3" applyFont="1" applyBorder="1" applyAlignment="1" applyProtection="1">
      <alignment horizontal="center" vertical="center"/>
      <protection locked="0"/>
    </xf>
    <xf numFmtId="0" fontId="22" fillId="0" borderId="39" xfId="5" applyFont="1" applyBorder="1" applyAlignment="1" applyProtection="1">
      <alignment horizontal="centerContinuous" vertical="center"/>
      <protection locked="0"/>
    </xf>
    <xf numFmtId="0" fontId="22" fillId="0" borderId="43" xfId="5" applyFont="1" applyBorder="1" applyAlignment="1" applyProtection="1">
      <alignment horizontal="centerContinuous" vertical="center"/>
      <protection locked="0"/>
    </xf>
    <xf numFmtId="0" fontId="22" fillId="0" borderId="30" xfId="3" applyFont="1" applyBorder="1" applyAlignment="1" applyProtection="1">
      <alignment horizontal="centerContinuous" vertical="center"/>
      <protection locked="0"/>
    </xf>
    <xf numFmtId="0" fontId="22" fillId="0" borderId="30" xfId="5" applyFont="1" applyBorder="1" applyAlignment="1" applyProtection="1">
      <alignment horizontal="centerContinuous" vertical="center"/>
      <protection locked="0"/>
    </xf>
    <xf numFmtId="0" fontId="22" fillId="0" borderId="39" xfId="3" applyFont="1" applyBorder="1" applyAlignment="1" applyProtection="1">
      <alignment horizontal="centerContinuous" vertical="center"/>
      <protection locked="0"/>
    </xf>
    <xf numFmtId="0" fontId="22" fillId="0" borderId="44" xfId="5" applyFont="1" applyBorder="1" applyAlignment="1" applyProtection="1">
      <alignment horizontal="centerContinuous" vertical="center"/>
      <protection locked="0"/>
    </xf>
    <xf numFmtId="0" fontId="22" fillId="0" borderId="45" xfId="3" applyFont="1" applyBorder="1" applyAlignment="1" applyProtection="1">
      <alignment horizontal="centerContinuous" vertical="center"/>
      <protection locked="0"/>
    </xf>
    <xf numFmtId="0" fontId="22" fillId="0" borderId="43" xfId="3" applyFont="1" applyBorder="1" applyAlignment="1" applyProtection="1">
      <alignment horizontal="centerContinuous" vertical="center"/>
      <protection locked="0"/>
    </xf>
    <xf numFmtId="0" fontId="23" fillId="0" borderId="0" xfId="3" applyFont="1" applyBorder="1" applyAlignment="1" applyProtection="1">
      <alignment horizontal="center" vertical="center"/>
      <protection locked="0"/>
    </xf>
    <xf numFmtId="0" fontId="22" fillId="0" borderId="47" xfId="5" applyFont="1" applyBorder="1" applyAlignment="1" applyProtection="1">
      <alignment horizontal="center" vertical="center"/>
      <protection locked="0"/>
    </xf>
    <xf numFmtId="0" fontId="22" fillId="0" borderId="48" xfId="3" applyFont="1" applyBorder="1" applyAlignment="1" applyProtection="1">
      <alignment horizontal="center" vertical="center"/>
      <protection locked="0"/>
    </xf>
    <xf numFmtId="0" fontId="22" fillId="0" borderId="32" xfId="5" applyFont="1" applyBorder="1" applyAlignment="1" applyProtection="1">
      <alignment horizontal="center" vertical="center"/>
      <protection locked="0"/>
    </xf>
    <xf numFmtId="0" fontId="22" fillId="0" borderId="0" xfId="3" applyFont="1" applyBorder="1" applyAlignment="1" applyProtection="1">
      <alignment horizontal="center" vertical="center"/>
      <protection locked="0"/>
    </xf>
    <xf numFmtId="0" fontId="22" fillId="0" borderId="49" xfId="3" applyFont="1" applyBorder="1" applyAlignment="1" applyProtection="1">
      <alignment horizontal="center" vertical="center"/>
      <protection locked="0"/>
    </xf>
    <xf numFmtId="0" fontId="22" fillId="0" borderId="48" xfId="3" applyFont="1" applyBorder="1" applyAlignment="1" applyProtection="1">
      <alignment vertical="center"/>
      <protection locked="0"/>
    </xf>
    <xf numFmtId="0" fontId="22" fillId="0" borderId="47" xfId="3" applyFont="1" applyBorder="1" applyAlignment="1" applyProtection="1">
      <alignment vertical="center"/>
      <protection locked="0"/>
    </xf>
    <xf numFmtId="0" fontId="22" fillId="0" borderId="0" xfId="3" applyFont="1" applyBorder="1" applyAlignment="1" applyProtection="1">
      <alignment horizontal="centerContinuous" vertical="center"/>
      <protection locked="0"/>
    </xf>
    <xf numFmtId="0" fontId="22" fillId="0" borderId="32" xfId="5" applyFont="1" applyBorder="1" applyAlignment="1" applyProtection="1">
      <alignment horizontal="centerContinuous" vertical="center"/>
      <protection locked="0"/>
    </xf>
    <xf numFmtId="0" fontId="22" fillId="0" borderId="0" xfId="5" applyFont="1" applyBorder="1" applyAlignment="1" applyProtection="1">
      <alignment horizontal="centerContinuous" vertical="center"/>
      <protection locked="0"/>
    </xf>
    <xf numFmtId="0" fontId="22" fillId="0" borderId="49" xfId="3" applyFont="1" applyBorder="1" applyAlignment="1" applyProtection="1">
      <alignment horizontal="centerContinuous" vertical="center"/>
      <protection locked="0"/>
    </xf>
    <xf numFmtId="0" fontId="22" fillId="0" borderId="48" xfId="3" applyFont="1" applyBorder="1" applyAlignment="1" applyProtection="1">
      <alignment horizontal="centerContinuous" vertical="center"/>
      <protection locked="0"/>
    </xf>
    <xf numFmtId="0" fontId="22" fillId="0" borderId="47" xfId="5" applyFont="1" applyBorder="1" applyAlignment="1" applyProtection="1">
      <alignment horizontal="centerContinuous" vertical="center"/>
      <protection locked="0"/>
    </xf>
    <xf numFmtId="0" fontId="22" fillId="0" borderId="47" xfId="3" applyFont="1" applyBorder="1" applyAlignment="1" applyProtection="1">
      <alignment horizontal="centerContinuous" vertical="center"/>
      <protection locked="0"/>
    </xf>
    <xf numFmtId="0" fontId="22" fillId="0" borderId="50" xfId="3" applyFont="1" applyBorder="1" applyAlignment="1" applyProtection="1">
      <alignment horizontal="centerContinuous" vertical="center"/>
      <protection locked="0"/>
    </xf>
    <xf numFmtId="0" fontId="22" fillId="0" borderId="51" xfId="5" applyFont="1" applyBorder="1" applyAlignment="1" applyProtection="1">
      <alignment horizontal="centerContinuous" vertical="center"/>
      <protection locked="0"/>
    </xf>
    <xf numFmtId="0" fontId="22" fillId="0" borderId="33" xfId="5" applyFont="1" applyBorder="1" applyAlignment="1" applyProtection="1">
      <alignment horizontal="centerContinuous" vertical="center"/>
      <protection locked="0"/>
    </xf>
    <xf numFmtId="0" fontId="21" fillId="0" borderId="53" xfId="3" applyFont="1" applyBorder="1" applyAlignment="1" applyProtection="1">
      <alignment horizontal="right" vertical="center"/>
      <protection locked="0"/>
    </xf>
    <xf numFmtId="0" fontId="21" fillId="0" borderId="54" xfId="3" applyFont="1" applyBorder="1" applyAlignment="1" applyProtection="1">
      <alignment horizontal="right" vertical="center"/>
      <protection locked="0"/>
    </xf>
    <xf numFmtId="0" fontId="21" fillId="0" borderId="55" xfId="3" applyFont="1" applyBorder="1" applyAlignment="1" applyProtection="1">
      <alignment horizontal="right" vertical="center"/>
      <protection locked="0"/>
    </xf>
    <xf numFmtId="0" fontId="21" fillId="0" borderId="56" xfId="3" applyFont="1" applyBorder="1" applyAlignment="1" applyProtection="1">
      <alignment horizontal="right" vertical="center"/>
      <protection locked="0"/>
    </xf>
    <xf numFmtId="0" fontId="21" fillId="0" borderId="57" xfId="3" applyFont="1" applyBorder="1" applyAlignment="1" applyProtection="1">
      <alignment horizontal="right" vertical="center"/>
      <protection locked="0"/>
    </xf>
    <xf numFmtId="0" fontId="21" fillId="0" borderId="58" xfId="3" applyFont="1" applyBorder="1" applyAlignment="1" applyProtection="1">
      <alignment horizontal="right" vertical="center"/>
      <protection locked="0"/>
    </xf>
    <xf numFmtId="184" fontId="24" fillId="0" borderId="41" xfId="1" applyNumberFormat="1" applyFont="1" applyBorder="1" applyAlignment="1" applyProtection="1">
      <alignment horizontal="right" vertical="center"/>
      <protection locked="0"/>
    </xf>
    <xf numFmtId="184" fontId="24" fillId="0" borderId="36" xfId="1" applyNumberFormat="1" applyFont="1" applyBorder="1" applyAlignment="1" applyProtection="1">
      <alignment horizontal="right" vertical="center"/>
      <protection locked="0"/>
    </xf>
    <xf numFmtId="184" fontId="24" fillId="0" borderId="59" xfId="1" applyNumberFormat="1" applyFont="1" applyBorder="1" applyAlignment="1" applyProtection="1">
      <alignment horizontal="right" vertical="center"/>
    </xf>
    <xf numFmtId="184" fontId="24" fillId="0" borderId="34" xfId="1" applyNumberFormat="1" applyFont="1" applyBorder="1" applyAlignment="1" applyProtection="1">
      <alignment horizontal="right" vertical="center"/>
      <protection locked="0"/>
    </xf>
    <xf numFmtId="184" fontId="24" fillId="0" borderId="38" xfId="1" applyNumberFormat="1" applyFont="1" applyBorder="1" applyAlignment="1" applyProtection="1">
      <alignment horizontal="right" vertical="center"/>
      <protection locked="0"/>
    </xf>
    <xf numFmtId="184" fontId="24" fillId="0" borderId="59" xfId="1" applyNumberFormat="1" applyFont="1" applyBorder="1" applyAlignment="1" applyProtection="1">
      <alignment horizontal="right" vertical="center"/>
      <protection locked="0"/>
    </xf>
    <xf numFmtId="184" fontId="24" fillId="0" borderId="41" xfId="1" applyNumberFormat="1" applyFont="1" applyBorder="1" applyAlignment="1" applyProtection="1">
      <alignment horizontal="right" vertical="center"/>
    </xf>
    <xf numFmtId="0" fontId="25" fillId="0" borderId="0" xfId="3" applyFont="1" applyBorder="1" applyAlignment="1" applyProtection="1">
      <alignment horizontal="center" vertical="center"/>
      <protection locked="0"/>
    </xf>
    <xf numFmtId="0" fontId="22" fillId="0" borderId="60" xfId="3" applyFont="1" applyBorder="1" applyAlignment="1" applyProtection="1">
      <alignment horizontal="center" vertical="center"/>
      <protection locked="0"/>
    </xf>
    <xf numFmtId="184" fontId="24" fillId="0" borderId="61" xfId="1" applyNumberFormat="1" applyFont="1" applyBorder="1" applyAlignment="1" applyProtection="1">
      <alignment horizontal="right" vertical="center"/>
      <protection locked="0"/>
    </xf>
    <xf numFmtId="184" fontId="24" fillId="0" borderId="14" xfId="1" applyNumberFormat="1" applyFont="1" applyBorder="1" applyAlignment="1" applyProtection="1">
      <alignment horizontal="right" vertical="center"/>
      <protection locked="0"/>
    </xf>
    <xf numFmtId="184" fontId="24" fillId="0" borderId="7" xfId="1" applyNumberFormat="1" applyFont="1" applyBorder="1" applyAlignment="1" applyProtection="1">
      <alignment horizontal="right" vertical="center"/>
      <protection locked="0"/>
    </xf>
    <xf numFmtId="184" fontId="24" fillId="0" borderId="62" xfId="1" applyNumberFormat="1" applyFont="1" applyBorder="1" applyAlignment="1" applyProtection="1">
      <alignment horizontal="right" vertical="center"/>
      <protection locked="0"/>
    </xf>
    <xf numFmtId="184" fontId="24" fillId="0" borderId="55" xfId="1" applyNumberFormat="1" applyFont="1" applyBorder="1" applyAlignment="1" applyProtection="1">
      <alignment horizontal="right" vertical="center"/>
    </xf>
    <xf numFmtId="184" fontId="24" fillId="0" borderId="63" xfId="1" applyNumberFormat="1" applyFont="1" applyBorder="1" applyAlignment="1" applyProtection="1">
      <alignment horizontal="right" vertical="center"/>
      <protection locked="0"/>
    </xf>
    <xf numFmtId="184" fontId="24" fillId="0" borderId="53" xfId="1" applyNumberFormat="1" applyFont="1" applyBorder="1" applyAlignment="1" applyProtection="1">
      <alignment horizontal="right" vertical="center"/>
    </xf>
    <xf numFmtId="0" fontId="25" fillId="0" borderId="0" xfId="3" applyFont="1" applyBorder="1" applyAlignment="1" applyProtection="1">
      <alignment vertical="center"/>
      <protection locked="0"/>
    </xf>
    <xf numFmtId="0" fontId="22" fillId="0" borderId="64" xfId="3" applyFont="1" applyBorder="1" applyAlignment="1" applyProtection="1">
      <alignment horizontal="center" vertical="center"/>
      <protection locked="0"/>
    </xf>
    <xf numFmtId="184" fontId="24" fillId="0" borderId="65" xfId="1" applyNumberFormat="1" applyFont="1" applyBorder="1" applyAlignment="1" applyProtection="1">
      <alignment horizontal="right" vertical="center"/>
      <protection locked="0"/>
    </xf>
    <xf numFmtId="184" fontId="24" fillId="0" borderId="29" xfId="1" applyNumberFormat="1" applyFont="1" applyBorder="1" applyAlignment="1" applyProtection="1">
      <alignment horizontal="right" vertical="center"/>
      <protection locked="0"/>
    </xf>
    <xf numFmtId="184" fontId="24" fillId="0" borderId="66" xfId="1" applyNumberFormat="1" applyFont="1" applyBorder="1" applyAlignment="1" applyProtection="1">
      <alignment horizontal="right" vertical="center"/>
    </xf>
    <xf numFmtId="184" fontId="24" fillId="0" borderId="4" xfId="1" applyNumberFormat="1" applyFont="1" applyBorder="1" applyAlignment="1" applyProtection="1">
      <alignment horizontal="right" vertical="center"/>
      <protection locked="0"/>
    </xf>
    <xf numFmtId="184" fontId="24" fillId="0" borderId="67" xfId="1" applyNumberFormat="1" applyFont="1" applyBorder="1" applyAlignment="1" applyProtection="1">
      <alignment horizontal="right" vertical="center"/>
      <protection locked="0"/>
    </xf>
    <xf numFmtId="184" fontId="24" fillId="0" borderId="66" xfId="1" applyNumberFormat="1" applyFont="1" applyBorder="1" applyAlignment="1" applyProtection="1">
      <alignment horizontal="right" vertical="center"/>
      <protection locked="0"/>
    </xf>
    <xf numFmtId="184" fontId="24" fillId="0" borderId="65" xfId="1" applyNumberFormat="1" applyFont="1" applyBorder="1" applyAlignment="1" applyProtection="1">
      <alignment horizontal="right" vertical="center"/>
    </xf>
    <xf numFmtId="0" fontId="22" fillId="0" borderId="68" xfId="3" applyFont="1" applyBorder="1" applyAlignment="1" applyProtection="1">
      <alignment horizontal="center" vertical="center"/>
      <protection locked="0"/>
    </xf>
    <xf numFmtId="184" fontId="24" fillId="0" borderId="69" xfId="1" applyNumberFormat="1" applyFont="1" applyBorder="1" applyAlignment="1" applyProtection="1">
      <alignment horizontal="right" vertical="center"/>
      <protection locked="0"/>
    </xf>
    <xf numFmtId="184" fontId="24" fillId="0" borderId="28" xfId="1" applyNumberFormat="1" applyFont="1" applyBorder="1" applyAlignment="1" applyProtection="1">
      <alignment horizontal="right" vertical="center"/>
      <protection locked="0"/>
    </xf>
    <xf numFmtId="184" fontId="24" fillId="0" borderId="50" xfId="1" applyNumberFormat="1" applyFont="1" applyBorder="1" applyAlignment="1" applyProtection="1">
      <alignment horizontal="right" vertical="center"/>
    </xf>
    <xf numFmtId="184" fontId="24" fillId="0" borderId="33" xfId="1" applyNumberFormat="1" applyFont="1" applyBorder="1" applyAlignment="1" applyProtection="1">
      <alignment horizontal="right" vertical="center"/>
      <protection locked="0"/>
    </xf>
    <xf numFmtId="184" fontId="24" fillId="0" borderId="51" xfId="1" applyNumberFormat="1" applyFont="1" applyBorder="1" applyAlignment="1" applyProtection="1">
      <alignment horizontal="right" vertical="center"/>
      <protection locked="0"/>
    </xf>
    <xf numFmtId="184" fontId="24" fillId="0" borderId="50" xfId="1" applyNumberFormat="1" applyFont="1" applyBorder="1" applyAlignment="1" applyProtection="1">
      <alignment horizontal="right" vertical="center"/>
      <protection locked="0"/>
    </xf>
    <xf numFmtId="184" fontId="24" fillId="0" borderId="69" xfId="1" applyNumberFormat="1" applyFont="1" applyBorder="1" applyAlignment="1" applyProtection="1">
      <alignment horizontal="right" vertical="center"/>
    </xf>
    <xf numFmtId="0" fontId="22" fillId="0" borderId="58" xfId="3" applyFont="1" applyBorder="1" applyAlignment="1" applyProtection="1">
      <alignment vertical="center"/>
      <protection locked="0"/>
    </xf>
    <xf numFmtId="0" fontId="26" fillId="0" borderId="0" xfId="3" applyFont="1" applyBorder="1" applyAlignment="1" applyProtection="1">
      <alignment horizontal="center" vertical="center"/>
      <protection locked="0"/>
    </xf>
    <xf numFmtId="38" fontId="8" fillId="0" borderId="0" xfId="3" applyNumberFormat="1" applyFont="1" applyBorder="1" applyAlignment="1" applyProtection="1">
      <alignment vertical="center"/>
      <protection locked="0"/>
    </xf>
    <xf numFmtId="181" fontId="8" fillId="0" borderId="0" xfId="1" applyNumberFormat="1" applyFont="1" applyBorder="1" applyAlignment="1">
      <alignment vertical="center"/>
    </xf>
    <xf numFmtId="180" fontId="27" fillId="0" borderId="0" xfId="1" applyNumberFormat="1" applyFont="1" applyBorder="1" applyAlignment="1">
      <alignment vertical="center"/>
    </xf>
    <xf numFmtId="180" fontId="8" fillId="0" borderId="0" xfId="1" applyNumberFormat="1" applyFont="1" applyBorder="1" applyAlignment="1">
      <alignment vertical="center"/>
    </xf>
    <xf numFmtId="180" fontId="22" fillId="0" borderId="46" xfId="1" applyNumberFormat="1" applyFont="1" applyBorder="1" applyAlignment="1">
      <alignment horizontal="center" vertical="center"/>
    </xf>
    <xf numFmtId="180" fontId="21" fillId="0" borderId="48" xfId="1" applyNumberFormat="1" applyFont="1" applyBorder="1" applyAlignment="1">
      <alignment horizontal="right" vertical="center"/>
    </xf>
    <xf numFmtId="180" fontId="21" fillId="0" borderId="70" xfId="1" applyNumberFormat="1" applyFont="1" applyBorder="1" applyAlignment="1">
      <alignment horizontal="right" vertical="center"/>
    </xf>
    <xf numFmtId="180" fontId="21" fillId="0" borderId="49" xfId="1" applyNumberFormat="1" applyFont="1" applyBorder="1" applyAlignment="1">
      <alignment horizontal="right" vertical="center"/>
    </xf>
    <xf numFmtId="180" fontId="21" fillId="0" borderId="56" xfId="1" applyNumberFormat="1" applyFont="1" applyBorder="1" applyAlignment="1">
      <alignment horizontal="right" vertical="center"/>
    </xf>
    <xf numFmtId="180" fontId="21" fillId="0" borderId="0" xfId="1" applyNumberFormat="1" applyFont="1" applyBorder="1" applyAlignment="1">
      <alignment horizontal="right" vertical="center"/>
    </xf>
    <xf numFmtId="180" fontId="21" fillId="0" borderId="71" xfId="1" applyNumberFormat="1" applyFont="1" applyBorder="1" applyAlignment="1">
      <alignment horizontal="right" vertical="center"/>
    </xf>
    <xf numFmtId="183" fontId="21" fillId="0" borderId="48" xfId="1" applyNumberFormat="1" applyFont="1" applyBorder="1" applyAlignment="1">
      <alignment horizontal="right" vertical="center"/>
    </xf>
    <xf numFmtId="0" fontId="24" fillId="0" borderId="48" xfId="3" applyFont="1" applyBorder="1" applyAlignment="1" applyProtection="1">
      <alignment horizontal="center" vertical="center"/>
      <protection locked="0"/>
    </xf>
    <xf numFmtId="0" fontId="24" fillId="0" borderId="46" xfId="3" applyFont="1" applyBorder="1" applyAlignment="1" applyProtection="1">
      <alignment horizontal="center" vertical="center"/>
      <protection locked="0"/>
    </xf>
    <xf numFmtId="0" fontId="24" fillId="0" borderId="60" xfId="3" applyFont="1" applyBorder="1" applyAlignment="1" applyProtection="1">
      <alignment horizontal="center" vertical="center"/>
      <protection locked="0"/>
    </xf>
    <xf numFmtId="0" fontId="24" fillId="0" borderId="64" xfId="3" applyFont="1" applyBorder="1" applyAlignment="1" applyProtection="1">
      <alignment horizontal="center" vertical="center"/>
      <protection locked="0"/>
    </xf>
    <xf numFmtId="0" fontId="24" fillId="0" borderId="68" xfId="3" applyFont="1" applyBorder="1" applyAlignment="1" applyProtection="1">
      <alignment horizontal="center" vertical="center"/>
      <protection locked="0"/>
    </xf>
    <xf numFmtId="180" fontId="23" fillId="0" borderId="0" xfId="1" applyNumberFormat="1" applyFont="1" applyBorder="1" applyAlignment="1">
      <alignment vertical="center"/>
    </xf>
    <xf numFmtId="181" fontId="26" fillId="0" borderId="0" xfId="1" applyNumberFormat="1" applyFont="1" applyBorder="1" applyAlignment="1">
      <alignment horizontal="center" vertical="center"/>
    </xf>
    <xf numFmtId="49" fontId="20" fillId="0" borderId="0" xfId="3" applyNumberFormat="1" applyFont="1" applyBorder="1" applyAlignment="1" applyProtection="1">
      <alignment vertical="center"/>
      <protection locked="0"/>
    </xf>
    <xf numFmtId="188" fontId="4" fillId="0" borderId="30" xfId="0" applyNumberFormat="1" applyFont="1" applyBorder="1">
      <alignment vertical="center"/>
    </xf>
    <xf numFmtId="178" fontId="4" fillId="0" borderId="73" xfId="0" applyNumberFormat="1" applyFont="1" applyBorder="1">
      <alignment vertical="center"/>
    </xf>
    <xf numFmtId="178" fontId="4" fillId="0" borderId="74" xfId="0" applyNumberFormat="1" applyFont="1" applyBorder="1">
      <alignment vertical="center"/>
    </xf>
    <xf numFmtId="178" fontId="4" fillId="0" borderId="75" xfId="0" applyNumberFormat="1" applyFont="1" applyBorder="1">
      <alignment vertical="center"/>
    </xf>
    <xf numFmtId="178" fontId="4" fillId="0" borderId="76" xfId="0" applyNumberFormat="1" applyFont="1" applyBorder="1">
      <alignment vertical="center"/>
    </xf>
    <xf numFmtId="176" fontId="4" fillId="0" borderId="71" xfId="0" applyNumberFormat="1" applyFont="1" applyBorder="1" applyAlignment="1">
      <alignment horizontal="center" vertical="center"/>
    </xf>
    <xf numFmtId="178" fontId="4" fillId="0" borderId="8" xfId="0" applyNumberFormat="1" applyFont="1" applyBorder="1" applyAlignment="1">
      <alignment horizontal="center" vertical="center"/>
    </xf>
    <xf numFmtId="176" fontId="4" fillId="0" borderId="71" xfId="0" applyNumberFormat="1" applyFont="1" applyBorder="1">
      <alignment vertical="center"/>
    </xf>
    <xf numFmtId="178" fontId="4" fillId="0" borderId="34" xfId="0" applyNumberFormat="1" applyFont="1" applyBorder="1">
      <alignment vertical="center"/>
    </xf>
    <xf numFmtId="178" fontId="4" fillId="0" borderId="35" xfId="0" applyNumberFormat="1" applyFont="1" applyBorder="1" applyAlignment="1">
      <alignment horizontal="center" vertical="center"/>
    </xf>
    <xf numFmtId="177" fontId="4" fillId="0" borderId="77" xfId="0" applyNumberFormat="1" applyFont="1" applyBorder="1" applyAlignment="1">
      <alignment horizontal="center" vertical="center"/>
    </xf>
    <xf numFmtId="178" fontId="4" fillId="0" borderId="36" xfId="0" applyNumberFormat="1" applyFont="1" applyBorder="1">
      <alignment vertical="center"/>
    </xf>
    <xf numFmtId="0" fontId="21" fillId="0" borderId="79" xfId="3" applyFont="1" applyBorder="1" applyAlignment="1" applyProtection="1">
      <alignment horizontal="right" vertical="center"/>
      <protection locked="0"/>
    </xf>
    <xf numFmtId="0" fontId="25" fillId="0" borderId="39" xfId="2" applyFont="1" applyBorder="1" applyAlignment="1" applyProtection="1">
      <alignment horizontal="centerContinuous" vertical="center"/>
      <protection locked="0"/>
    </xf>
    <xf numFmtId="181" fontId="25" fillId="0" borderId="80" xfId="1" applyNumberFormat="1" applyFont="1" applyBorder="1" applyAlignment="1">
      <alignment horizontal="centerContinuous" vertical="center"/>
    </xf>
    <xf numFmtId="181" fontId="25" fillId="0" borderId="81" xfId="1" applyNumberFormat="1" applyFont="1" applyBorder="1" applyAlignment="1">
      <alignment horizontal="centerContinuous" vertical="center"/>
    </xf>
    <xf numFmtId="181" fontId="25" fillId="0" borderId="39" xfId="1" applyNumberFormat="1" applyFont="1" applyBorder="1" applyAlignment="1">
      <alignment horizontal="centerContinuous" vertical="center"/>
    </xf>
    <xf numFmtId="49" fontId="25" fillId="0" borderId="39" xfId="3" applyNumberFormat="1" applyFont="1" applyBorder="1" applyAlignment="1" applyProtection="1">
      <alignment horizontal="centerContinuous" vertical="center"/>
      <protection locked="0"/>
    </xf>
    <xf numFmtId="181" fontId="25" fillId="0" borderId="44" xfId="1" applyNumberFormat="1" applyFont="1" applyBorder="1" applyAlignment="1">
      <alignment horizontal="centerContinuous" vertical="center"/>
    </xf>
    <xf numFmtId="181" fontId="25" fillId="0" borderId="58" xfId="1" applyNumberFormat="1" applyFont="1" applyBorder="1" applyAlignment="1">
      <alignment horizontal="centerContinuous" vertical="center"/>
    </xf>
    <xf numFmtId="181" fontId="25" fillId="0" borderId="79" xfId="1" applyNumberFormat="1" applyFont="1" applyBorder="1" applyAlignment="1">
      <alignment vertical="center"/>
    </xf>
    <xf numFmtId="181" fontId="25" fillId="0" borderId="58" xfId="1" applyNumberFormat="1" applyFont="1" applyBorder="1" applyAlignment="1">
      <alignment vertical="center"/>
    </xf>
    <xf numFmtId="181" fontId="25" fillId="0" borderId="48" xfId="1" applyNumberFormat="1" applyFont="1" applyBorder="1" applyAlignment="1">
      <alignment horizontal="centerContinuous" vertical="center"/>
    </xf>
    <xf numFmtId="181" fontId="25" fillId="0" borderId="82" xfId="1" applyNumberFormat="1" applyFont="1" applyBorder="1" applyAlignment="1">
      <alignment horizontal="centerContinuous" vertical="center"/>
    </xf>
    <xf numFmtId="181" fontId="25" fillId="0" borderId="0" xfId="1" applyNumberFormat="1" applyFont="1" applyBorder="1" applyAlignment="1">
      <alignment horizontal="centerContinuous" vertical="center"/>
    </xf>
    <xf numFmtId="181" fontId="25" fillId="0" borderId="21" xfId="1" applyNumberFormat="1" applyFont="1" applyBorder="1" applyAlignment="1">
      <alignment horizontal="centerContinuous" vertical="center"/>
    </xf>
    <xf numFmtId="181" fontId="25" fillId="0" borderId="51" xfId="1" applyNumberFormat="1" applyFont="1" applyBorder="1" applyAlignment="1">
      <alignment horizontal="centerContinuous" vertical="center"/>
    </xf>
    <xf numFmtId="181" fontId="25" fillId="0" borderId="41" xfId="1" applyNumberFormat="1" applyFont="1" applyBorder="1" applyAlignment="1">
      <alignment horizontal="center" vertical="center"/>
    </xf>
    <xf numFmtId="181" fontId="25" fillId="0" borderId="36" xfId="1" applyNumberFormat="1" applyFont="1" applyBorder="1" applyAlignment="1">
      <alignment horizontal="center" vertical="center"/>
    </xf>
    <xf numFmtId="181" fontId="25" fillId="0" borderId="38" xfId="1" applyNumberFormat="1" applyFont="1" applyBorder="1" applyAlignment="1">
      <alignment horizontal="center" vertical="center"/>
    </xf>
    <xf numFmtId="180" fontId="21" fillId="0" borderId="82" xfId="1" applyNumberFormat="1" applyFont="1" applyBorder="1" applyAlignment="1">
      <alignment horizontal="right" vertical="center"/>
    </xf>
    <xf numFmtId="183" fontId="21" fillId="0" borderId="42" xfId="1" applyNumberFormat="1" applyFont="1" applyBorder="1" applyAlignment="1">
      <alignment horizontal="right" vertical="center"/>
    </xf>
    <xf numFmtId="178" fontId="4" fillId="0" borderId="80" xfId="0" applyNumberFormat="1" applyFont="1" applyBorder="1" applyAlignment="1">
      <alignment horizontal="center" vertical="center"/>
    </xf>
    <xf numFmtId="177" fontId="4" fillId="0" borderId="81" xfId="0" applyNumberFormat="1" applyFont="1" applyBorder="1" applyAlignment="1">
      <alignment horizontal="center" vertical="center"/>
    </xf>
    <xf numFmtId="177" fontId="4" fillId="0" borderId="83" xfId="0" applyNumberFormat="1" applyFont="1" applyBorder="1" applyAlignment="1">
      <alignment horizontal="center" vertical="center"/>
    </xf>
    <xf numFmtId="0" fontId="29" fillId="0" borderId="0" xfId="6" applyFont="1" applyAlignment="1">
      <alignment horizontal="centerContinuous" vertical="center"/>
    </xf>
    <xf numFmtId="0" fontId="4" fillId="0" borderId="0" xfId="6" applyFont="1" applyAlignment="1">
      <alignment horizontal="centerContinuous" vertical="center"/>
    </xf>
    <xf numFmtId="0" fontId="4" fillId="0" borderId="0" xfId="6" applyFont="1" applyAlignment="1">
      <alignment vertical="center"/>
    </xf>
    <xf numFmtId="191" fontId="31" fillId="0" borderId="0" xfId="6" applyNumberFormat="1" applyFont="1" applyAlignment="1">
      <alignment horizontal="centerContinuous" vertical="center"/>
    </xf>
    <xf numFmtId="0" fontId="31" fillId="0" borderId="0" xfId="6" applyFont="1" applyAlignment="1">
      <alignment horizontal="centerContinuous" vertical="center"/>
    </xf>
    <xf numFmtId="0" fontId="4" fillId="0" borderId="0" xfId="6" applyFont="1" applyBorder="1" applyAlignment="1">
      <alignment horizontal="left" vertical="center"/>
    </xf>
    <xf numFmtId="0" fontId="4" fillId="0" borderId="0" xfId="6" applyFont="1" applyAlignment="1"/>
    <xf numFmtId="0" fontId="4" fillId="0" borderId="0" xfId="6" applyFont="1" applyBorder="1" applyAlignment="1">
      <alignment horizontal="left"/>
    </xf>
    <xf numFmtId="0" fontId="4" fillId="0" borderId="0" xfId="6" applyFont="1" applyAlignment="1">
      <alignment horizontal="right"/>
    </xf>
    <xf numFmtId="0" fontId="1" fillId="0" borderId="84" xfId="6" applyFont="1" applyBorder="1" applyAlignment="1">
      <alignment horizontal="center" vertical="center"/>
    </xf>
    <xf numFmtId="0" fontId="1" fillId="0" borderId="85" xfId="6" applyFont="1" applyBorder="1" applyAlignment="1">
      <alignment horizontal="center" vertical="center"/>
    </xf>
    <xf numFmtId="0" fontId="1" fillId="0" borderId="16" xfId="4" applyFont="1" applyBorder="1" applyAlignment="1">
      <alignment horizontal="left" vertical="center"/>
    </xf>
    <xf numFmtId="0" fontId="32" fillId="0" borderId="86" xfId="6" applyFont="1" applyBorder="1" applyAlignment="1">
      <alignment horizontal="right" vertical="center"/>
    </xf>
    <xf numFmtId="0" fontId="32" fillId="0" borderId="37" xfId="6" applyFont="1" applyBorder="1" applyAlignment="1">
      <alignment horizontal="right" vertical="center"/>
    </xf>
    <xf numFmtId="0" fontId="32" fillId="0" borderId="12" xfId="6" applyFont="1" applyBorder="1" applyAlignment="1">
      <alignment horizontal="right" vertical="center"/>
    </xf>
    <xf numFmtId="0" fontId="32" fillId="0" borderId="13" xfId="6" applyFont="1" applyBorder="1" applyAlignment="1">
      <alignment horizontal="right" vertical="center"/>
    </xf>
    <xf numFmtId="0" fontId="1" fillId="0" borderId="2" xfId="4" applyFont="1" applyBorder="1" applyAlignment="1">
      <alignment horizontal="centerContinuous" vertical="center"/>
    </xf>
    <xf numFmtId="0" fontId="1" fillId="0" borderId="3" xfId="4" applyFont="1" applyBorder="1" applyAlignment="1">
      <alignment horizontal="centerContinuous" vertical="center"/>
    </xf>
    <xf numFmtId="0" fontId="1" fillId="0" borderId="18" xfId="4" applyFont="1" applyBorder="1" applyAlignment="1">
      <alignment horizontal="centerContinuous" vertical="center"/>
    </xf>
    <xf numFmtId="186" fontId="4" fillId="0" borderId="8" xfId="1" applyNumberFormat="1" applyFont="1" applyBorder="1" applyAlignment="1">
      <alignment horizontal="center" vertical="center"/>
    </xf>
    <xf numFmtId="186" fontId="4" fillId="0" borderId="9" xfId="6" applyNumberFormat="1" applyFont="1" applyBorder="1" applyAlignment="1">
      <alignment horizontal="center" vertical="center"/>
    </xf>
    <xf numFmtId="189" fontId="4" fillId="0" borderId="26" xfId="7" applyNumberFormat="1" applyFont="1" applyBorder="1" applyAlignment="1">
      <alignment horizontal="right" vertical="center"/>
    </xf>
    <xf numFmtId="189" fontId="4" fillId="0" borderId="8" xfId="7" applyNumberFormat="1" applyFont="1" applyBorder="1" applyAlignment="1">
      <alignment horizontal="right" vertical="center"/>
    </xf>
    <xf numFmtId="0" fontId="1" fillId="0" borderId="38" xfId="6" applyFont="1" applyBorder="1" applyAlignment="1">
      <alignment horizontal="centerContinuous" vertical="center"/>
    </xf>
    <xf numFmtId="189" fontId="4" fillId="0" borderId="33" xfId="7" applyNumberFormat="1" applyFont="1" applyBorder="1" applyAlignment="1">
      <alignment horizontal="right" vertical="center"/>
    </xf>
    <xf numFmtId="189" fontId="4" fillId="0" borderId="21" xfId="7" applyNumberFormat="1" applyFont="1" applyBorder="1" applyAlignment="1">
      <alignment horizontal="right" vertical="center"/>
    </xf>
    <xf numFmtId="189" fontId="4" fillId="0" borderId="87" xfId="7" applyNumberFormat="1" applyFont="1" applyBorder="1" applyAlignment="1">
      <alignment horizontal="right" vertical="center"/>
    </xf>
    <xf numFmtId="0" fontId="1" fillId="0" borderId="5" xfId="6" applyFont="1" applyBorder="1" applyAlignment="1">
      <alignment horizontal="centerContinuous" vertical="center"/>
    </xf>
    <xf numFmtId="0" fontId="1" fillId="0" borderId="19" xfId="6" applyFont="1" applyBorder="1" applyAlignment="1">
      <alignment horizontal="centerContinuous" vertical="center"/>
    </xf>
    <xf numFmtId="185" fontId="4" fillId="0" borderId="5" xfId="1" applyNumberFormat="1" applyFont="1" applyBorder="1" applyAlignment="1">
      <alignment horizontal="center" vertical="center"/>
    </xf>
    <xf numFmtId="186" fontId="4" fillId="0" borderId="19" xfId="6" applyNumberFormat="1" applyFont="1" applyBorder="1" applyAlignment="1">
      <alignment horizontal="center" vertical="center"/>
    </xf>
    <xf numFmtId="0" fontId="1" fillId="0" borderId="88" xfId="6" applyFont="1" applyBorder="1" applyAlignment="1">
      <alignment horizontal="centerContinuous" vertical="center"/>
    </xf>
    <xf numFmtId="0" fontId="1" fillId="0" borderId="20" xfId="6" applyFont="1" applyBorder="1" applyAlignment="1">
      <alignment horizontal="centerContinuous" vertical="center"/>
    </xf>
    <xf numFmtId="0" fontId="1" fillId="0" borderId="71" xfId="6" applyFont="1" applyBorder="1" applyAlignment="1">
      <alignment horizontal="centerContinuous" vertical="center"/>
    </xf>
    <xf numFmtId="0" fontId="1" fillId="0" borderId="20" xfId="1" applyNumberFormat="1" applyFont="1" applyBorder="1" applyAlignment="1">
      <alignment horizontal="center" vertical="center"/>
    </xf>
    <xf numFmtId="0" fontId="1" fillId="0" borderId="8" xfId="1" applyNumberFormat="1" applyFont="1" applyBorder="1" applyAlignment="1">
      <alignment horizontal="centerContinuous" vertical="center"/>
    </xf>
    <xf numFmtId="0" fontId="1" fillId="0" borderId="21" xfId="1" applyNumberFormat="1" applyFont="1" applyBorder="1" applyAlignment="1">
      <alignment horizontal="centerContinuous" vertical="center"/>
    </xf>
    <xf numFmtId="0" fontId="1" fillId="0" borderId="22" xfId="1" applyNumberFormat="1" applyFont="1" applyBorder="1" applyAlignment="1">
      <alignment horizontal="centerContinuous" vertical="center"/>
    </xf>
    <xf numFmtId="185" fontId="4" fillId="0" borderId="21" xfId="1" applyNumberFormat="1" applyFont="1" applyBorder="1" applyAlignment="1">
      <alignment horizontal="center" vertical="center"/>
    </xf>
    <xf numFmtId="186" fontId="4" fillId="0" borderId="22" xfId="6" applyNumberFormat="1" applyFont="1" applyBorder="1" applyAlignment="1">
      <alignment horizontal="center" vertical="center"/>
    </xf>
    <xf numFmtId="0" fontId="1" fillId="0" borderId="9" xfId="1" applyNumberFormat="1" applyFont="1" applyBorder="1" applyAlignment="1">
      <alignment horizontal="centerContinuous" vertical="center"/>
    </xf>
    <xf numFmtId="185" fontId="4" fillId="0" borderId="8" xfId="1" applyNumberFormat="1" applyFont="1" applyBorder="1" applyAlignment="1">
      <alignment horizontal="center" vertical="center"/>
    </xf>
    <xf numFmtId="0" fontId="1" fillId="0" borderId="1" xfId="1" applyNumberFormat="1" applyFont="1" applyBorder="1" applyAlignment="1">
      <alignment horizontal="centerContinuous" vertical="center"/>
    </xf>
    <xf numFmtId="0" fontId="1" fillId="0" borderId="20" xfId="1" applyNumberFormat="1" applyFont="1" applyBorder="1" applyAlignment="1">
      <alignment horizontal="centerContinuous" vertical="center"/>
    </xf>
    <xf numFmtId="0" fontId="4" fillId="0" borderId="0" xfId="6" applyFont="1" applyAlignment="1">
      <alignment horizontal="left" vertical="center"/>
    </xf>
    <xf numFmtId="0" fontId="31" fillId="0" borderId="0" xfId="0" applyFont="1" applyAlignment="1">
      <alignment horizontal="centerContinuous" vertical="center" wrapText="1"/>
    </xf>
    <xf numFmtId="0" fontId="31" fillId="0" borderId="0" xfId="0" applyFont="1" applyAlignment="1">
      <alignment horizontal="centerContinuous" vertical="center"/>
    </xf>
    <xf numFmtId="38" fontId="0" fillId="0" borderId="0" xfId="0" applyNumberFormat="1">
      <alignment vertical="center"/>
    </xf>
    <xf numFmtId="38" fontId="28" fillId="0" borderId="0" xfId="0" applyNumberFormat="1" applyFont="1">
      <alignment vertical="center"/>
    </xf>
    <xf numFmtId="0" fontId="1" fillId="0" borderId="0" xfId="0" applyFont="1" applyAlignment="1">
      <alignment vertical="center"/>
    </xf>
    <xf numFmtId="38" fontId="0" fillId="0" borderId="89" xfId="0" applyNumberFormat="1" applyBorder="1">
      <alignment vertical="center"/>
    </xf>
    <xf numFmtId="38" fontId="28" fillId="0" borderId="90" xfId="0" applyNumberFormat="1" applyFont="1" applyBorder="1">
      <alignment vertical="center"/>
    </xf>
    <xf numFmtId="38" fontId="0" fillId="0" borderId="91" xfId="0" applyNumberFormat="1" applyBorder="1">
      <alignment vertical="center"/>
    </xf>
    <xf numFmtId="38" fontId="0" fillId="0" borderId="92" xfId="0" applyNumberFormat="1" applyBorder="1">
      <alignment vertical="center"/>
    </xf>
    <xf numFmtId="38" fontId="28" fillId="0" borderId="0" xfId="0" applyNumberFormat="1" applyFont="1" applyBorder="1">
      <alignment vertical="center"/>
    </xf>
    <xf numFmtId="38" fontId="0" fillId="0" borderId="93" xfId="0" applyNumberFormat="1" applyBorder="1">
      <alignment vertical="center"/>
    </xf>
    <xf numFmtId="0" fontId="1" fillId="0" borderId="0" xfId="0" applyFont="1" applyAlignment="1">
      <alignment horizontal="right" vertical="center"/>
    </xf>
    <xf numFmtId="38" fontId="33" fillId="0" borderId="0" xfId="0" applyNumberFormat="1" applyFont="1" applyBorder="1">
      <alignment vertical="center"/>
    </xf>
    <xf numFmtId="38" fontId="28" fillId="0" borderId="94" xfId="0" applyNumberFormat="1" applyFont="1" applyBorder="1">
      <alignment vertical="center"/>
    </xf>
    <xf numFmtId="38" fontId="28" fillId="0" borderId="95" xfId="0" applyNumberFormat="1" applyFont="1" applyBorder="1">
      <alignment vertical="center"/>
    </xf>
    <xf numFmtId="38" fontId="28" fillId="0" borderId="96" xfId="0" applyNumberFormat="1" applyFont="1" applyBorder="1">
      <alignment vertical="center"/>
    </xf>
    <xf numFmtId="38" fontId="28" fillId="0" borderId="26" xfId="0" applyNumberFormat="1" applyFont="1" applyBorder="1">
      <alignment vertical="center"/>
    </xf>
    <xf numFmtId="38" fontId="28" fillId="0" borderId="72" xfId="0" applyNumberFormat="1" applyFont="1" applyBorder="1">
      <alignment vertical="center"/>
    </xf>
    <xf numFmtId="38" fontId="28" fillId="0" borderId="97" xfId="0" applyNumberFormat="1" applyFont="1" applyBorder="1">
      <alignment vertical="center"/>
    </xf>
    <xf numFmtId="38" fontId="28" fillId="0" borderId="4" xfId="0" applyNumberFormat="1" applyFont="1" applyBorder="1">
      <alignment vertical="center"/>
    </xf>
    <xf numFmtId="38" fontId="28" fillId="0" borderId="23" xfId="0" applyNumberFormat="1" applyFont="1" applyBorder="1">
      <alignment vertical="center"/>
    </xf>
    <xf numFmtId="38" fontId="28" fillId="0" borderId="98" xfId="0" applyNumberFormat="1" applyFont="1" applyBorder="1">
      <alignment vertical="center"/>
    </xf>
    <xf numFmtId="38" fontId="28" fillId="0" borderId="33" xfId="0" applyNumberFormat="1" applyFont="1" applyBorder="1">
      <alignment vertical="center"/>
    </xf>
    <xf numFmtId="38" fontId="28" fillId="0" borderId="87" xfId="0" applyNumberFormat="1" applyFont="1" applyBorder="1">
      <alignment vertical="center"/>
    </xf>
    <xf numFmtId="38" fontId="34" fillId="0" borderId="0" xfId="0" applyNumberFormat="1" applyFont="1" applyBorder="1">
      <alignment vertical="center"/>
    </xf>
    <xf numFmtId="38" fontId="28" fillId="0" borderId="0" xfId="0" applyNumberFormat="1" applyFont="1" applyBorder="1" applyAlignment="1">
      <alignment vertical="center"/>
    </xf>
    <xf numFmtId="38" fontId="35" fillId="0" borderId="0" xfId="0" applyNumberFormat="1" applyFont="1" applyBorder="1" applyAlignment="1">
      <alignment horizontal="right" vertical="center"/>
    </xf>
    <xf numFmtId="38" fontId="28" fillId="0" borderId="38" xfId="0" applyNumberFormat="1" applyFont="1" applyBorder="1" applyAlignment="1">
      <alignment horizontal="right" vertical="center"/>
    </xf>
    <xf numFmtId="38" fontId="28" fillId="0" borderId="0" xfId="0" applyNumberFormat="1" applyFont="1" applyBorder="1" applyAlignment="1">
      <alignment horizontal="center" vertical="center"/>
    </xf>
    <xf numFmtId="38" fontId="28" fillId="0" borderId="26" xfId="1" applyFont="1" applyBorder="1">
      <alignment vertical="center"/>
    </xf>
    <xf numFmtId="38" fontId="28" fillId="0" borderId="9" xfId="0" applyNumberFormat="1" applyFont="1" applyBorder="1">
      <alignment vertical="center"/>
    </xf>
    <xf numFmtId="38" fontId="28" fillId="0" borderId="99" xfId="0" applyNumberFormat="1" applyFont="1" applyBorder="1" applyAlignment="1">
      <alignment horizontal="center" vertical="center"/>
    </xf>
    <xf numFmtId="179" fontId="28" fillId="0" borderId="4" xfId="0" applyNumberFormat="1" applyFont="1" applyBorder="1">
      <alignment vertical="center"/>
    </xf>
    <xf numFmtId="179" fontId="28" fillId="0" borderId="20" xfId="0" applyNumberFormat="1" applyFont="1" applyBorder="1">
      <alignment vertical="center"/>
    </xf>
    <xf numFmtId="187" fontId="28" fillId="0" borderId="100" xfId="0" applyNumberFormat="1" applyFont="1" applyBorder="1">
      <alignment vertical="center"/>
    </xf>
    <xf numFmtId="187" fontId="28" fillId="0" borderId="0" xfId="0" applyNumberFormat="1" applyFont="1" applyBorder="1">
      <alignment vertical="center"/>
    </xf>
    <xf numFmtId="179" fontId="28" fillId="0" borderId="33" xfId="0" applyNumberFormat="1" applyFont="1" applyBorder="1">
      <alignment vertical="center"/>
    </xf>
    <xf numFmtId="179" fontId="28" fillId="0" borderId="22" xfId="0" applyNumberFormat="1" applyFont="1" applyBorder="1">
      <alignment vertical="center"/>
    </xf>
    <xf numFmtId="187" fontId="28" fillId="0" borderId="101" xfId="0" applyNumberFormat="1" applyFont="1" applyBorder="1">
      <alignment vertical="center"/>
    </xf>
    <xf numFmtId="38" fontId="34" fillId="0" borderId="102" xfId="0" applyNumberFormat="1" applyFont="1" applyBorder="1">
      <alignment vertical="center"/>
    </xf>
    <xf numFmtId="38" fontId="28" fillId="0" borderId="103" xfId="0" applyNumberFormat="1" applyFont="1" applyBorder="1" applyAlignment="1">
      <alignment horizontal="centerContinuous" vertical="center"/>
    </xf>
    <xf numFmtId="38" fontId="28" fillId="0" borderId="104" xfId="0" applyNumberFormat="1" applyFont="1" applyBorder="1" applyAlignment="1">
      <alignment horizontal="centerContinuous" vertical="center"/>
    </xf>
    <xf numFmtId="38" fontId="28" fillId="0" borderId="105" xfId="0" applyNumberFormat="1" applyFont="1" applyBorder="1" applyAlignment="1">
      <alignment horizontal="centerContinuous" vertical="center"/>
    </xf>
    <xf numFmtId="38" fontId="28" fillId="0" borderId="106" xfId="0" applyNumberFormat="1" applyFont="1" applyBorder="1" applyAlignment="1">
      <alignment horizontal="centerContinuous" vertical="center"/>
    </xf>
    <xf numFmtId="38" fontId="28" fillId="0" borderId="107" xfId="0" applyNumberFormat="1" applyFont="1" applyBorder="1">
      <alignment vertical="center"/>
    </xf>
    <xf numFmtId="38" fontId="28" fillId="0" borderId="108" xfId="0" applyNumberFormat="1" applyFont="1" applyBorder="1">
      <alignment vertical="center"/>
    </xf>
    <xf numFmtId="38" fontId="28" fillId="0" borderId="109" xfId="0" applyNumberFormat="1" applyFont="1" applyBorder="1">
      <alignment vertical="center"/>
    </xf>
    <xf numFmtId="38" fontId="0" fillId="0" borderId="0" xfId="0" applyNumberFormat="1" applyAlignment="1">
      <alignment vertical="center" wrapText="1"/>
    </xf>
    <xf numFmtId="38" fontId="28" fillId="0" borderId="110" xfId="0" applyNumberFormat="1" applyFont="1" applyBorder="1">
      <alignment vertical="center"/>
    </xf>
    <xf numFmtId="38" fontId="28" fillId="0" borderId="80" xfId="0" applyNumberFormat="1" applyFont="1" applyBorder="1" applyAlignment="1">
      <alignment horizontal="centerContinuous" vertical="center" wrapText="1"/>
    </xf>
    <xf numFmtId="38" fontId="28" fillId="0" borderId="81" xfId="0" applyNumberFormat="1" applyFont="1" applyBorder="1" applyAlignment="1">
      <alignment horizontal="centerContinuous" vertical="center"/>
    </xf>
    <xf numFmtId="38" fontId="28" fillId="0" borderId="80" xfId="0" applyNumberFormat="1" applyFont="1" applyBorder="1" applyAlignment="1">
      <alignment horizontal="centerContinuous" vertical="center"/>
    </xf>
    <xf numFmtId="38" fontId="28" fillId="0" borderId="111" xfId="0" applyNumberFormat="1" applyFont="1" applyBorder="1" applyAlignment="1">
      <alignment horizontal="centerContinuous" vertical="center"/>
    </xf>
    <xf numFmtId="38" fontId="0" fillId="0" borderId="112" xfId="0" applyNumberFormat="1" applyBorder="1">
      <alignment vertical="center"/>
    </xf>
    <xf numFmtId="38" fontId="28" fillId="0" borderId="113" xfId="0" applyNumberFormat="1" applyFont="1" applyBorder="1">
      <alignment vertical="center"/>
    </xf>
    <xf numFmtId="38" fontId="0" fillId="0" borderId="114" xfId="0" applyNumberFormat="1" applyBorder="1">
      <alignment vertical="center"/>
    </xf>
    <xf numFmtId="49" fontId="32" fillId="0" borderId="0" xfId="0" applyNumberFormat="1" applyFont="1" applyAlignment="1">
      <alignment horizontal="right" vertical="center"/>
    </xf>
    <xf numFmtId="0" fontId="32" fillId="0" borderId="0" xfId="0" applyFont="1" applyAlignment="1">
      <alignment vertical="center"/>
    </xf>
    <xf numFmtId="38" fontId="28" fillId="0" borderId="0" xfId="0" applyNumberFormat="1" applyFont="1" applyBorder="1" applyAlignment="1">
      <alignment horizontal="right" vertical="center"/>
    </xf>
    <xf numFmtId="38" fontId="28" fillId="0" borderId="115" xfId="0" applyNumberFormat="1" applyFont="1" applyBorder="1">
      <alignment vertical="center"/>
    </xf>
    <xf numFmtId="38" fontId="28" fillId="0" borderId="7" xfId="0" applyNumberFormat="1" applyFont="1" applyBorder="1">
      <alignment vertical="center"/>
    </xf>
    <xf numFmtId="38" fontId="28" fillId="0" borderId="6" xfId="0" applyNumberFormat="1" applyFont="1" applyBorder="1">
      <alignment vertical="center"/>
    </xf>
    <xf numFmtId="38" fontId="28" fillId="0" borderId="89" xfId="0" applyNumberFormat="1" applyFont="1" applyBorder="1">
      <alignment vertical="center"/>
    </xf>
    <xf numFmtId="38" fontId="28" fillId="0" borderId="91" xfId="0" applyNumberFormat="1" applyFont="1" applyBorder="1">
      <alignment vertical="center"/>
    </xf>
    <xf numFmtId="38" fontId="28" fillId="0" borderId="92" xfId="0" applyNumberFormat="1" applyFont="1" applyBorder="1">
      <alignment vertical="center"/>
    </xf>
    <xf numFmtId="38" fontId="28" fillId="0" borderId="93" xfId="0" applyNumberFormat="1" applyFont="1" applyBorder="1">
      <alignment vertical="center"/>
    </xf>
    <xf numFmtId="38" fontId="28" fillId="0" borderId="5" xfId="0" applyNumberFormat="1" applyFont="1" applyBorder="1" applyAlignment="1">
      <alignment horizontal="centerContinuous" vertical="center"/>
    </xf>
    <xf numFmtId="38" fontId="28" fillId="2" borderId="26" xfId="0" applyNumberFormat="1" applyFont="1" applyFill="1" applyBorder="1">
      <alignment vertical="center"/>
    </xf>
    <xf numFmtId="38" fontId="28" fillId="0" borderId="8" xfId="0" applyNumberFormat="1" applyFont="1" applyBorder="1">
      <alignment vertical="center"/>
    </xf>
    <xf numFmtId="38" fontId="28" fillId="2" borderId="4" xfId="0" applyNumberFormat="1" applyFont="1" applyFill="1" applyBorder="1">
      <alignment vertical="center"/>
    </xf>
    <xf numFmtId="38" fontId="28" fillId="0" borderId="1" xfId="0" applyNumberFormat="1" applyFont="1" applyBorder="1">
      <alignment vertical="center"/>
    </xf>
    <xf numFmtId="38" fontId="28" fillId="2" borderId="33" xfId="0" applyNumberFormat="1" applyFont="1" applyFill="1" applyBorder="1">
      <alignment vertical="center"/>
    </xf>
    <xf numFmtId="38" fontId="28" fillId="0" borderId="21" xfId="0" applyNumberFormat="1" applyFont="1" applyBorder="1">
      <alignment vertical="center"/>
    </xf>
    <xf numFmtId="179" fontId="28" fillId="0" borderId="21" xfId="0" applyNumberFormat="1" applyFont="1" applyBorder="1">
      <alignment vertical="center"/>
    </xf>
    <xf numFmtId="179" fontId="28" fillId="0" borderId="8" xfId="0" applyNumberFormat="1" applyFont="1" applyBorder="1">
      <alignment vertical="center"/>
    </xf>
    <xf numFmtId="38" fontId="28" fillId="0" borderId="112" xfId="0" applyNumberFormat="1" applyFont="1" applyBorder="1">
      <alignment vertical="center"/>
    </xf>
    <xf numFmtId="38" fontId="28" fillId="0" borderId="114" xfId="0" applyNumberFormat="1" applyFont="1" applyBorder="1">
      <alignment vertical="center"/>
    </xf>
    <xf numFmtId="38" fontId="31" fillId="0" borderId="0" xfId="0" applyNumberFormat="1" applyFont="1" applyAlignment="1">
      <alignment horizontal="centerContinuous" vertical="center"/>
    </xf>
    <xf numFmtId="38" fontId="1" fillId="0" borderId="0" xfId="0" applyNumberFormat="1" applyFont="1">
      <alignment vertical="center"/>
    </xf>
    <xf numFmtId="38" fontId="1" fillId="0" borderId="0" xfId="0" applyNumberFormat="1" applyFont="1" applyAlignment="1">
      <alignment horizontal="right" vertical="center"/>
    </xf>
    <xf numFmtId="38" fontId="28" fillId="0" borderId="53" xfId="0" applyNumberFormat="1" applyFont="1" applyBorder="1">
      <alignment vertical="center"/>
    </xf>
    <xf numFmtId="38" fontId="28" fillId="0" borderId="57" xfId="0" applyNumberFormat="1" applyFont="1" applyBorder="1">
      <alignment vertical="center"/>
    </xf>
    <xf numFmtId="38" fontId="28" fillId="0" borderId="55" xfId="0" applyNumberFormat="1" applyFont="1" applyBorder="1">
      <alignment vertical="center"/>
    </xf>
    <xf numFmtId="38" fontId="28" fillId="0" borderId="119" xfId="0" applyNumberFormat="1" applyFont="1" applyBorder="1">
      <alignment vertical="center"/>
    </xf>
    <xf numFmtId="38" fontId="28" fillId="0" borderId="116" xfId="0" applyNumberFormat="1" applyFont="1" applyBorder="1">
      <alignment vertical="center"/>
    </xf>
    <xf numFmtId="38" fontId="28" fillId="0" borderId="120" xfId="0" applyNumberFormat="1" applyFont="1" applyBorder="1">
      <alignment vertical="center"/>
    </xf>
    <xf numFmtId="38" fontId="28" fillId="0" borderId="15" xfId="0" applyNumberFormat="1" applyFont="1" applyBorder="1" applyAlignment="1">
      <alignment horizontal="center" vertical="center"/>
    </xf>
    <xf numFmtId="38" fontId="28" fillId="0" borderId="121" xfId="0" applyNumberFormat="1" applyFont="1" applyBorder="1" applyAlignment="1">
      <alignment horizontal="center" vertical="center"/>
    </xf>
    <xf numFmtId="38" fontId="28" fillId="0" borderId="122" xfId="0" applyNumberFormat="1" applyFont="1" applyBorder="1">
      <alignment vertical="center"/>
    </xf>
    <xf numFmtId="38" fontId="28" fillId="0" borderId="123" xfId="0" applyNumberFormat="1" applyFont="1" applyBorder="1">
      <alignment vertical="center"/>
    </xf>
    <xf numFmtId="38" fontId="28" fillId="0" borderId="124" xfId="0" applyNumberFormat="1" applyFont="1" applyBorder="1">
      <alignment vertical="center"/>
    </xf>
    <xf numFmtId="187" fontId="28" fillId="0" borderId="125" xfId="0" applyNumberFormat="1" applyFont="1" applyBorder="1">
      <alignment vertical="center"/>
    </xf>
    <xf numFmtId="38" fontId="28" fillId="0" borderId="82" xfId="0" applyNumberFormat="1" applyFont="1" applyBorder="1" applyAlignment="1">
      <alignment horizontal="center" vertical="center"/>
    </xf>
    <xf numFmtId="38" fontId="28" fillId="0" borderId="1" xfId="0" applyNumberFormat="1" applyFont="1" applyBorder="1" applyAlignment="1">
      <alignment horizontal="center" vertical="center"/>
    </xf>
    <xf numFmtId="38" fontId="28" fillId="0" borderId="66" xfId="0" applyNumberFormat="1" applyFont="1" applyBorder="1">
      <alignment vertical="center"/>
    </xf>
    <xf numFmtId="38" fontId="28" fillId="0" borderId="76" xfId="0" applyNumberFormat="1" applyFont="1" applyBorder="1">
      <alignment vertical="center"/>
    </xf>
    <xf numFmtId="38" fontId="28" fillId="0" borderId="20" xfId="0" applyNumberFormat="1" applyFont="1" applyBorder="1">
      <alignment vertical="center"/>
    </xf>
    <xf numFmtId="38" fontId="28" fillId="0" borderId="8" xfId="0" applyNumberFormat="1" applyFont="1" applyBorder="1" applyAlignment="1">
      <alignment horizontal="center" vertical="center"/>
    </xf>
    <xf numFmtId="38" fontId="28" fillId="0" borderId="2" xfId="0" applyNumberFormat="1" applyFont="1" applyBorder="1">
      <alignment vertical="center"/>
    </xf>
    <xf numFmtId="38" fontId="28" fillId="0" borderId="73" xfId="0" applyNumberFormat="1" applyFont="1" applyBorder="1">
      <alignment vertical="center"/>
    </xf>
    <xf numFmtId="187" fontId="28" fillId="0" borderId="99" xfId="0" applyNumberFormat="1" applyFont="1" applyBorder="1">
      <alignment vertical="center"/>
    </xf>
    <xf numFmtId="38" fontId="28" fillId="3" borderId="126" xfId="0" applyNumberFormat="1" applyFont="1" applyFill="1" applyBorder="1" applyAlignment="1">
      <alignment horizontal="center" vertical="center"/>
    </xf>
    <xf numFmtId="38" fontId="28" fillId="0" borderId="36" xfId="0" applyNumberFormat="1" applyFont="1" applyBorder="1" applyAlignment="1">
      <alignment horizontal="center" vertical="center"/>
    </xf>
    <xf numFmtId="38" fontId="28" fillId="0" borderId="21" xfId="0" applyNumberFormat="1" applyFont="1" applyBorder="1" applyAlignment="1">
      <alignment horizontal="center" vertical="center"/>
    </xf>
    <xf numFmtId="38" fontId="28" fillId="0" borderId="50" xfId="0" applyNumberFormat="1" applyFont="1" applyBorder="1">
      <alignment vertical="center"/>
    </xf>
    <xf numFmtId="38" fontId="28" fillId="0" borderId="74" xfId="0" applyNumberFormat="1" applyFont="1" applyBorder="1">
      <alignment vertical="center"/>
    </xf>
    <xf numFmtId="38" fontId="28" fillId="0" borderId="22" xfId="0" applyNumberFormat="1" applyFont="1" applyBorder="1">
      <alignment vertical="center"/>
    </xf>
    <xf numFmtId="187" fontId="28" fillId="3" borderId="127" xfId="0" applyNumberFormat="1" applyFont="1" applyFill="1" applyBorder="1">
      <alignment vertical="center"/>
    </xf>
    <xf numFmtId="38" fontId="28" fillId="0" borderId="128" xfId="0" applyNumberFormat="1" applyFont="1" applyBorder="1">
      <alignment vertical="center"/>
    </xf>
    <xf numFmtId="38" fontId="28" fillId="2" borderId="57" xfId="0" applyNumberFormat="1" applyFont="1" applyFill="1" applyBorder="1">
      <alignment vertical="center"/>
    </xf>
    <xf numFmtId="38" fontId="28" fillId="2" borderId="0" xfId="0" applyNumberFormat="1" applyFont="1" applyFill="1" applyBorder="1">
      <alignment vertical="center"/>
    </xf>
    <xf numFmtId="38" fontId="28" fillId="0" borderId="129" xfId="0" applyNumberFormat="1" applyFont="1" applyBorder="1">
      <alignment vertical="center"/>
    </xf>
    <xf numFmtId="38" fontId="28" fillId="2" borderId="116" xfId="0" applyNumberFormat="1" applyFont="1" applyFill="1" applyBorder="1">
      <alignment vertical="center"/>
    </xf>
    <xf numFmtId="38" fontId="28" fillId="0" borderId="27" xfId="0" applyNumberFormat="1" applyFont="1" applyBorder="1" applyAlignment="1">
      <alignment horizontal="centerContinuous" vertical="center"/>
    </xf>
    <xf numFmtId="38" fontId="28" fillId="0" borderId="9" xfId="0" applyNumberFormat="1" applyFont="1" applyBorder="1" applyAlignment="1">
      <alignment horizontal="centerContinuous" vertical="center"/>
    </xf>
    <xf numFmtId="38" fontId="28" fillId="0" borderId="29" xfId="0" applyNumberFormat="1" applyFont="1" applyBorder="1" applyAlignment="1">
      <alignment horizontal="centerContinuous" vertical="center"/>
    </xf>
    <xf numFmtId="38" fontId="28" fillId="0" borderId="20" xfId="0" applyNumberFormat="1" applyFont="1" applyBorder="1" applyAlignment="1">
      <alignment horizontal="centerContinuous" vertical="center"/>
    </xf>
    <xf numFmtId="179" fontId="28" fillId="0" borderId="1" xfId="0" applyNumberFormat="1" applyFont="1" applyBorder="1">
      <alignment vertical="center"/>
    </xf>
    <xf numFmtId="179" fontId="28" fillId="0" borderId="23" xfId="0" applyNumberFormat="1" applyFont="1" applyBorder="1">
      <alignment vertical="center"/>
    </xf>
    <xf numFmtId="38" fontId="28" fillId="0" borderId="28" xfId="0" applyNumberFormat="1" applyFont="1" applyBorder="1" applyAlignment="1">
      <alignment horizontal="centerContinuous" vertical="center"/>
    </xf>
    <xf numFmtId="38" fontId="28" fillId="0" borderId="22" xfId="0" applyNumberFormat="1" applyFont="1" applyBorder="1" applyAlignment="1">
      <alignment horizontal="centerContinuous" vertical="center"/>
    </xf>
    <xf numFmtId="179" fontId="28" fillId="0" borderId="87" xfId="0" applyNumberFormat="1" applyFont="1" applyBorder="1">
      <alignment vertical="center"/>
    </xf>
    <xf numFmtId="38" fontId="28" fillId="0" borderId="9" xfId="0" applyNumberFormat="1" applyFont="1" applyBorder="1" applyAlignment="1">
      <alignment horizontal="center" vertical="center"/>
    </xf>
    <xf numFmtId="38" fontId="28" fillId="0" borderId="20" xfId="0" applyNumberFormat="1" applyFont="1" applyBorder="1" applyAlignment="1">
      <alignment horizontal="center" vertical="center"/>
    </xf>
    <xf numFmtId="38" fontId="28" fillId="0" borderId="130" xfId="0" applyNumberFormat="1" applyFont="1" applyBorder="1" applyAlignment="1">
      <alignment horizontal="center" vertical="center"/>
    </xf>
    <xf numFmtId="38" fontId="28" fillId="0" borderId="22" xfId="0" applyNumberFormat="1" applyFont="1" applyBorder="1" applyAlignment="1">
      <alignment horizontal="center" vertical="center"/>
    </xf>
    <xf numFmtId="38" fontId="28" fillId="2" borderId="7" xfId="0" applyNumberFormat="1" applyFont="1" applyFill="1" applyBorder="1">
      <alignment vertical="center"/>
    </xf>
    <xf numFmtId="38" fontId="28" fillId="0" borderId="6" xfId="0" applyNumberFormat="1" applyFont="1" applyBorder="1" applyAlignment="1">
      <alignment horizontal="centerContinuous" vertical="center"/>
    </xf>
    <xf numFmtId="38" fontId="28" fillId="2" borderId="24" xfId="0" applyNumberFormat="1" applyFont="1" applyFill="1" applyBorder="1">
      <alignment vertical="center"/>
    </xf>
    <xf numFmtId="38" fontId="28" fillId="0" borderId="25" xfId="0" applyNumberFormat="1" applyFont="1" applyBorder="1" applyAlignment="1">
      <alignment horizontal="centerContinuous" vertical="center"/>
    </xf>
    <xf numFmtId="38" fontId="28" fillId="0" borderId="118" xfId="0" applyNumberFormat="1" applyFont="1" applyBorder="1" applyAlignment="1">
      <alignment horizontal="centerContinuous" vertical="center"/>
    </xf>
    <xf numFmtId="38" fontId="28" fillId="0" borderId="27" xfId="0" applyNumberFormat="1" applyFont="1" applyBorder="1" applyAlignment="1">
      <alignment horizontal="center" vertical="center"/>
    </xf>
    <xf numFmtId="38" fontId="28" fillId="0" borderId="29" xfId="0" applyNumberFormat="1" applyFont="1" applyBorder="1" applyAlignment="1">
      <alignment horizontal="center" vertical="center"/>
    </xf>
    <xf numFmtId="38" fontId="28" fillId="0" borderId="28" xfId="0" applyNumberFormat="1" applyFont="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189" fontId="4" fillId="0" borderId="21" xfId="7" applyNumberFormat="1" applyFont="1" applyBorder="1" applyAlignment="1">
      <alignment horizontal="center" vertical="center"/>
    </xf>
    <xf numFmtId="189" fontId="4" fillId="0" borderId="87" xfId="7" applyNumberFormat="1" applyFont="1" applyBorder="1" applyAlignment="1">
      <alignment horizontal="center" vertical="center"/>
    </xf>
    <xf numFmtId="189" fontId="4" fillId="0" borderId="8" xfId="7" applyNumberFormat="1" applyFont="1" applyBorder="1" applyAlignment="1">
      <alignment horizontal="center" vertical="center"/>
    </xf>
    <xf numFmtId="189" fontId="4" fillId="0" borderId="72" xfId="7" applyNumberFormat="1" applyFont="1" applyBorder="1" applyAlignment="1">
      <alignment horizontal="center" vertical="center"/>
    </xf>
    <xf numFmtId="189" fontId="4" fillId="0" borderId="5" xfId="7" applyNumberFormat="1" applyFont="1" applyBorder="1" applyAlignment="1">
      <alignment horizontal="center" vertical="center"/>
    </xf>
    <xf numFmtId="189" fontId="4" fillId="0" borderId="6" xfId="7" applyNumberFormat="1" applyFont="1" applyBorder="1" applyAlignment="1">
      <alignment horizontal="center" vertical="center"/>
    </xf>
    <xf numFmtId="0" fontId="1" fillId="0" borderId="0" xfId="0" applyFont="1" applyAlignment="1">
      <alignment horizontal="left" vertical="center"/>
    </xf>
    <xf numFmtId="177" fontId="4" fillId="0" borderId="38" xfId="0" applyNumberFormat="1" applyFont="1" applyBorder="1" applyAlignment="1">
      <alignment horizontal="center" vertical="center"/>
    </xf>
    <xf numFmtId="0" fontId="25" fillId="0" borderId="38" xfId="3" applyFont="1" applyBorder="1" applyAlignment="1" applyProtection="1">
      <alignment horizontal="right" vertical="center"/>
      <protection locked="0"/>
    </xf>
    <xf numFmtId="0" fontId="22" fillId="0" borderId="133" xfId="5" applyFont="1" applyBorder="1" applyAlignment="1" applyProtection="1">
      <alignment horizontal="center" vertical="center"/>
      <protection locked="0"/>
    </xf>
    <xf numFmtId="191" fontId="14" fillId="0" borderId="0" xfId="0" applyNumberFormat="1" applyFont="1" applyAlignment="1">
      <alignment horizontal="centerContinuous" vertical="center"/>
    </xf>
    <xf numFmtId="49" fontId="11" fillId="0" borderId="0" xfId="0" applyNumberFormat="1" applyFont="1" applyAlignment="1">
      <alignmen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38" fontId="28" fillId="0" borderId="67" xfId="0" applyNumberFormat="1" applyFont="1" applyBorder="1">
      <alignment vertical="center"/>
    </xf>
    <xf numFmtId="38" fontId="28" fillId="0" borderId="3" xfId="0" applyNumberFormat="1" applyFont="1" applyBorder="1">
      <alignment vertical="center"/>
    </xf>
    <xf numFmtId="176" fontId="4" fillId="0" borderId="0" xfId="0" applyNumberFormat="1" applyFont="1" applyBorder="1" applyAlignment="1">
      <alignment horizontal="center" vertical="center" wrapText="1"/>
    </xf>
    <xf numFmtId="178" fontId="4" fillId="0" borderId="0" xfId="0" applyNumberFormat="1" applyFont="1" applyBorder="1" applyAlignment="1">
      <alignment horizontal="center" vertical="center"/>
    </xf>
    <xf numFmtId="177" fontId="4" fillId="0" borderId="0" xfId="0" applyNumberFormat="1" applyFont="1" applyBorder="1" applyAlignment="1">
      <alignment horizontal="center" vertical="center"/>
    </xf>
    <xf numFmtId="188" fontId="4" fillId="0" borderId="0" xfId="0" applyNumberFormat="1" applyFont="1" applyBorder="1">
      <alignment vertical="center"/>
    </xf>
    <xf numFmtId="189" fontId="4" fillId="0" borderId="0" xfId="0" applyNumberFormat="1" applyFont="1" applyBorder="1" applyAlignment="1">
      <alignment horizontal="center" vertical="center"/>
    </xf>
    <xf numFmtId="189" fontId="4" fillId="0" borderId="0" xfId="0" applyNumberFormat="1" applyFont="1" applyBorder="1">
      <alignment vertical="center"/>
    </xf>
    <xf numFmtId="176" fontId="37" fillId="0" borderId="0" xfId="0" applyNumberFormat="1" applyFont="1" applyAlignment="1">
      <alignment horizontal="centerContinuous" vertical="center"/>
    </xf>
    <xf numFmtId="0" fontId="38" fillId="0" borderId="0" xfId="3" applyFont="1" applyBorder="1" applyAlignment="1" applyProtection="1">
      <alignment horizontal="centerContinuous" vertical="center"/>
      <protection locked="0"/>
    </xf>
    <xf numFmtId="0" fontId="20" fillId="0" borderId="0" xfId="3" applyFont="1" applyBorder="1" applyAlignment="1" applyProtection="1">
      <alignment vertical="center"/>
      <protection locked="0"/>
    </xf>
    <xf numFmtId="0" fontId="20" fillId="0" borderId="38" xfId="3" applyFont="1" applyBorder="1" applyAlignment="1" applyProtection="1">
      <alignment horizontal="left" vertical="center"/>
      <protection locked="0"/>
    </xf>
    <xf numFmtId="0" fontId="20" fillId="0" borderId="38" xfId="5" applyFont="1" applyBorder="1" applyAlignment="1" applyProtection="1">
      <alignment horizontal="right" vertical="center"/>
      <protection locked="0"/>
    </xf>
    <xf numFmtId="0" fontId="20" fillId="0" borderId="0" xfId="3" applyFont="1" applyBorder="1" applyAlignment="1" applyProtection="1">
      <alignment horizontal="center" vertical="center"/>
      <protection locked="0"/>
    </xf>
    <xf numFmtId="182" fontId="40" fillId="0" borderId="0" xfId="3" applyNumberFormat="1" applyFont="1" applyBorder="1" applyAlignment="1" applyProtection="1">
      <alignment horizontal="centerContinuous" vertical="center"/>
      <protection locked="0"/>
    </xf>
    <xf numFmtId="0" fontId="20" fillId="0" borderId="38" xfId="2" applyFont="1" applyBorder="1" applyAlignment="1" applyProtection="1">
      <alignment horizontal="right" vertical="center"/>
      <protection locked="0"/>
    </xf>
    <xf numFmtId="182" fontId="27" fillId="0" borderId="0" xfId="3" applyNumberFormat="1" applyFont="1" applyBorder="1" applyAlignment="1" applyProtection="1">
      <alignment horizontal="right" vertical="center"/>
      <protection locked="0"/>
    </xf>
    <xf numFmtId="181" fontId="27" fillId="0" borderId="0" xfId="1" applyNumberFormat="1" applyFont="1" applyBorder="1" applyAlignment="1">
      <alignment vertical="center"/>
    </xf>
    <xf numFmtId="180" fontId="27" fillId="0" borderId="38" xfId="1" applyNumberFormat="1" applyFont="1" applyBorder="1" applyAlignment="1">
      <alignment horizontal="left" vertical="center"/>
    </xf>
    <xf numFmtId="180" fontId="27" fillId="0" borderId="38" xfId="1" applyNumberFormat="1" applyFont="1" applyBorder="1" applyAlignment="1">
      <alignment horizontal="right" vertical="center"/>
    </xf>
    <xf numFmtId="0" fontId="27" fillId="0" borderId="38" xfId="5" applyFont="1" applyBorder="1" applyAlignment="1">
      <alignment horizontal="right" vertical="center"/>
    </xf>
    <xf numFmtId="180" fontId="25" fillId="0" borderId="0" xfId="1" applyNumberFormat="1" applyFont="1" applyBorder="1" applyAlignment="1">
      <alignment vertical="center"/>
    </xf>
    <xf numFmtId="182" fontId="25" fillId="0" borderId="0" xfId="3" applyNumberFormat="1" applyFont="1" applyBorder="1" applyAlignment="1" applyProtection="1">
      <alignment horizontal="right" vertical="center"/>
      <protection locked="0"/>
    </xf>
    <xf numFmtId="181" fontId="25" fillId="0" borderId="0" xfId="1" applyNumberFormat="1" applyFont="1" applyBorder="1" applyAlignment="1">
      <alignment vertical="center"/>
    </xf>
    <xf numFmtId="180" fontId="25" fillId="0" borderId="38" xfId="1" applyNumberFormat="1" applyFont="1" applyBorder="1" applyAlignment="1">
      <alignment horizontal="left" vertical="center"/>
    </xf>
    <xf numFmtId="0" fontId="25" fillId="0" borderId="38" xfId="2" applyFont="1" applyBorder="1" applyAlignment="1">
      <alignment horizontal="right" vertical="center"/>
    </xf>
    <xf numFmtId="176" fontId="4" fillId="0" borderId="0" xfId="0" applyNumberFormat="1" applyFont="1" applyFill="1">
      <alignment vertical="center"/>
    </xf>
    <xf numFmtId="176" fontId="4" fillId="0" borderId="0" xfId="0" applyNumberFormat="1" applyFont="1" applyFill="1" applyBorder="1">
      <alignment vertical="center"/>
    </xf>
    <xf numFmtId="176" fontId="31" fillId="0" borderId="0" xfId="0" applyNumberFormat="1" applyFont="1">
      <alignment vertical="center"/>
    </xf>
    <xf numFmtId="176" fontId="31" fillId="0" borderId="0" xfId="0" applyNumberFormat="1" applyFont="1" applyAlignment="1">
      <alignment horizontal="right" vertical="center"/>
    </xf>
    <xf numFmtId="176" fontId="31" fillId="0" borderId="0" xfId="0" applyNumberFormat="1" applyFont="1" applyFill="1">
      <alignment vertical="center"/>
    </xf>
    <xf numFmtId="0" fontId="41" fillId="0" borderId="0" xfId="3" applyFont="1" applyBorder="1" applyAlignment="1" applyProtection="1">
      <alignment horizontal="centerContinuous" vertical="center"/>
      <protection locked="0"/>
    </xf>
    <xf numFmtId="0" fontId="42" fillId="0" borderId="0" xfId="3" applyFont="1" applyBorder="1" applyAlignment="1" applyProtection="1">
      <alignment horizontal="centerContinuous" vertical="center"/>
      <protection locked="0"/>
    </xf>
    <xf numFmtId="182" fontId="42" fillId="0" borderId="0" xfId="3" applyNumberFormat="1" applyFont="1" applyBorder="1" applyAlignment="1" applyProtection="1">
      <alignment horizontal="centerContinuous" vertical="center"/>
      <protection locked="0"/>
    </xf>
    <xf numFmtId="0" fontId="42" fillId="0" borderId="0" xfId="3" applyFont="1" applyBorder="1" applyAlignment="1" applyProtection="1">
      <alignment vertical="center"/>
      <protection locked="0"/>
    </xf>
    <xf numFmtId="0" fontId="43" fillId="0" borderId="0" xfId="3" applyFont="1" applyBorder="1" applyAlignment="1" applyProtection="1">
      <alignment horizontal="centerContinuous" vertical="center"/>
      <protection locked="0"/>
    </xf>
    <xf numFmtId="182" fontId="43" fillId="0" borderId="0" xfId="3" applyNumberFormat="1" applyFont="1" applyBorder="1" applyAlignment="1" applyProtection="1">
      <alignment horizontal="centerContinuous" vertical="center"/>
      <protection locked="0"/>
    </xf>
    <xf numFmtId="0" fontId="43" fillId="0" borderId="0" xfId="3" applyFont="1" applyBorder="1" applyAlignment="1" applyProtection="1">
      <alignment vertical="center"/>
      <protection locked="0"/>
    </xf>
    <xf numFmtId="0" fontId="22" fillId="0" borderId="39" xfId="2" applyFont="1" applyBorder="1" applyAlignment="1" applyProtection="1">
      <alignment horizontal="centerContinuous" vertical="center"/>
      <protection locked="0"/>
    </xf>
    <xf numFmtId="0" fontId="22" fillId="0" borderId="111" xfId="2" applyFont="1" applyBorder="1" applyAlignment="1" applyProtection="1">
      <alignment horizontal="centerContinuous" vertical="center"/>
      <protection locked="0"/>
    </xf>
    <xf numFmtId="0" fontId="22" fillId="0" borderId="82" xfId="3" applyFont="1" applyBorder="1" applyAlignment="1" applyProtection="1">
      <alignment horizontal="centerContinuous" vertical="center"/>
      <protection locked="0"/>
    </xf>
    <xf numFmtId="0" fontId="22" fillId="0" borderId="70" xfId="3" applyFont="1" applyBorder="1" applyAlignment="1" applyProtection="1">
      <alignment horizontal="centerContinuous" vertical="center"/>
      <protection locked="0"/>
    </xf>
    <xf numFmtId="0" fontId="22" fillId="0" borderId="0" xfId="3" applyFont="1" applyBorder="1" applyAlignment="1" applyProtection="1">
      <alignment vertical="center"/>
      <protection locked="0"/>
    </xf>
    <xf numFmtId="180" fontId="39" fillId="0" borderId="0" xfId="1" applyNumberFormat="1" applyFont="1" applyBorder="1" applyAlignment="1">
      <alignment horizontal="centerContinuous" vertical="center"/>
    </xf>
    <xf numFmtId="180" fontId="40" fillId="0" borderId="0" xfId="1" applyNumberFormat="1" applyFont="1" applyBorder="1" applyAlignment="1">
      <alignment horizontal="centerContinuous" vertical="center"/>
    </xf>
    <xf numFmtId="181" fontId="40" fillId="0" borderId="0" xfId="1" applyNumberFormat="1" applyFont="1" applyBorder="1" applyAlignment="1">
      <alignment vertical="center"/>
    </xf>
    <xf numFmtId="180" fontId="44" fillId="0" borderId="0" xfId="1" applyNumberFormat="1" applyFont="1" applyBorder="1" applyAlignment="1">
      <alignment horizontal="centerContinuous" vertical="center"/>
    </xf>
    <xf numFmtId="180" fontId="20" fillId="0" borderId="0" xfId="1" applyNumberFormat="1" applyFont="1" applyBorder="1" applyAlignment="1">
      <alignment horizontal="centerContinuous" vertical="center"/>
    </xf>
    <xf numFmtId="182" fontId="20" fillId="0" borderId="0" xfId="3" applyNumberFormat="1" applyFont="1" applyBorder="1" applyAlignment="1" applyProtection="1">
      <alignment horizontal="centerContinuous" vertical="center"/>
      <protection locked="0"/>
    </xf>
    <xf numFmtId="181" fontId="20" fillId="0" borderId="0" xfId="1" applyNumberFormat="1" applyFont="1" applyBorder="1" applyAlignment="1">
      <alignment vertical="center"/>
    </xf>
    <xf numFmtId="0" fontId="22" fillId="0" borderId="0" xfId="5" applyFont="1" applyBorder="1" applyAlignment="1" applyProtection="1">
      <alignment vertical="center"/>
      <protection locked="0"/>
    </xf>
    <xf numFmtId="184" fontId="24" fillId="0" borderId="38" xfId="1" applyNumberFormat="1" applyFont="1" applyBorder="1" applyAlignment="1" applyProtection="1">
      <alignment horizontal="right" vertical="center"/>
    </xf>
    <xf numFmtId="184" fontId="24" fillId="0" borderId="62" xfId="1" applyNumberFormat="1" applyFont="1" applyBorder="1" applyAlignment="1" applyProtection="1">
      <alignment horizontal="right" vertical="center"/>
    </xf>
    <xf numFmtId="184" fontId="24" fillId="0" borderId="67" xfId="1" applyNumberFormat="1" applyFont="1" applyBorder="1" applyAlignment="1" applyProtection="1">
      <alignment horizontal="right" vertical="center"/>
    </xf>
    <xf numFmtId="184" fontId="24" fillId="0" borderId="51" xfId="1" applyNumberFormat="1" applyFont="1" applyBorder="1" applyAlignment="1" applyProtection="1">
      <alignment horizontal="right" vertical="center"/>
    </xf>
    <xf numFmtId="184" fontId="24" fillId="0" borderId="35" xfId="1" applyNumberFormat="1" applyFont="1" applyBorder="1" applyAlignment="1" applyProtection="1">
      <alignment horizontal="right" vertical="center"/>
      <protection locked="0"/>
    </xf>
    <xf numFmtId="184" fontId="24" fillId="0" borderId="5" xfId="1" applyNumberFormat="1" applyFont="1" applyBorder="1" applyAlignment="1" applyProtection="1">
      <alignment horizontal="right" vertical="center"/>
      <protection locked="0"/>
    </xf>
    <xf numFmtId="184" fontId="24" fillId="0" borderId="1" xfId="1" applyNumberFormat="1" applyFont="1" applyBorder="1" applyAlignment="1" applyProtection="1">
      <alignment horizontal="right" vertical="center"/>
      <protection locked="0"/>
    </xf>
    <xf numFmtId="184" fontId="24" fillId="0" borderId="21" xfId="1" applyNumberFormat="1" applyFont="1" applyBorder="1" applyAlignment="1" applyProtection="1">
      <alignment horizontal="right" vertical="center"/>
      <protection locked="0"/>
    </xf>
    <xf numFmtId="0" fontId="22" fillId="0" borderId="30" xfId="2" applyFont="1" applyBorder="1" applyAlignment="1" applyProtection="1">
      <alignment horizontal="centerContinuous" vertical="center"/>
      <protection locked="0"/>
    </xf>
    <xf numFmtId="0" fontId="22" fillId="0" borderId="135" xfId="3" applyFont="1" applyBorder="1" applyAlignment="1" applyProtection="1">
      <alignment horizontal="centerContinuous" vertical="center"/>
      <protection locked="0"/>
    </xf>
    <xf numFmtId="180" fontId="21" fillId="0" borderId="53" xfId="1" applyNumberFormat="1" applyFont="1" applyBorder="1" applyAlignment="1">
      <alignment horizontal="right" vertical="center"/>
    </xf>
    <xf numFmtId="180" fontId="21" fillId="0" borderId="54" xfId="1" applyNumberFormat="1" applyFont="1" applyBorder="1" applyAlignment="1">
      <alignment horizontal="right" vertical="center"/>
    </xf>
    <xf numFmtId="178" fontId="4" fillId="0" borderId="32" xfId="0" applyNumberFormat="1" applyFont="1" applyBorder="1">
      <alignment vertical="center"/>
    </xf>
    <xf numFmtId="178" fontId="4" fillId="0" borderId="82" xfId="0" applyNumberFormat="1" applyFont="1" applyBorder="1">
      <alignment vertical="center"/>
    </xf>
    <xf numFmtId="178" fontId="4" fillId="0" borderId="4" xfId="0" applyNumberFormat="1" applyFont="1" applyBorder="1">
      <alignment vertical="center"/>
    </xf>
    <xf numFmtId="178" fontId="4" fillId="0" borderId="33" xfId="0" applyNumberFormat="1" applyFont="1" applyBorder="1">
      <alignment vertical="center"/>
    </xf>
    <xf numFmtId="178" fontId="4" fillId="0" borderId="130" xfId="0" applyNumberFormat="1" applyFont="1" applyBorder="1">
      <alignment vertical="center"/>
    </xf>
    <xf numFmtId="176" fontId="4" fillId="0" borderId="131" xfId="0" applyNumberFormat="1" applyFont="1" applyBorder="1" applyAlignment="1">
      <alignment horizontal="centerContinuous" vertical="center"/>
    </xf>
    <xf numFmtId="176" fontId="4" fillId="0" borderId="132" xfId="0" applyNumberFormat="1" applyFont="1" applyBorder="1" applyAlignment="1">
      <alignment horizontal="centerContinuous" vertical="center"/>
    </xf>
    <xf numFmtId="176" fontId="4" fillId="0" borderId="136" xfId="0" applyNumberFormat="1" applyFont="1" applyBorder="1" applyAlignment="1">
      <alignment horizontal="centerContinuous" vertical="center"/>
    </xf>
    <xf numFmtId="178" fontId="4" fillId="0" borderId="137" xfId="0" applyNumberFormat="1" applyFont="1" applyBorder="1">
      <alignment vertical="center"/>
    </xf>
    <xf numFmtId="176" fontId="4" fillId="0" borderId="26" xfId="0" applyNumberFormat="1" applyFont="1" applyBorder="1" applyAlignment="1">
      <alignment horizontal="centerContinuous" vertical="center"/>
    </xf>
    <xf numFmtId="176" fontId="4" fillId="0" borderId="9" xfId="0" applyNumberFormat="1" applyFont="1" applyBorder="1" applyAlignment="1">
      <alignment horizontal="centerContinuous" vertical="center"/>
    </xf>
    <xf numFmtId="176" fontId="4" fillId="0" borderId="138" xfId="0" applyNumberFormat="1" applyFont="1" applyBorder="1" applyAlignment="1">
      <alignment horizontal="center" vertical="center"/>
    </xf>
    <xf numFmtId="176" fontId="4" fillId="0" borderId="35" xfId="0" applyNumberFormat="1" applyFont="1" applyBorder="1" applyAlignment="1">
      <alignment horizontal="center" vertical="center"/>
    </xf>
    <xf numFmtId="0" fontId="25" fillId="0" borderId="58" xfId="3" applyFont="1" applyBorder="1" applyAlignment="1" applyProtection="1">
      <alignment vertical="center"/>
      <protection locked="0"/>
    </xf>
    <xf numFmtId="176" fontId="36" fillId="0" borderId="0" xfId="0" applyNumberFormat="1" applyFont="1">
      <alignment vertical="center"/>
    </xf>
    <xf numFmtId="181" fontId="25" fillId="0" borderId="42" xfId="1" applyNumberFormat="1" applyFont="1" applyBorder="1" applyAlignment="1">
      <alignment horizontal="center" vertical="center"/>
    </xf>
    <xf numFmtId="181" fontId="25" fillId="0" borderId="135" xfId="1" applyNumberFormat="1" applyFont="1" applyBorder="1" applyAlignment="1">
      <alignment horizontal="center" vertical="center"/>
    </xf>
    <xf numFmtId="0" fontId="22" fillId="0" borderId="43" xfId="2" applyFont="1" applyBorder="1" applyAlignment="1" applyProtection="1">
      <alignment horizontal="centerContinuous" vertical="center"/>
      <protection locked="0"/>
    </xf>
    <xf numFmtId="178" fontId="4" fillId="4" borderId="8" xfId="0" applyNumberFormat="1" applyFont="1" applyFill="1" applyBorder="1" applyAlignment="1">
      <alignment horizontal="center" vertical="center"/>
    </xf>
    <xf numFmtId="176" fontId="4" fillId="4" borderId="0" xfId="0" applyNumberFormat="1" applyFont="1" applyFill="1">
      <alignment vertical="center"/>
    </xf>
    <xf numFmtId="178" fontId="4" fillId="4" borderId="35" xfId="0" applyNumberFormat="1" applyFont="1" applyFill="1" applyBorder="1" applyAlignment="1">
      <alignment horizontal="center" vertical="center"/>
    </xf>
    <xf numFmtId="176" fontId="4" fillId="4" borderId="7" xfId="0" applyNumberFormat="1" applyFont="1" applyFill="1" applyBorder="1" applyAlignment="1">
      <alignment horizontal="centerContinuous" vertical="center"/>
    </xf>
    <xf numFmtId="176" fontId="4" fillId="4" borderId="19" xfId="0" applyNumberFormat="1" applyFont="1" applyFill="1" applyBorder="1" applyAlignment="1">
      <alignment horizontal="centerContinuous" vertical="center"/>
    </xf>
    <xf numFmtId="176" fontId="4" fillId="4" borderId="1" xfId="0" applyNumberFormat="1" applyFont="1" applyFill="1" applyBorder="1" applyAlignment="1">
      <alignment horizontal="centerContinuous" vertical="center"/>
    </xf>
    <xf numFmtId="176" fontId="4" fillId="4" borderId="4" xfId="0" applyNumberFormat="1" applyFont="1" applyFill="1" applyBorder="1" applyAlignment="1">
      <alignment horizontal="centerContinuous" vertical="center"/>
    </xf>
    <xf numFmtId="176" fontId="4" fillId="4" borderId="20" xfId="0" applyNumberFormat="1" applyFont="1" applyFill="1" applyBorder="1" applyAlignment="1">
      <alignment horizontal="centerContinuous" vertical="center"/>
    </xf>
    <xf numFmtId="176" fontId="4" fillId="4" borderId="21" xfId="0" applyNumberFormat="1" applyFont="1" applyFill="1" applyBorder="1" applyAlignment="1">
      <alignment horizontal="centerContinuous" vertical="center"/>
    </xf>
    <xf numFmtId="176" fontId="4" fillId="4" borderId="33" xfId="0" applyNumberFormat="1" applyFont="1" applyFill="1" applyBorder="1" applyAlignment="1">
      <alignment horizontal="centerContinuous" vertical="center"/>
    </xf>
    <xf numFmtId="176" fontId="4" fillId="4" borderId="22" xfId="0" applyNumberFormat="1" applyFont="1" applyFill="1" applyBorder="1" applyAlignment="1">
      <alignment horizontal="centerContinuous" vertical="center"/>
    </xf>
    <xf numFmtId="176" fontId="4" fillId="4" borderId="5" xfId="0" applyNumberFormat="1" applyFont="1" applyFill="1" applyBorder="1" applyAlignment="1">
      <alignment horizontal="centerContinuous" vertical="center"/>
    </xf>
    <xf numFmtId="0" fontId="31" fillId="0" borderId="39" xfId="3" applyFont="1" applyBorder="1" applyAlignment="1" applyProtection="1">
      <alignment horizontal="centerContinuous" vertical="center"/>
      <protection locked="0"/>
    </xf>
    <xf numFmtId="181" fontId="36" fillId="0" borderId="53" xfId="1" applyNumberFormat="1" applyFont="1" applyBorder="1" applyAlignment="1">
      <alignment horizontal="centerContinuous" vertical="center"/>
    </xf>
    <xf numFmtId="0" fontId="25" fillId="0" borderId="58" xfId="2" applyFont="1" applyBorder="1" applyAlignment="1" applyProtection="1">
      <alignment vertical="center"/>
      <protection locked="0"/>
    </xf>
    <xf numFmtId="0" fontId="25" fillId="0" borderId="133" xfId="2" applyFont="1" applyBorder="1" applyAlignment="1" applyProtection="1">
      <alignment vertical="center"/>
      <protection locked="0"/>
    </xf>
    <xf numFmtId="0" fontId="25" fillId="0" borderId="0" xfId="2" applyFont="1" applyBorder="1" applyAlignment="1" applyProtection="1">
      <alignment vertical="center"/>
      <protection locked="0"/>
    </xf>
    <xf numFmtId="0" fontId="25" fillId="0" borderId="47" xfId="2" applyFont="1" applyBorder="1" applyAlignment="1" applyProtection="1">
      <alignment vertical="center"/>
      <protection locked="0"/>
    </xf>
    <xf numFmtId="0" fontId="22" fillId="0" borderId="62" xfId="3" applyFont="1" applyBorder="1" applyAlignment="1" applyProtection="1">
      <alignment horizontal="centerContinuous" vertical="center"/>
      <protection locked="0"/>
    </xf>
    <xf numFmtId="0" fontId="22" fillId="0" borderId="62" xfId="5" applyFont="1" applyBorder="1" applyAlignment="1" applyProtection="1">
      <alignment horizontal="centerContinuous" vertical="center"/>
      <protection locked="0"/>
    </xf>
    <xf numFmtId="0" fontId="22" fillId="0" borderId="58" xfId="2" applyFont="1" applyBorder="1" applyAlignment="1" applyProtection="1">
      <alignment vertical="center"/>
      <protection locked="0"/>
    </xf>
    <xf numFmtId="0" fontId="22" fillId="0" borderId="133" xfId="2" applyFont="1" applyBorder="1" applyAlignment="1" applyProtection="1">
      <alignment vertical="center"/>
      <protection locked="0"/>
    </xf>
    <xf numFmtId="0" fontId="22" fillId="0" borderId="0" xfId="2" applyFont="1" applyBorder="1" applyAlignment="1" applyProtection="1">
      <alignment vertical="center"/>
      <protection locked="0"/>
    </xf>
    <xf numFmtId="0" fontId="22" fillId="0" borderId="47" xfId="2" applyFont="1" applyBorder="1" applyAlignment="1" applyProtection="1">
      <alignment vertical="center"/>
      <protection locked="0"/>
    </xf>
    <xf numFmtId="181" fontId="22" fillId="0" borderId="80" xfId="1" applyNumberFormat="1" applyFont="1" applyBorder="1" applyAlignment="1">
      <alignment horizontal="centerContinuous" vertical="center"/>
    </xf>
    <xf numFmtId="181" fontId="22" fillId="0" borderId="81" xfId="1" applyNumberFormat="1" applyFont="1" applyBorder="1" applyAlignment="1">
      <alignment horizontal="centerContinuous" vertical="center"/>
    </xf>
    <xf numFmtId="181" fontId="22" fillId="0" borderId="45" xfId="1" applyNumberFormat="1" applyFont="1" applyBorder="1" applyAlignment="1">
      <alignment horizontal="centerContinuous" vertical="center"/>
    </xf>
    <xf numFmtId="181" fontId="22" fillId="0" borderId="111" xfId="1" applyNumberFormat="1" applyFont="1" applyBorder="1" applyAlignment="1">
      <alignment horizontal="centerContinuous" vertical="center"/>
    </xf>
    <xf numFmtId="181" fontId="22" fillId="0" borderId="39" xfId="1" applyNumberFormat="1" applyFont="1" applyBorder="1" applyAlignment="1">
      <alignment horizontal="centerContinuous" vertical="center"/>
    </xf>
    <xf numFmtId="181" fontId="22" fillId="0" borderId="43" xfId="1" applyNumberFormat="1" applyFont="1" applyBorder="1" applyAlignment="1">
      <alignment horizontal="centerContinuous" vertical="center"/>
    </xf>
    <xf numFmtId="49" fontId="22" fillId="0" borderId="39" xfId="3" applyNumberFormat="1" applyFont="1" applyBorder="1" applyAlignment="1" applyProtection="1">
      <alignment horizontal="centerContinuous" vertical="center"/>
      <protection locked="0"/>
    </xf>
    <xf numFmtId="49" fontId="22" fillId="0" borderId="43" xfId="3" applyNumberFormat="1" applyFont="1" applyBorder="1" applyAlignment="1" applyProtection="1">
      <alignment horizontal="centerContinuous" vertical="center"/>
      <protection locked="0"/>
    </xf>
    <xf numFmtId="181" fontId="22" fillId="0" borderId="44" xfId="1" applyNumberFormat="1" applyFont="1" applyBorder="1" applyAlignment="1">
      <alignment horizontal="centerContinuous" vertical="center"/>
    </xf>
    <xf numFmtId="181" fontId="31" fillId="0" borderId="53" xfId="1" applyNumberFormat="1" applyFont="1" applyBorder="1" applyAlignment="1">
      <alignment horizontal="centerContinuous" vertical="center"/>
    </xf>
    <xf numFmtId="181" fontId="22" fillId="0" borderId="57" xfId="1" applyNumberFormat="1" applyFont="1" applyBorder="1" applyAlignment="1">
      <alignment horizontal="centerContinuous" vertical="center"/>
    </xf>
    <xf numFmtId="181" fontId="22" fillId="0" borderId="58" xfId="1" applyNumberFormat="1" applyFont="1" applyBorder="1" applyAlignment="1">
      <alignment horizontal="centerContinuous" vertical="center"/>
    </xf>
    <xf numFmtId="181" fontId="22" fillId="0" borderId="133" xfId="1" applyNumberFormat="1" applyFont="1" applyBorder="1" applyAlignment="1">
      <alignment horizontal="centerContinuous" vertical="center"/>
    </xf>
    <xf numFmtId="181" fontId="22" fillId="0" borderId="53" xfId="1" applyNumberFormat="1" applyFont="1" applyBorder="1" applyAlignment="1">
      <alignment vertical="center"/>
    </xf>
    <xf numFmtId="181" fontId="22" fillId="0" borderId="57" xfId="1" applyNumberFormat="1" applyFont="1" applyBorder="1" applyAlignment="1">
      <alignment vertical="center"/>
    </xf>
    <xf numFmtId="181" fontId="22" fillId="0" borderId="58" xfId="1" applyNumberFormat="1" applyFont="1" applyBorder="1" applyAlignment="1">
      <alignment vertical="center"/>
    </xf>
    <xf numFmtId="181" fontId="22" fillId="0" borderId="133" xfId="1" applyNumberFormat="1" applyFont="1" applyBorder="1" applyAlignment="1">
      <alignment vertical="center"/>
    </xf>
    <xf numFmtId="181" fontId="22" fillId="0" borderId="48" xfId="1" applyNumberFormat="1" applyFont="1" applyBorder="1" applyAlignment="1">
      <alignment horizontal="centerContinuous" vertical="center"/>
    </xf>
    <xf numFmtId="181" fontId="22" fillId="0" borderId="47" xfId="1" applyNumberFormat="1" applyFont="1" applyBorder="1" applyAlignment="1">
      <alignment horizontal="centerContinuous" vertical="center"/>
    </xf>
    <xf numFmtId="49" fontId="22" fillId="0" borderId="48" xfId="3" applyNumberFormat="1" applyFont="1" applyBorder="1" applyAlignment="1" applyProtection="1">
      <alignment horizontal="centerContinuous" vertical="center"/>
      <protection locked="0"/>
    </xf>
    <xf numFmtId="49" fontId="22" fillId="0" borderId="47" xfId="3" applyNumberFormat="1" applyFont="1" applyBorder="1" applyAlignment="1" applyProtection="1">
      <alignment horizontal="centerContinuous" vertical="center"/>
      <protection locked="0"/>
    </xf>
    <xf numFmtId="181" fontId="22" fillId="0" borderId="32" xfId="1" applyNumberFormat="1" applyFont="1" applyBorder="1" applyAlignment="1">
      <alignment horizontal="centerContinuous" vertical="center"/>
    </xf>
    <xf numFmtId="181" fontId="22" fillId="0" borderId="0" xfId="1" applyNumberFormat="1" applyFont="1" applyBorder="1" applyAlignment="1">
      <alignment horizontal="centerContinuous" vertical="center"/>
    </xf>
    <xf numFmtId="181" fontId="22" fillId="0" borderId="50" xfId="1" applyNumberFormat="1" applyFont="1" applyBorder="1" applyAlignment="1">
      <alignment horizontal="centerContinuous" vertical="center"/>
    </xf>
    <xf numFmtId="181" fontId="22" fillId="0" borderId="33" xfId="1" applyNumberFormat="1" applyFont="1" applyBorder="1" applyAlignment="1">
      <alignment horizontal="centerContinuous" vertical="center"/>
    </xf>
    <xf numFmtId="181" fontId="22" fillId="0" borderId="51" xfId="1" applyNumberFormat="1" applyFont="1" applyBorder="1" applyAlignment="1">
      <alignment horizontal="centerContinuous" vertical="center"/>
    </xf>
    <xf numFmtId="181" fontId="22" fillId="0" borderId="52" xfId="1" applyNumberFormat="1" applyFont="1" applyBorder="1" applyAlignment="1">
      <alignment horizontal="center" vertical="center"/>
    </xf>
    <xf numFmtId="181" fontId="22" fillId="0" borderId="41" xfId="1" applyNumberFormat="1" applyFont="1" applyBorder="1" applyAlignment="1">
      <alignment horizontal="center" vertical="center"/>
    </xf>
    <xf numFmtId="181" fontId="22" fillId="0" borderId="34" xfId="1" applyNumberFormat="1" applyFont="1" applyBorder="1" applyAlignment="1">
      <alignment horizontal="center" vertical="center"/>
    </xf>
    <xf numFmtId="181" fontId="22" fillId="0" borderId="38" xfId="1" applyNumberFormat="1" applyFont="1" applyBorder="1" applyAlignment="1">
      <alignment horizontal="center" vertical="center"/>
    </xf>
    <xf numFmtId="49" fontId="22" fillId="0" borderId="41" xfId="3" applyNumberFormat="1" applyFont="1" applyBorder="1" applyAlignment="1" applyProtection="1">
      <alignment horizontal="center" vertical="center"/>
      <protection locked="0"/>
    </xf>
    <xf numFmtId="49" fontId="22" fillId="0" borderId="52" xfId="3" applyNumberFormat="1" applyFont="1" applyBorder="1" applyAlignment="1" applyProtection="1">
      <alignment horizontal="center" vertical="center"/>
      <protection locked="0"/>
    </xf>
    <xf numFmtId="0" fontId="31" fillId="0" borderId="58" xfId="0" applyFont="1" applyBorder="1" applyAlignment="1">
      <alignment vertical="center"/>
    </xf>
    <xf numFmtId="0" fontId="31" fillId="0" borderId="133" xfId="0" applyFont="1" applyBorder="1" applyAlignment="1">
      <alignment vertical="center"/>
    </xf>
    <xf numFmtId="0" fontId="31" fillId="0" borderId="0" xfId="0" applyFont="1" applyBorder="1" applyAlignment="1">
      <alignment vertical="center"/>
    </xf>
    <xf numFmtId="0" fontId="31" fillId="0" borderId="47" xfId="0" applyFont="1" applyBorder="1" applyAlignment="1">
      <alignment vertical="center"/>
    </xf>
    <xf numFmtId="0" fontId="22" fillId="0" borderId="58" xfId="5" applyFont="1" applyBorder="1" applyAlignment="1" applyProtection="1">
      <alignment vertical="center"/>
      <protection locked="0"/>
    </xf>
    <xf numFmtId="0" fontId="22" fillId="0" borderId="133" xfId="5" applyFont="1" applyBorder="1" applyAlignment="1" applyProtection="1">
      <alignment vertical="center"/>
      <protection locked="0"/>
    </xf>
    <xf numFmtId="0" fontId="22" fillId="0" borderId="47" xfId="5" applyFont="1" applyBorder="1" applyAlignment="1" applyProtection="1">
      <alignment vertical="center"/>
      <protection locked="0"/>
    </xf>
    <xf numFmtId="180" fontId="20" fillId="0" borderId="38" xfId="1" applyNumberFormat="1" applyFont="1" applyBorder="1" applyAlignment="1">
      <alignment horizontal="left" vertical="center"/>
    </xf>
    <xf numFmtId="0" fontId="15" fillId="0" borderId="0" xfId="0" applyNumberFormat="1" applyFont="1" applyAlignment="1">
      <alignment horizontal="centerContinuous" vertical="center"/>
    </xf>
    <xf numFmtId="189" fontId="4" fillId="0" borderId="33" xfId="7" applyNumberFormat="1" applyFont="1" applyBorder="1" applyAlignment="1">
      <alignment vertical="center"/>
    </xf>
    <xf numFmtId="189" fontId="4" fillId="0" borderId="21" xfId="7" applyNumberFormat="1" applyFont="1" applyBorder="1" applyAlignment="1">
      <alignment vertical="center"/>
    </xf>
    <xf numFmtId="49" fontId="11" fillId="0" borderId="0" xfId="0" applyNumberFormat="1" applyFont="1" applyFill="1" applyBorder="1" applyAlignment="1">
      <alignment horizontal="left" vertical="center"/>
    </xf>
    <xf numFmtId="0" fontId="11" fillId="0" borderId="0" xfId="0" applyFont="1" applyBorder="1" applyAlignment="1">
      <alignment vertical="center"/>
    </xf>
    <xf numFmtId="0" fontId="18" fillId="0" borderId="0" xfId="0" applyFont="1" applyAlignment="1">
      <alignment horizontal="right" vertical="center"/>
    </xf>
    <xf numFmtId="190" fontId="24" fillId="0" borderId="134" xfId="1" applyNumberFormat="1" applyFont="1" applyFill="1" applyBorder="1" applyAlignment="1">
      <alignment horizontal="right" vertical="center"/>
    </xf>
    <xf numFmtId="190" fontId="24" fillId="0" borderId="41" xfId="1" applyNumberFormat="1" applyFont="1" applyFill="1" applyBorder="1" applyAlignment="1">
      <alignment horizontal="right" vertical="center"/>
    </xf>
    <xf numFmtId="190" fontId="24" fillId="0" borderId="35" xfId="1" applyNumberFormat="1" applyFont="1" applyFill="1" applyBorder="1" applyAlignment="1">
      <alignment horizontal="right" vertical="center"/>
    </xf>
    <xf numFmtId="190" fontId="24" fillId="0" borderId="38" xfId="1" applyNumberFormat="1" applyFont="1" applyFill="1" applyBorder="1" applyAlignment="1">
      <alignment horizontal="right" vertical="center"/>
    </xf>
    <xf numFmtId="190" fontId="24" fillId="0" borderId="36" xfId="1" applyNumberFormat="1" applyFont="1" applyFill="1" applyBorder="1" applyAlignment="1">
      <alignment horizontal="right" vertical="center"/>
    </xf>
    <xf numFmtId="190" fontId="24" fillId="0" borderId="52" xfId="1" applyNumberFormat="1" applyFont="1" applyFill="1" applyBorder="1" applyAlignment="1">
      <alignment horizontal="right" vertical="center"/>
    </xf>
    <xf numFmtId="190" fontId="24" fillId="0" borderId="139" xfId="1" applyNumberFormat="1" applyFont="1" applyFill="1" applyBorder="1" applyAlignment="1">
      <alignment horizontal="right" vertical="center"/>
    </xf>
    <xf numFmtId="190" fontId="24" fillId="0" borderId="140" xfId="1" applyNumberFormat="1" applyFont="1" applyFill="1" applyBorder="1" applyAlignment="1">
      <alignment horizontal="right" vertical="center"/>
    </xf>
    <xf numFmtId="190" fontId="24" fillId="0" borderId="8" xfId="1" applyNumberFormat="1" applyFont="1" applyFill="1" applyBorder="1" applyAlignment="1">
      <alignment horizontal="right" vertical="center"/>
    </xf>
    <xf numFmtId="190" fontId="24" fillId="0" borderId="5" xfId="1" applyNumberFormat="1" applyFont="1" applyFill="1" applyBorder="1" applyAlignment="1">
      <alignment horizontal="right" vertical="center"/>
    </xf>
    <xf numFmtId="190" fontId="24" fillId="0" borderId="3" xfId="1" applyNumberFormat="1" applyFont="1" applyFill="1" applyBorder="1" applyAlignment="1">
      <alignment horizontal="right" vertical="center"/>
    </xf>
    <xf numFmtId="190" fontId="24" fillId="0" borderId="27" xfId="1" applyNumberFormat="1" applyFont="1" applyFill="1" applyBorder="1" applyAlignment="1">
      <alignment horizontal="right" vertical="center"/>
    </xf>
    <xf numFmtId="190" fontId="24" fillId="0" borderId="99" xfId="1" applyNumberFormat="1" applyFont="1" applyFill="1" applyBorder="1" applyAlignment="1">
      <alignment horizontal="right" vertical="center"/>
    </xf>
    <xf numFmtId="190" fontId="24" fillId="0" borderId="64" xfId="1" applyNumberFormat="1" applyFont="1" applyFill="1" applyBorder="1" applyAlignment="1">
      <alignment horizontal="right" vertical="center"/>
    </xf>
    <xf numFmtId="190" fontId="24" fillId="0" borderId="65" xfId="1" applyNumberFormat="1" applyFont="1" applyFill="1" applyBorder="1" applyAlignment="1">
      <alignment horizontal="right" vertical="center"/>
    </xf>
    <xf numFmtId="190" fontId="24" fillId="0" borderId="1" xfId="1" applyNumberFormat="1" applyFont="1" applyFill="1" applyBorder="1" applyAlignment="1">
      <alignment horizontal="right" vertical="center"/>
    </xf>
    <xf numFmtId="190" fontId="24" fillId="0" borderId="67" xfId="1" applyNumberFormat="1" applyFont="1" applyFill="1" applyBorder="1" applyAlignment="1">
      <alignment horizontal="right" vertical="center"/>
    </xf>
    <xf numFmtId="190" fontId="24" fillId="0" borderId="29" xfId="1" applyNumberFormat="1" applyFont="1" applyFill="1" applyBorder="1" applyAlignment="1">
      <alignment horizontal="right" vertical="center"/>
    </xf>
    <xf numFmtId="190" fontId="24" fillId="0" borderId="100" xfId="1" applyNumberFormat="1" applyFont="1" applyFill="1" applyBorder="1" applyAlignment="1">
      <alignment horizontal="right" vertical="center"/>
    </xf>
    <xf numFmtId="190" fontId="24" fillId="0" borderId="68" xfId="1" applyNumberFormat="1" applyFont="1" applyFill="1" applyBorder="1" applyAlignment="1">
      <alignment horizontal="right" vertical="center"/>
    </xf>
    <xf numFmtId="190" fontId="24" fillId="0" borderId="69" xfId="1" applyNumberFormat="1" applyFont="1" applyFill="1" applyBorder="1" applyAlignment="1">
      <alignment horizontal="right" vertical="center"/>
    </xf>
    <xf numFmtId="190" fontId="24" fillId="0" borderId="21" xfId="1" applyNumberFormat="1" applyFont="1" applyFill="1" applyBorder="1" applyAlignment="1">
      <alignment horizontal="right" vertical="center"/>
    </xf>
    <xf numFmtId="190" fontId="24" fillId="0" borderId="51" xfId="1" applyNumberFormat="1" applyFont="1" applyFill="1" applyBorder="1" applyAlignment="1">
      <alignment horizontal="right" vertical="center"/>
    </xf>
    <xf numFmtId="190" fontId="24" fillId="0" borderId="28" xfId="1" applyNumberFormat="1" applyFont="1" applyFill="1" applyBorder="1" applyAlignment="1">
      <alignment horizontal="right" vertical="center"/>
    </xf>
    <xf numFmtId="190" fontId="24" fillId="0" borderId="101" xfId="1" applyNumberFormat="1" applyFont="1" applyFill="1" applyBorder="1" applyAlignment="1">
      <alignment horizontal="right" vertical="center"/>
    </xf>
    <xf numFmtId="189" fontId="4" fillId="0" borderId="8" xfId="0" applyNumberFormat="1" applyFont="1" applyFill="1" applyBorder="1" applyAlignment="1">
      <alignment horizontal="center" vertical="center"/>
    </xf>
    <xf numFmtId="189" fontId="4" fillId="0" borderId="8" xfId="0" applyNumberFormat="1" applyFont="1" applyFill="1" applyBorder="1" applyAlignment="1">
      <alignment horizontal="right" vertical="center"/>
    </xf>
    <xf numFmtId="189" fontId="4" fillId="0" borderId="72" xfId="0" applyNumberFormat="1" applyFont="1" applyFill="1" applyBorder="1" applyAlignment="1">
      <alignment horizontal="center" vertical="center"/>
    </xf>
    <xf numFmtId="189" fontId="4" fillId="0" borderId="32" xfId="0" applyNumberFormat="1" applyFont="1" applyFill="1" applyBorder="1" applyAlignment="1">
      <alignment vertical="center"/>
    </xf>
    <xf numFmtId="189" fontId="4" fillId="0" borderId="71" xfId="0" applyNumberFormat="1" applyFont="1" applyFill="1" applyBorder="1" applyAlignment="1">
      <alignment vertical="center"/>
    </xf>
    <xf numFmtId="189" fontId="4" fillId="0" borderId="70" xfId="0" applyNumberFormat="1" applyFont="1" applyFill="1" applyBorder="1" applyAlignment="1">
      <alignment vertical="center"/>
    </xf>
    <xf numFmtId="189" fontId="4" fillId="0" borderId="1" xfId="0" applyNumberFormat="1" applyFont="1" applyFill="1" applyBorder="1" applyAlignment="1">
      <alignment horizontal="right" vertical="center"/>
    </xf>
    <xf numFmtId="189" fontId="4" fillId="0" borderId="23" xfId="0" applyNumberFormat="1" applyFont="1" applyFill="1" applyBorder="1" applyAlignment="1">
      <alignment horizontal="right" vertical="center"/>
    </xf>
    <xf numFmtId="189" fontId="4" fillId="0" borderId="4" xfId="0" applyNumberFormat="1" applyFont="1" applyFill="1" applyBorder="1" applyAlignment="1">
      <alignment vertical="center"/>
    </xf>
    <xf numFmtId="189" fontId="4" fillId="0" borderId="1" xfId="0" applyNumberFormat="1" applyFont="1" applyFill="1" applyBorder="1" applyAlignment="1">
      <alignment vertical="center"/>
    </xf>
    <xf numFmtId="189" fontId="4" fillId="0" borderId="23" xfId="0" applyNumberFormat="1" applyFont="1" applyFill="1" applyBorder="1" applyAlignment="1">
      <alignment vertical="center"/>
    </xf>
    <xf numFmtId="189" fontId="4" fillId="0" borderId="33" xfId="0" applyNumberFormat="1" applyFont="1" applyFill="1" applyBorder="1" applyAlignment="1">
      <alignment vertical="center"/>
    </xf>
    <xf numFmtId="189" fontId="4" fillId="0" borderId="21" xfId="0" applyNumberFormat="1" applyFont="1" applyFill="1" applyBorder="1" applyAlignment="1">
      <alignment vertical="center"/>
    </xf>
    <xf numFmtId="189" fontId="4" fillId="0" borderId="87" xfId="0" applyNumberFormat="1" applyFont="1" applyFill="1" applyBorder="1" applyAlignment="1">
      <alignment vertical="center"/>
    </xf>
    <xf numFmtId="189" fontId="4" fillId="0" borderId="72" xfId="0" applyNumberFormat="1" applyFont="1" applyFill="1" applyBorder="1" applyAlignment="1">
      <alignment horizontal="right" vertical="center"/>
    </xf>
    <xf numFmtId="189" fontId="4" fillId="0" borderId="35" xfId="0" applyNumberFormat="1" applyFont="1" applyFill="1" applyBorder="1" applyAlignment="1">
      <alignment horizontal="center" vertical="center"/>
    </xf>
    <xf numFmtId="189" fontId="4" fillId="0" borderId="78" xfId="0" applyNumberFormat="1" applyFont="1" applyFill="1" applyBorder="1" applyAlignment="1">
      <alignment horizontal="center" vertical="center"/>
    </xf>
    <xf numFmtId="189" fontId="4" fillId="0" borderId="34" xfId="0" applyNumberFormat="1" applyFont="1" applyFill="1" applyBorder="1" applyAlignment="1">
      <alignment horizontal="center" vertical="center"/>
    </xf>
    <xf numFmtId="189" fontId="4" fillId="0" borderId="30" xfId="0" applyNumberFormat="1" applyFont="1" applyFill="1" applyBorder="1" applyAlignment="1">
      <alignment horizontal="right" vertical="center"/>
    </xf>
    <xf numFmtId="189" fontId="4" fillId="0" borderId="38" xfId="0" applyNumberFormat="1" applyFont="1" applyFill="1" applyBorder="1" applyAlignment="1">
      <alignment horizontal="center" vertical="center"/>
    </xf>
    <xf numFmtId="189" fontId="4" fillId="0" borderId="38" xfId="0" applyNumberFormat="1" applyFont="1" applyFill="1" applyBorder="1">
      <alignment vertical="center"/>
    </xf>
    <xf numFmtId="189" fontId="4" fillId="0" borderId="26" xfId="0" applyNumberFormat="1" applyFont="1" applyFill="1" applyBorder="1" applyAlignment="1">
      <alignment vertical="center"/>
    </xf>
    <xf numFmtId="189" fontId="4" fillId="0" borderId="8" xfId="0" applyNumberFormat="1" applyFont="1" applyFill="1" applyBorder="1" applyAlignment="1">
      <alignment vertical="center"/>
    </xf>
    <xf numFmtId="189" fontId="4" fillId="0" borderId="1" xfId="0" applyNumberFormat="1" applyFont="1" applyFill="1" applyBorder="1" applyAlignment="1">
      <alignment horizontal="center" vertical="center"/>
    </xf>
    <xf numFmtId="189" fontId="4" fillId="0" borderId="23" xfId="0" applyNumberFormat="1" applyFont="1" applyFill="1" applyBorder="1" applyAlignment="1">
      <alignment horizontal="center" vertical="center"/>
    </xf>
    <xf numFmtId="189" fontId="4" fillId="0" borderId="72" xfId="0" applyNumberFormat="1" applyFont="1" applyFill="1" applyBorder="1" applyAlignment="1">
      <alignment vertical="center"/>
    </xf>
    <xf numFmtId="189" fontId="4" fillId="0" borderId="34" xfId="0" applyNumberFormat="1" applyFont="1" applyFill="1" applyBorder="1" applyAlignment="1">
      <alignment vertical="center"/>
    </xf>
    <xf numFmtId="189" fontId="4" fillId="0" borderId="35" xfId="0" applyNumberFormat="1" applyFont="1" applyFill="1" applyBorder="1" applyAlignment="1">
      <alignment vertical="center"/>
    </xf>
    <xf numFmtId="189" fontId="4" fillId="0" borderId="78" xfId="0" applyNumberFormat="1" applyFont="1" applyFill="1" applyBorder="1" applyAlignment="1">
      <alignment vertical="center"/>
    </xf>
    <xf numFmtId="189" fontId="4" fillId="0" borderId="30" xfId="0" applyNumberFormat="1" applyFont="1" applyFill="1" applyBorder="1" applyAlignment="1">
      <alignment vertical="center"/>
    </xf>
    <xf numFmtId="189" fontId="4" fillId="0" borderId="31" xfId="0" applyNumberFormat="1" applyFont="1" applyFill="1" applyBorder="1" applyAlignment="1">
      <alignment vertical="center"/>
    </xf>
    <xf numFmtId="189" fontId="4" fillId="0" borderId="88" xfId="0" applyNumberFormat="1" applyFont="1" applyFill="1" applyBorder="1" applyAlignment="1">
      <alignment vertical="center"/>
    </xf>
    <xf numFmtId="189" fontId="4" fillId="0" borderId="141" xfId="0" applyNumberFormat="1" applyFont="1" applyFill="1" applyBorder="1" applyAlignment="1">
      <alignment vertical="center"/>
    </xf>
    <xf numFmtId="189" fontId="4" fillId="0" borderId="21" xfId="0" applyNumberFormat="1" applyFont="1" applyFill="1" applyBorder="1" applyAlignment="1">
      <alignment horizontal="center" vertical="center"/>
    </xf>
    <xf numFmtId="189" fontId="4" fillId="0" borderId="87" xfId="0" applyNumberFormat="1" applyFont="1" applyFill="1" applyBorder="1" applyAlignment="1">
      <alignment horizontal="center" vertical="center"/>
    </xf>
    <xf numFmtId="189" fontId="4" fillId="0" borderId="5" xfId="0" applyNumberFormat="1" applyFont="1" applyFill="1" applyBorder="1" applyAlignment="1">
      <alignment horizontal="center" vertical="center"/>
    </xf>
    <xf numFmtId="189" fontId="4" fillId="0" borderId="6" xfId="0" applyNumberFormat="1" applyFont="1" applyFill="1" applyBorder="1" applyAlignment="1">
      <alignment horizontal="center" vertical="center"/>
    </xf>
    <xf numFmtId="189" fontId="4" fillId="0" borderId="7" xfId="0" applyNumberFormat="1" applyFont="1" applyFill="1" applyBorder="1" applyAlignment="1">
      <alignment vertical="center"/>
    </xf>
    <xf numFmtId="189" fontId="4" fillId="0" borderId="5" xfId="0" applyNumberFormat="1" applyFont="1" applyFill="1" applyBorder="1" applyAlignment="1">
      <alignment vertical="center"/>
    </xf>
    <xf numFmtId="189" fontId="4" fillId="0" borderId="44" xfId="0" applyNumberFormat="1" applyFont="1" applyFill="1" applyBorder="1" applyAlignment="1">
      <alignment horizontal="center" vertical="center"/>
    </xf>
    <xf numFmtId="189" fontId="4" fillId="0" borderId="81" xfId="0" applyNumberFormat="1" applyFont="1" applyFill="1" applyBorder="1" applyAlignment="1">
      <alignment horizontal="center" vertical="center"/>
    </xf>
    <xf numFmtId="189" fontId="4" fillId="0" borderId="111" xfId="0" applyNumberFormat="1" applyFont="1" applyFill="1" applyBorder="1" applyAlignment="1">
      <alignment horizontal="center" vertical="center"/>
    </xf>
    <xf numFmtId="192" fontId="24" fillId="0" borderId="61" xfId="1" applyNumberFormat="1" applyFont="1" applyBorder="1" applyAlignment="1">
      <alignment vertical="center"/>
    </xf>
    <xf numFmtId="192" fontId="24" fillId="0" borderId="48" xfId="1" applyNumberFormat="1" applyFont="1" applyBorder="1" applyAlignment="1">
      <alignment horizontal="right" vertical="center"/>
    </xf>
    <xf numFmtId="192" fontId="24" fillId="0" borderId="65" xfId="1" applyNumberFormat="1" applyFont="1" applyBorder="1" applyAlignment="1">
      <alignment vertical="center"/>
    </xf>
    <xf numFmtId="192" fontId="24" fillId="0" borderId="29" xfId="1" applyNumberFormat="1" applyFont="1" applyBorder="1" applyAlignment="1">
      <alignment horizontal="right" vertical="center"/>
    </xf>
    <xf numFmtId="192" fontId="24" fillId="0" borderId="68" xfId="1" applyNumberFormat="1" applyFont="1" applyBorder="1" applyAlignment="1">
      <alignment vertical="center"/>
    </xf>
    <xf numFmtId="192" fontId="24" fillId="0" borderId="28" xfId="1" applyNumberFormat="1" applyFont="1" applyBorder="1" applyAlignment="1">
      <alignment horizontal="right" vertical="center"/>
    </xf>
    <xf numFmtId="192" fontId="24" fillId="0" borderId="41" xfId="1" applyNumberFormat="1" applyFont="1" applyBorder="1" applyAlignment="1">
      <alignment vertical="center"/>
    </xf>
    <xf numFmtId="192" fontId="24" fillId="0" borderId="41" xfId="1" applyNumberFormat="1" applyFont="1" applyBorder="1" applyAlignment="1">
      <alignment horizontal="right" vertical="center"/>
    </xf>
    <xf numFmtId="192" fontId="24" fillId="0" borderId="38" xfId="1" applyNumberFormat="1" applyFont="1" applyBorder="1" applyAlignment="1">
      <alignment horizontal="right" vertical="center"/>
    </xf>
    <xf numFmtId="192" fontId="24" fillId="0" borderId="0" xfId="1" applyNumberFormat="1" applyFont="1" applyBorder="1" applyAlignment="1">
      <alignment horizontal="right" vertical="center"/>
    </xf>
    <xf numFmtId="192" fontId="24" fillId="0" borderId="4" xfId="1" applyNumberFormat="1" applyFont="1" applyBorder="1" applyAlignment="1">
      <alignment horizontal="right" vertical="center"/>
    </xf>
    <xf numFmtId="192" fontId="24" fillId="0" borderId="33" xfId="1" applyNumberFormat="1" applyFont="1" applyBorder="1" applyAlignment="1">
      <alignment horizontal="right" vertical="center"/>
    </xf>
    <xf numFmtId="192" fontId="24" fillId="0" borderId="59" xfId="1" applyNumberFormat="1" applyFont="1" applyBorder="1" applyAlignment="1">
      <alignment horizontal="right" vertical="center"/>
    </xf>
    <xf numFmtId="192" fontId="24" fillId="0" borderId="49" xfId="1" applyNumberFormat="1" applyFont="1" applyBorder="1" applyAlignment="1">
      <alignment horizontal="right" vertical="center"/>
    </xf>
    <xf numFmtId="192" fontId="24" fillId="0" borderId="1" xfId="1" applyNumberFormat="1" applyFont="1" applyBorder="1" applyAlignment="1">
      <alignment horizontal="right" vertical="center"/>
    </xf>
    <xf numFmtId="192" fontId="24" fillId="0" borderId="21" xfId="1" applyNumberFormat="1" applyFont="1" applyBorder="1" applyAlignment="1">
      <alignment horizontal="right" vertical="center"/>
    </xf>
    <xf numFmtId="192" fontId="24" fillId="0" borderId="63" xfId="1" applyNumberFormat="1" applyFont="1" applyBorder="1" applyAlignment="1">
      <alignment horizontal="right" vertical="center"/>
    </xf>
    <xf numFmtId="192" fontId="24" fillId="0" borderId="66" xfId="1" applyNumberFormat="1" applyFont="1" applyBorder="1" applyAlignment="1">
      <alignment horizontal="right" vertical="center"/>
    </xf>
    <xf numFmtId="192" fontId="24" fillId="0" borderId="50" xfId="1" applyNumberFormat="1" applyFont="1" applyBorder="1" applyAlignment="1">
      <alignment horizontal="right" vertical="center"/>
    </xf>
    <xf numFmtId="192" fontId="24" fillId="0" borderId="34" xfId="3" applyNumberFormat="1" applyFont="1" applyBorder="1" applyAlignment="1" applyProtection="1">
      <alignment vertical="center"/>
    </xf>
    <xf numFmtId="192" fontId="24" fillId="0" borderId="3" xfId="3" applyNumberFormat="1" applyFont="1" applyBorder="1" applyAlignment="1" applyProtection="1">
      <alignment vertical="center"/>
    </xf>
    <xf numFmtId="192" fontId="24" fillId="0" borderId="38" xfId="3" applyNumberFormat="1" applyFont="1" applyBorder="1" applyAlignment="1" applyProtection="1">
      <alignment vertical="center"/>
    </xf>
    <xf numFmtId="192" fontId="24" fillId="0" borderId="35" xfId="3" applyNumberFormat="1" applyFont="1" applyBorder="1" applyAlignment="1" applyProtection="1">
      <alignment vertical="center"/>
    </xf>
    <xf numFmtId="192" fontId="24" fillId="0" borderId="8" xfId="3" applyNumberFormat="1" applyFont="1" applyBorder="1" applyAlignment="1" applyProtection="1">
      <alignment vertical="center"/>
    </xf>
    <xf numFmtId="192" fontId="24" fillId="0" borderId="35" xfId="1" applyNumberFormat="1" applyFont="1" applyBorder="1" applyAlignment="1">
      <alignment horizontal="right" vertical="center"/>
    </xf>
    <xf numFmtId="192" fontId="24" fillId="0" borderId="5" xfId="1" applyNumberFormat="1" applyFont="1" applyBorder="1" applyAlignment="1">
      <alignment horizontal="right" vertical="center"/>
    </xf>
    <xf numFmtId="192" fontId="24" fillId="0" borderId="61" xfId="1" applyNumberFormat="1" applyFont="1" applyBorder="1" applyAlignment="1">
      <alignment horizontal="right" vertical="center"/>
    </xf>
    <xf numFmtId="192" fontId="24" fillId="0" borderId="65" xfId="1" applyNumberFormat="1" applyFont="1" applyBorder="1" applyAlignment="1">
      <alignment horizontal="right" vertical="center"/>
    </xf>
    <xf numFmtId="192" fontId="24" fillId="0" borderId="69" xfId="1" applyNumberFormat="1" applyFont="1" applyBorder="1" applyAlignment="1">
      <alignment horizontal="right" vertical="center"/>
    </xf>
    <xf numFmtId="192" fontId="24" fillId="0" borderId="36" xfId="1" applyNumberFormat="1" applyFont="1" applyBorder="1" applyAlignment="1">
      <alignment horizontal="right" vertical="center"/>
    </xf>
    <xf numFmtId="192" fontId="24" fillId="0" borderId="14" xfId="1" applyNumberFormat="1" applyFont="1" applyBorder="1" applyAlignment="1">
      <alignment horizontal="right" vertical="center"/>
    </xf>
    <xf numFmtId="192" fontId="24" fillId="0" borderId="34" xfId="1" applyNumberFormat="1" applyFont="1" applyBorder="1" applyAlignment="1">
      <alignment horizontal="right" vertical="center"/>
    </xf>
    <xf numFmtId="192" fontId="24" fillId="0" borderId="7" xfId="1" applyNumberFormat="1" applyFont="1" applyBorder="1" applyAlignment="1">
      <alignment horizontal="right" vertical="center"/>
    </xf>
    <xf numFmtId="192" fontId="24" fillId="0" borderId="53" xfId="1" applyNumberFormat="1" applyFont="1" applyBorder="1" applyAlignment="1">
      <alignment horizontal="right" vertical="center"/>
    </xf>
    <xf numFmtId="193" fontId="4" fillId="0" borderId="8" xfId="0" applyNumberFormat="1" applyFont="1" applyBorder="1">
      <alignment vertical="center"/>
    </xf>
    <xf numFmtId="178" fontId="4" fillId="0" borderId="35" xfId="0" applyNumberFormat="1" applyFont="1" applyBorder="1">
      <alignment vertical="center"/>
    </xf>
    <xf numFmtId="193" fontId="4" fillId="0" borderId="71" xfId="0" applyNumberFormat="1" applyFont="1" applyBorder="1">
      <alignment vertical="center"/>
    </xf>
    <xf numFmtId="193" fontId="4" fillId="0" borderId="1" xfId="0" applyNumberFormat="1" applyFont="1" applyBorder="1">
      <alignment vertical="center"/>
    </xf>
    <xf numFmtId="193" fontId="4" fillId="0" borderId="21" xfId="0" applyNumberFormat="1" applyFont="1" applyBorder="1">
      <alignment vertical="center"/>
    </xf>
    <xf numFmtId="194" fontId="4" fillId="0" borderId="73" xfId="1" applyNumberFormat="1" applyFont="1" applyBorder="1" applyAlignment="1">
      <alignment horizontal="right" vertical="center"/>
    </xf>
    <xf numFmtId="194" fontId="4" fillId="0" borderId="74" xfId="1" applyNumberFormat="1" applyFont="1" applyBorder="1" applyAlignment="1">
      <alignment horizontal="right" vertical="center"/>
    </xf>
    <xf numFmtId="194" fontId="4" fillId="0" borderId="75" xfId="1" applyNumberFormat="1" applyFont="1" applyBorder="1" applyAlignment="1">
      <alignment horizontal="right" vertical="center"/>
    </xf>
    <xf numFmtId="194" fontId="4" fillId="0" borderId="8" xfId="1" applyNumberFormat="1" applyFont="1" applyBorder="1" applyAlignment="1">
      <alignment horizontal="right" vertical="center"/>
    </xf>
    <xf numFmtId="194" fontId="4" fillId="0" borderId="21" xfId="1" applyNumberFormat="1" applyFont="1" applyBorder="1" applyAlignment="1">
      <alignment horizontal="right" vertical="center"/>
    </xf>
    <xf numFmtId="195" fontId="4" fillId="0" borderId="22" xfId="6" applyNumberFormat="1" applyFont="1" applyBorder="1" applyAlignment="1">
      <alignment horizontal="right" vertical="center"/>
    </xf>
    <xf numFmtId="196" fontId="4" fillId="0" borderId="26" xfId="0" applyNumberFormat="1" applyFont="1" applyFill="1" applyBorder="1">
      <alignment vertical="center"/>
    </xf>
    <xf numFmtId="196" fontId="4" fillId="0" borderId="34" xfId="0" applyNumberFormat="1" applyFont="1" applyFill="1" applyBorder="1">
      <alignment vertical="center"/>
    </xf>
    <xf numFmtId="196" fontId="4" fillId="0" borderId="27" xfId="0" applyNumberFormat="1" applyFont="1" applyFill="1" applyBorder="1">
      <alignment vertical="center"/>
    </xf>
    <xf numFmtId="196" fontId="4" fillId="0" borderId="36" xfId="0" applyNumberFormat="1" applyFont="1" applyFill="1" applyBorder="1">
      <alignment vertical="center"/>
    </xf>
    <xf numFmtId="196" fontId="4" fillId="0" borderId="8" xfId="0" applyNumberFormat="1" applyFont="1" applyFill="1" applyBorder="1">
      <alignment vertical="center"/>
    </xf>
    <xf numFmtId="194" fontId="4" fillId="0" borderId="8" xfId="0" applyNumberFormat="1" applyFont="1" applyFill="1" applyBorder="1">
      <alignment vertical="center"/>
    </xf>
    <xf numFmtId="196" fontId="4" fillId="0" borderId="73" xfId="0" applyNumberFormat="1" applyFont="1" applyFill="1" applyBorder="1">
      <alignment vertical="center"/>
    </xf>
    <xf numFmtId="196" fontId="4" fillId="0" borderId="76" xfId="0" applyNumberFormat="1" applyFont="1" applyFill="1" applyBorder="1">
      <alignment vertical="center"/>
    </xf>
    <xf numFmtId="196" fontId="4" fillId="0" borderId="74" xfId="0" applyNumberFormat="1" applyFont="1" applyFill="1" applyBorder="1">
      <alignment vertical="center"/>
    </xf>
    <xf numFmtId="196" fontId="4" fillId="0" borderId="29" xfId="0" applyNumberFormat="1" applyFont="1" applyFill="1" applyBorder="1">
      <alignment vertical="center"/>
    </xf>
    <xf numFmtId="196" fontId="4" fillId="0" borderId="28" xfId="0" applyNumberFormat="1" applyFont="1" applyFill="1" applyBorder="1">
      <alignment vertical="center"/>
    </xf>
    <xf numFmtId="196" fontId="4" fillId="0" borderId="14" xfId="0" applyNumberFormat="1" applyFont="1" applyFill="1" applyBorder="1">
      <alignment vertical="center"/>
    </xf>
    <xf numFmtId="196" fontId="4" fillId="0" borderId="8" xfId="0" applyNumberFormat="1" applyFont="1" applyFill="1" applyBorder="1" applyAlignment="1">
      <alignment vertical="center"/>
    </xf>
    <xf numFmtId="196" fontId="4" fillId="0" borderId="27" xfId="0" applyNumberFormat="1" applyFont="1" applyFill="1" applyBorder="1" applyAlignment="1">
      <alignment vertical="center"/>
    </xf>
    <xf numFmtId="196" fontId="4" fillId="0" borderId="29" xfId="0" applyNumberFormat="1" applyFont="1" applyFill="1" applyBorder="1" applyAlignment="1">
      <alignment vertical="center"/>
    </xf>
    <xf numFmtId="189" fontId="4" fillId="0" borderId="56" xfId="7" applyNumberFormat="1" applyFont="1" applyBorder="1" applyAlignment="1">
      <alignment vertical="center"/>
    </xf>
    <xf numFmtId="197" fontId="4" fillId="0" borderId="35" xfId="0" applyNumberFormat="1" applyFont="1" applyBorder="1">
      <alignment vertical="center"/>
    </xf>
    <xf numFmtId="197" fontId="4" fillId="0" borderId="8" xfId="0" applyNumberFormat="1" applyFont="1" applyBorder="1">
      <alignment vertical="center"/>
    </xf>
    <xf numFmtId="196" fontId="4" fillId="0" borderId="14" xfId="0" applyNumberFormat="1" applyFont="1" applyFill="1" applyBorder="1" applyAlignment="1">
      <alignment vertical="center"/>
    </xf>
    <xf numFmtId="189" fontId="4" fillId="0" borderId="26" xfId="7" applyNumberFormat="1" applyFont="1" applyBorder="1" applyAlignment="1">
      <alignment vertical="center"/>
    </xf>
    <xf numFmtId="189" fontId="4" fillId="0" borderId="8" xfId="7" applyNumberFormat="1" applyFont="1" applyBorder="1" applyAlignment="1">
      <alignment vertical="center"/>
    </xf>
    <xf numFmtId="196" fontId="4" fillId="0" borderId="74" xfId="0" applyNumberFormat="1" applyFont="1" applyFill="1" applyBorder="1" applyAlignment="1">
      <alignment vertical="center"/>
    </xf>
    <xf numFmtId="198" fontId="4" fillId="0" borderId="71" xfId="0" applyNumberFormat="1" applyFont="1" applyBorder="1">
      <alignment vertical="center"/>
    </xf>
    <xf numFmtId="199" fontId="4" fillId="0" borderId="1" xfId="0" applyNumberFormat="1" applyFont="1" applyBorder="1">
      <alignment vertical="center"/>
    </xf>
    <xf numFmtId="199" fontId="4" fillId="0" borderId="21" xfId="0" applyNumberFormat="1" applyFont="1" applyBorder="1">
      <alignment vertical="center"/>
    </xf>
    <xf numFmtId="199" fontId="4" fillId="0" borderId="8" xfId="0" applyNumberFormat="1" applyFont="1" applyFill="1" applyBorder="1" applyAlignment="1">
      <alignment vertical="center"/>
    </xf>
    <xf numFmtId="199" fontId="4" fillId="0" borderId="8" xfId="0" applyNumberFormat="1" applyFont="1" applyBorder="1">
      <alignment vertical="center"/>
    </xf>
    <xf numFmtId="199" fontId="4" fillId="0" borderId="35" xfId="0" applyNumberFormat="1" applyFont="1" applyBorder="1">
      <alignment vertical="center"/>
    </xf>
    <xf numFmtId="199" fontId="4" fillId="0" borderId="142" xfId="0" applyNumberFormat="1" applyFont="1" applyBorder="1">
      <alignment vertical="center"/>
    </xf>
    <xf numFmtId="199" fontId="4" fillId="0" borderId="20" xfId="0" applyNumberFormat="1" applyFont="1" applyBorder="1">
      <alignment vertical="center"/>
    </xf>
    <xf numFmtId="199" fontId="4" fillId="0" borderId="22" xfId="0" applyNumberFormat="1" applyFont="1" applyBorder="1">
      <alignment vertical="center"/>
    </xf>
    <xf numFmtId="199" fontId="4" fillId="0" borderId="9" xfId="0" applyNumberFormat="1" applyFont="1" applyBorder="1" applyAlignment="1">
      <alignment horizontal="center" vertical="center"/>
    </xf>
    <xf numFmtId="199" fontId="4" fillId="0" borderId="9" xfId="0" applyNumberFormat="1" applyFont="1" applyFill="1" applyBorder="1" applyAlignment="1">
      <alignment vertical="center"/>
    </xf>
    <xf numFmtId="199" fontId="4" fillId="0" borderId="77" xfId="0" applyNumberFormat="1" applyFont="1" applyBorder="1" applyAlignment="1">
      <alignment horizontal="center" vertical="center"/>
    </xf>
    <xf numFmtId="199" fontId="4" fillId="4" borderId="9" xfId="0" applyNumberFormat="1" applyFont="1" applyFill="1" applyBorder="1" applyAlignment="1">
      <alignment horizontal="center" vertical="center"/>
    </xf>
    <xf numFmtId="199" fontId="4" fillId="4" borderId="77" xfId="0" applyNumberFormat="1" applyFont="1" applyFill="1" applyBorder="1" applyAlignment="1">
      <alignment horizontal="center" vertical="center"/>
    </xf>
    <xf numFmtId="199" fontId="4" fillId="0" borderId="9" xfId="0" applyNumberFormat="1" applyFont="1" applyBorder="1">
      <alignment vertical="center"/>
    </xf>
    <xf numFmtId="199" fontId="4" fillId="0" borderId="77" xfId="0" applyNumberFormat="1" applyFont="1" applyBorder="1">
      <alignment vertical="center"/>
    </xf>
    <xf numFmtId="199" fontId="4" fillId="0" borderId="8" xfId="0" applyNumberFormat="1" applyFont="1" applyBorder="1" applyAlignment="1">
      <alignment horizontal="center" vertical="center"/>
    </xf>
    <xf numFmtId="199" fontId="4" fillId="0" borderId="71" xfId="0" applyNumberFormat="1" applyFont="1" applyBorder="1">
      <alignment vertical="center"/>
    </xf>
    <xf numFmtId="199" fontId="4" fillId="0" borderId="8" xfId="0" applyNumberFormat="1" applyFont="1" applyFill="1" applyBorder="1">
      <alignment vertical="center"/>
    </xf>
    <xf numFmtId="199" fontId="4" fillId="0" borderId="35" xfId="0" applyNumberFormat="1" applyFont="1" applyFill="1" applyBorder="1">
      <alignment vertical="center"/>
    </xf>
    <xf numFmtId="199" fontId="4" fillId="0" borderId="9" xfId="0" applyNumberFormat="1" applyFont="1" applyFill="1" applyBorder="1">
      <alignment vertical="center"/>
    </xf>
    <xf numFmtId="199" fontId="4" fillId="0" borderId="9" xfId="0" applyNumberFormat="1" applyFont="1" applyBorder="1" applyAlignment="1">
      <alignment vertical="center"/>
    </xf>
    <xf numFmtId="199" fontId="4" fillId="0" borderId="88" xfId="0" applyNumberFormat="1" applyFont="1" applyBorder="1">
      <alignment vertical="center"/>
    </xf>
    <xf numFmtId="199" fontId="4" fillId="0" borderId="1" xfId="0" applyNumberFormat="1" applyFont="1" applyFill="1" applyBorder="1">
      <alignment vertical="center"/>
    </xf>
    <xf numFmtId="199" fontId="4" fillId="0" borderId="21" xfId="0" applyNumberFormat="1" applyFont="1" applyFill="1" applyBorder="1">
      <alignment vertical="center"/>
    </xf>
    <xf numFmtId="199" fontId="4" fillId="0" borderId="5" xfId="0" applyNumberFormat="1" applyFont="1" applyFill="1" applyBorder="1" applyAlignment="1">
      <alignment vertical="center"/>
    </xf>
    <xf numFmtId="199" fontId="4" fillId="0" borderId="21" xfId="0" applyNumberFormat="1" applyFont="1" applyFill="1" applyBorder="1" applyAlignment="1">
      <alignment vertical="center"/>
    </xf>
    <xf numFmtId="199" fontId="4" fillId="0" borderId="5" xfId="0" applyNumberFormat="1" applyFont="1" applyBorder="1">
      <alignment vertical="center"/>
    </xf>
    <xf numFmtId="199" fontId="4" fillId="0" borderId="138" xfId="0" applyNumberFormat="1" applyFont="1" applyBorder="1">
      <alignment vertical="center"/>
    </xf>
    <xf numFmtId="199" fontId="4" fillId="0" borderId="20" xfId="0" applyNumberFormat="1" applyFont="1" applyFill="1" applyBorder="1">
      <alignment vertical="center"/>
    </xf>
    <xf numFmtId="199" fontId="4" fillId="0" borderId="20" xfId="0" applyNumberFormat="1" applyFont="1" applyBorder="1" applyAlignment="1">
      <alignment horizontal="center" vertical="center"/>
    </xf>
    <xf numFmtId="199" fontId="4" fillId="0" borderId="20" xfId="0" applyNumberFormat="1" applyFont="1" applyFill="1" applyBorder="1" applyAlignment="1">
      <alignment vertical="center"/>
    </xf>
    <xf numFmtId="199" fontId="4" fillId="0" borderId="22" xfId="0" applyNumberFormat="1" applyFont="1" applyBorder="1" applyAlignment="1">
      <alignment horizontal="center" vertical="center"/>
    </xf>
    <xf numFmtId="199" fontId="4" fillId="4" borderId="19" xfId="0" applyNumberFormat="1" applyFont="1" applyFill="1" applyBorder="1" applyAlignment="1">
      <alignment horizontal="center" vertical="center"/>
    </xf>
    <xf numFmtId="199" fontId="4" fillId="4" borderId="22" xfId="0" applyNumberFormat="1" applyFont="1" applyFill="1" applyBorder="1" applyAlignment="1">
      <alignment horizontal="center" vertical="center"/>
    </xf>
    <xf numFmtId="199" fontId="4" fillId="0" borderId="19" xfId="0" applyNumberFormat="1" applyFont="1" applyBorder="1">
      <alignment vertical="center"/>
    </xf>
    <xf numFmtId="199" fontId="4" fillId="0" borderId="20" xfId="0" applyNumberFormat="1" applyFont="1" applyBorder="1" applyAlignment="1">
      <alignment vertical="center"/>
    </xf>
    <xf numFmtId="199" fontId="4" fillId="0" borderId="1" xfId="0" applyNumberFormat="1" applyFont="1" applyFill="1" applyBorder="1" applyAlignment="1">
      <alignment vertical="center"/>
    </xf>
    <xf numFmtId="199" fontId="4" fillId="0" borderId="5" xfId="0" applyNumberFormat="1" applyFont="1" applyFill="1" applyBorder="1">
      <alignment vertical="center"/>
    </xf>
    <xf numFmtId="176" fontId="28" fillId="0" borderId="25" xfId="0" applyNumberFormat="1" applyFont="1" applyBorder="1" applyAlignment="1">
      <alignment horizontal="center" vertical="center" wrapText="1"/>
    </xf>
    <xf numFmtId="176" fontId="28" fillId="0" borderId="118" xfId="0" applyNumberFormat="1" applyFont="1" applyBorder="1" applyAlignment="1">
      <alignment horizontal="center" vertical="center" wrapText="1"/>
    </xf>
    <xf numFmtId="202" fontId="24" fillId="5" borderId="34" xfId="1" applyNumberFormat="1" applyFont="1" applyFill="1" applyBorder="1" applyAlignment="1" applyProtection="1">
      <alignment horizontal="right" vertical="center"/>
    </xf>
    <xf numFmtId="202" fontId="24" fillId="5" borderId="7" xfId="1" applyNumberFormat="1" applyFont="1" applyFill="1" applyBorder="1" applyAlignment="1" applyProtection="1">
      <alignment horizontal="right" vertical="center"/>
    </xf>
    <xf numFmtId="202" fontId="24" fillId="5" borderId="4" xfId="1" applyNumberFormat="1" applyFont="1" applyFill="1" applyBorder="1" applyAlignment="1" applyProtection="1">
      <alignment horizontal="right" vertical="center"/>
    </xf>
    <xf numFmtId="202" fontId="24" fillId="5" borderId="33" xfId="1" applyNumberFormat="1" applyFont="1" applyFill="1" applyBorder="1" applyAlignment="1" applyProtection="1">
      <alignment horizontal="right" vertical="center"/>
    </xf>
    <xf numFmtId="202" fontId="24" fillId="5" borderId="59" xfId="1" applyNumberFormat="1" applyFont="1" applyFill="1" applyBorder="1" applyAlignment="1" applyProtection="1">
      <alignment horizontal="right" vertical="center"/>
    </xf>
    <xf numFmtId="202" fontId="24" fillId="5" borderId="63" xfId="1" applyNumberFormat="1" applyFont="1" applyFill="1" applyBorder="1" applyAlignment="1" applyProtection="1">
      <alignment horizontal="right" vertical="center"/>
    </xf>
    <xf numFmtId="202" fontId="24" fillId="5" borderId="66" xfId="1" applyNumberFormat="1" applyFont="1" applyFill="1" applyBorder="1" applyAlignment="1" applyProtection="1">
      <alignment horizontal="right" vertical="center"/>
    </xf>
    <xf numFmtId="202" fontId="24" fillId="5" borderId="50" xfId="1" applyNumberFormat="1" applyFont="1" applyFill="1" applyBorder="1" applyAlignment="1" applyProtection="1">
      <alignment horizontal="right" vertical="center"/>
    </xf>
    <xf numFmtId="202" fontId="24" fillId="5" borderId="78" xfId="1" applyNumberFormat="1" applyFont="1" applyFill="1" applyBorder="1" applyAlignment="1" applyProtection="1">
      <alignment horizontal="right" vertical="center"/>
    </xf>
    <xf numFmtId="202" fontId="24" fillId="5" borderId="6" xfId="1" applyNumberFormat="1" applyFont="1" applyFill="1" applyBorder="1" applyAlignment="1" applyProtection="1">
      <alignment horizontal="right" vertical="center"/>
    </xf>
    <xf numFmtId="202" fontId="24" fillId="5" borderId="23" xfId="1" applyNumberFormat="1" applyFont="1" applyFill="1" applyBorder="1" applyAlignment="1" applyProtection="1">
      <alignment horizontal="right" vertical="center"/>
    </xf>
    <xf numFmtId="202" fontId="24" fillId="5" borderId="87" xfId="1" applyNumberFormat="1" applyFont="1" applyFill="1" applyBorder="1" applyAlignment="1" applyProtection="1">
      <alignment horizontal="right" vertical="center"/>
    </xf>
    <xf numFmtId="202" fontId="24" fillId="5" borderId="35" xfId="1" applyNumberFormat="1" applyFont="1" applyFill="1" applyBorder="1" applyAlignment="1" applyProtection="1">
      <alignment horizontal="right" vertical="center"/>
    </xf>
    <xf numFmtId="202" fontId="24" fillId="5" borderId="5" xfId="1" applyNumberFormat="1" applyFont="1" applyFill="1" applyBorder="1" applyAlignment="1" applyProtection="1">
      <alignment horizontal="right" vertical="center"/>
    </xf>
    <xf numFmtId="202" fontId="24" fillId="5" borderId="1" xfId="1" applyNumberFormat="1" applyFont="1" applyFill="1" applyBorder="1" applyAlignment="1" applyProtection="1">
      <alignment horizontal="right" vertical="center"/>
    </xf>
    <xf numFmtId="202" fontId="24" fillId="5" borderId="21" xfId="1" applyNumberFormat="1" applyFont="1" applyFill="1" applyBorder="1" applyAlignment="1" applyProtection="1">
      <alignment horizontal="right" vertical="center"/>
    </xf>
    <xf numFmtId="203" fontId="22" fillId="0" borderId="134" xfId="1" applyNumberFormat="1" applyFont="1" applyFill="1" applyBorder="1" applyAlignment="1" applyProtection="1">
      <alignment horizontal="right" vertical="center"/>
      <protection locked="0"/>
    </xf>
    <xf numFmtId="203" fontId="22" fillId="0" borderId="1" xfId="1" applyNumberFormat="1" applyFont="1" applyFill="1" applyBorder="1" applyAlignment="1" applyProtection="1">
      <alignment horizontal="right" vertical="center"/>
      <protection locked="0"/>
    </xf>
    <xf numFmtId="203" fontId="22" fillId="0" borderId="41" xfId="1" applyNumberFormat="1" applyFont="1" applyFill="1" applyBorder="1" applyAlignment="1" applyProtection="1">
      <alignment horizontal="right" vertical="center"/>
      <protection locked="0"/>
    </xf>
    <xf numFmtId="203" fontId="22" fillId="0" borderId="35" xfId="1" applyNumberFormat="1" applyFont="1" applyFill="1" applyBorder="1" applyAlignment="1" applyProtection="1">
      <alignment horizontal="right" vertical="center"/>
      <protection locked="0"/>
    </xf>
    <xf numFmtId="203" fontId="22" fillId="0" borderId="38" xfId="1" applyNumberFormat="1" applyFont="1" applyFill="1" applyBorder="1" applyAlignment="1" applyProtection="1">
      <alignment horizontal="right" vertical="center"/>
      <protection locked="0"/>
    </xf>
    <xf numFmtId="203" fontId="22" fillId="0" borderId="36" xfId="1" applyNumberFormat="1" applyFont="1" applyFill="1" applyBorder="1" applyAlignment="1" applyProtection="1">
      <alignment horizontal="right" vertical="center"/>
      <protection locked="0"/>
    </xf>
    <xf numFmtId="203" fontId="22" fillId="0" borderId="52" xfId="1" applyNumberFormat="1" applyFont="1" applyFill="1" applyBorder="1" applyAlignment="1" applyProtection="1">
      <alignment horizontal="right" vertical="center"/>
      <protection locked="0"/>
    </xf>
    <xf numFmtId="203" fontId="22" fillId="0" borderId="139" xfId="1" applyNumberFormat="1" applyFont="1" applyFill="1" applyBorder="1" applyAlignment="1" applyProtection="1">
      <alignment horizontal="right" vertical="center"/>
      <protection locked="0"/>
    </xf>
    <xf numFmtId="203" fontId="22" fillId="0" borderId="140" xfId="1" applyNumberFormat="1" applyFont="1" applyFill="1" applyBorder="1" applyAlignment="1" applyProtection="1">
      <alignment horizontal="right" vertical="center"/>
      <protection locked="0"/>
    </xf>
    <xf numFmtId="203" fontId="22" fillId="0" borderId="8" xfId="1" applyNumberFormat="1" applyFont="1" applyFill="1" applyBorder="1" applyAlignment="1" applyProtection="1">
      <alignment horizontal="right" vertical="center"/>
      <protection locked="0"/>
    </xf>
    <xf numFmtId="203" fontId="22" fillId="0" borderId="3" xfId="1" applyNumberFormat="1" applyFont="1" applyFill="1" applyBorder="1" applyAlignment="1" applyProtection="1">
      <alignment horizontal="right" vertical="center"/>
      <protection locked="0"/>
    </xf>
    <xf numFmtId="203" fontId="22" fillId="0" borderId="27" xfId="1" applyNumberFormat="1" applyFont="1" applyFill="1" applyBorder="1" applyAlignment="1" applyProtection="1">
      <alignment horizontal="right" vertical="center"/>
      <protection locked="0"/>
    </xf>
    <xf numFmtId="203" fontId="22" fillId="0" borderId="99" xfId="1" applyNumberFormat="1" applyFont="1" applyFill="1" applyBorder="1" applyAlignment="1" applyProtection="1">
      <alignment horizontal="right" vertical="center"/>
      <protection locked="0"/>
    </xf>
    <xf numFmtId="203" fontId="22" fillId="0" borderId="64" xfId="1" applyNumberFormat="1" applyFont="1" applyFill="1" applyBorder="1" applyAlignment="1" applyProtection="1">
      <alignment horizontal="right" vertical="center"/>
      <protection locked="0"/>
    </xf>
    <xf numFmtId="203" fontId="22" fillId="0" borderId="65" xfId="1" applyNumberFormat="1" applyFont="1" applyFill="1" applyBorder="1" applyAlignment="1" applyProtection="1">
      <alignment horizontal="right" vertical="center"/>
      <protection locked="0"/>
    </xf>
    <xf numFmtId="203" fontId="22" fillId="0" borderId="67" xfId="1" applyNumberFormat="1" applyFont="1" applyFill="1" applyBorder="1" applyAlignment="1" applyProtection="1">
      <alignment horizontal="right" vertical="center"/>
      <protection locked="0"/>
    </xf>
    <xf numFmtId="203" fontId="22" fillId="0" borderId="29" xfId="1" applyNumberFormat="1" applyFont="1" applyFill="1" applyBorder="1" applyAlignment="1" applyProtection="1">
      <alignment horizontal="right" vertical="center"/>
      <protection locked="0"/>
    </xf>
    <xf numFmtId="203" fontId="22" fillId="0" borderId="100" xfId="1" applyNumberFormat="1" applyFont="1" applyFill="1" applyBorder="1" applyAlignment="1" applyProtection="1">
      <alignment horizontal="right" vertical="center"/>
      <protection locked="0"/>
    </xf>
    <xf numFmtId="203" fontId="22" fillId="0" borderId="68" xfId="1" applyNumberFormat="1" applyFont="1" applyFill="1" applyBorder="1" applyAlignment="1" applyProtection="1">
      <alignment horizontal="right" vertical="center"/>
      <protection locked="0"/>
    </xf>
    <xf numFmtId="203" fontId="22" fillId="0" borderId="69" xfId="1" applyNumberFormat="1" applyFont="1" applyFill="1" applyBorder="1" applyAlignment="1" applyProtection="1">
      <alignment horizontal="right" vertical="center"/>
      <protection locked="0"/>
    </xf>
    <xf numFmtId="203" fontId="22" fillId="0" borderId="21" xfId="1" applyNumberFormat="1" applyFont="1" applyFill="1" applyBorder="1" applyAlignment="1" applyProtection="1">
      <alignment horizontal="right" vertical="center"/>
      <protection locked="0"/>
    </xf>
    <xf numFmtId="203" fontId="22" fillId="0" borderId="51" xfId="1" applyNumberFormat="1" applyFont="1" applyFill="1" applyBorder="1" applyAlignment="1" applyProtection="1">
      <alignment horizontal="right" vertical="center"/>
      <protection locked="0"/>
    </xf>
    <xf numFmtId="203" fontId="22" fillId="0" borderId="28" xfId="1" applyNumberFormat="1" applyFont="1" applyFill="1" applyBorder="1" applyAlignment="1" applyProtection="1">
      <alignment horizontal="right" vertical="center"/>
      <protection locked="0"/>
    </xf>
    <xf numFmtId="203" fontId="22" fillId="0" borderId="101" xfId="1" applyNumberFormat="1" applyFont="1" applyFill="1" applyBorder="1" applyAlignment="1" applyProtection="1">
      <alignment horizontal="right" vertical="center"/>
      <protection locked="0"/>
    </xf>
    <xf numFmtId="204" fontId="24" fillId="5" borderId="35" xfId="1" applyNumberFormat="1" applyFont="1" applyFill="1" applyBorder="1" applyAlignment="1">
      <alignment horizontal="right" vertical="center"/>
    </xf>
    <xf numFmtId="204" fontId="24" fillId="5" borderId="5" xfId="1" applyNumberFormat="1" applyFont="1" applyFill="1" applyBorder="1" applyAlignment="1">
      <alignment horizontal="right" vertical="center"/>
    </xf>
    <xf numFmtId="204" fontId="24" fillId="5" borderId="1" xfId="1" applyNumberFormat="1" applyFont="1" applyFill="1" applyBorder="1" applyAlignment="1">
      <alignment horizontal="right" vertical="center"/>
    </xf>
    <xf numFmtId="204" fontId="24" fillId="5" borderId="21" xfId="1" applyNumberFormat="1" applyFont="1" applyFill="1" applyBorder="1" applyAlignment="1">
      <alignment horizontal="right" vertical="center"/>
    </xf>
    <xf numFmtId="204" fontId="24" fillId="5" borderId="59" xfId="1" applyNumberFormat="1" applyFont="1" applyFill="1" applyBorder="1" applyAlignment="1" applyProtection="1">
      <alignment horizontal="right" vertical="center"/>
    </xf>
    <xf numFmtId="204" fontId="24" fillId="5" borderId="63" xfId="1" applyNumberFormat="1" applyFont="1" applyFill="1" applyBorder="1" applyAlignment="1" applyProtection="1">
      <alignment horizontal="right" vertical="center"/>
    </xf>
    <xf numFmtId="204" fontId="24" fillId="5" borderId="66" xfId="1" applyNumberFormat="1" applyFont="1" applyFill="1" applyBorder="1" applyAlignment="1" applyProtection="1">
      <alignment horizontal="right" vertical="center"/>
    </xf>
    <xf numFmtId="204" fontId="24" fillId="5" borderId="50" xfId="1" applyNumberFormat="1" applyFont="1" applyFill="1" applyBorder="1" applyAlignment="1" applyProtection="1">
      <alignment horizontal="right" vertical="center"/>
    </xf>
    <xf numFmtId="204" fontId="24" fillId="5" borderId="35" xfId="1" applyNumberFormat="1" applyFont="1" applyFill="1" applyBorder="1" applyAlignment="1" applyProtection="1">
      <alignment horizontal="right" vertical="center"/>
    </xf>
    <xf numFmtId="204" fontId="24" fillId="5" borderId="5" xfId="1" applyNumberFormat="1" applyFont="1" applyFill="1" applyBorder="1" applyAlignment="1" applyProtection="1">
      <alignment horizontal="right" vertical="center"/>
    </xf>
    <xf numFmtId="204" fontId="24" fillId="5" borderId="1" xfId="1" applyNumberFormat="1" applyFont="1" applyFill="1" applyBorder="1" applyAlignment="1" applyProtection="1">
      <alignment horizontal="right" vertical="center"/>
    </xf>
    <xf numFmtId="204" fontId="24" fillId="5" borderId="21" xfId="1" applyNumberFormat="1" applyFont="1" applyFill="1" applyBorder="1" applyAlignment="1" applyProtection="1">
      <alignment horizontal="right" vertical="center"/>
    </xf>
    <xf numFmtId="204" fontId="24" fillId="5" borderId="78" xfId="1" applyNumberFormat="1" applyFont="1" applyFill="1" applyBorder="1" applyAlignment="1" applyProtection="1">
      <alignment horizontal="right" vertical="center"/>
    </xf>
    <xf numFmtId="204" fontId="24" fillId="5" borderId="6" xfId="1" applyNumberFormat="1" applyFont="1" applyFill="1" applyBorder="1" applyAlignment="1" applyProtection="1">
      <alignment horizontal="right" vertical="center"/>
    </xf>
    <xf numFmtId="204" fontId="24" fillId="5" borderId="23" xfId="1" applyNumberFormat="1" applyFont="1" applyFill="1" applyBorder="1" applyAlignment="1" applyProtection="1">
      <alignment horizontal="right" vertical="center"/>
    </xf>
    <xf numFmtId="204" fontId="24" fillId="5" borderId="87" xfId="1" applyNumberFormat="1" applyFont="1" applyFill="1" applyBorder="1" applyAlignment="1" applyProtection="1">
      <alignment horizontal="right" vertical="center"/>
    </xf>
    <xf numFmtId="204" fontId="24" fillId="5" borderId="59" xfId="1" applyNumberFormat="1" applyFont="1" applyFill="1" applyBorder="1" applyAlignment="1">
      <alignment horizontal="right" vertical="center"/>
    </xf>
    <xf numFmtId="204" fontId="24" fillId="5" borderId="63" xfId="1" applyNumberFormat="1" applyFont="1" applyFill="1" applyBorder="1" applyAlignment="1">
      <alignment horizontal="right" vertical="center"/>
    </xf>
    <xf numFmtId="204" fontId="24" fillId="5" borderId="66" xfId="1" applyNumberFormat="1" applyFont="1" applyFill="1" applyBorder="1" applyAlignment="1">
      <alignment horizontal="right" vertical="center"/>
    </xf>
    <xf numFmtId="204" fontId="24" fillId="5" borderId="50" xfId="1" applyNumberFormat="1" applyFont="1" applyFill="1" applyBorder="1" applyAlignment="1">
      <alignment horizontal="right" vertical="center"/>
    </xf>
    <xf numFmtId="204" fontId="24" fillId="5" borderId="78" xfId="1" applyNumberFormat="1" applyFont="1" applyFill="1" applyBorder="1" applyAlignment="1">
      <alignment vertical="center"/>
    </xf>
    <xf numFmtId="204" fontId="24" fillId="5" borderId="54" xfId="1" applyNumberFormat="1" applyFont="1" applyFill="1" applyBorder="1" applyAlignment="1">
      <alignment vertical="center"/>
    </xf>
    <xf numFmtId="204" fontId="24" fillId="5" borderId="23" xfId="1" applyNumberFormat="1" applyFont="1" applyFill="1" applyBorder="1" applyAlignment="1">
      <alignment vertical="center"/>
    </xf>
    <xf numFmtId="204" fontId="24" fillId="5" borderId="87" xfId="1" applyNumberFormat="1" applyFont="1" applyFill="1" applyBorder="1" applyAlignment="1">
      <alignment vertical="center"/>
    </xf>
    <xf numFmtId="204" fontId="24" fillId="5" borderId="78" xfId="1" applyNumberFormat="1" applyFont="1" applyFill="1" applyBorder="1" applyAlignment="1">
      <alignment horizontal="right" vertical="center"/>
    </xf>
    <xf numFmtId="204" fontId="24" fillId="5" borderId="6" xfId="1" applyNumberFormat="1" applyFont="1" applyFill="1" applyBorder="1" applyAlignment="1">
      <alignment horizontal="right" vertical="center"/>
    </xf>
    <xf numFmtId="204" fontId="24" fillId="5" borderId="23" xfId="1" applyNumberFormat="1" applyFont="1" applyFill="1" applyBorder="1" applyAlignment="1">
      <alignment horizontal="right" vertical="center"/>
    </xf>
    <xf numFmtId="204" fontId="24" fillId="5" borderId="87" xfId="1" applyNumberFormat="1" applyFont="1" applyFill="1" applyBorder="1" applyAlignment="1">
      <alignment horizontal="right" vertical="center"/>
    </xf>
    <xf numFmtId="0" fontId="32" fillId="0" borderId="85" xfId="6" applyFont="1" applyBorder="1" applyAlignment="1">
      <alignment horizontal="center" vertical="center" wrapText="1"/>
    </xf>
    <xf numFmtId="0" fontId="32" fillId="0" borderId="141" xfId="6" applyFont="1" applyBorder="1" applyAlignment="1">
      <alignment horizontal="center" vertical="center" wrapText="1"/>
    </xf>
    <xf numFmtId="205" fontId="4" fillId="0" borderId="21" xfId="1" applyNumberFormat="1" applyFont="1" applyBorder="1" applyAlignment="1">
      <alignment horizontal="right" vertical="center"/>
    </xf>
    <xf numFmtId="205" fontId="4" fillId="0" borderId="5" xfId="1" applyNumberFormat="1" applyFont="1" applyBorder="1" applyAlignment="1">
      <alignment horizontal="right" vertical="center"/>
    </xf>
    <xf numFmtId="205" fontId="4" fillId="0" borderId="8" xfId="1" applyNumberFormat="1" applyFont="1" applyBorder="1" applyAlignment="1">
      <alignment horizontal="right" vertical="center"/>
    </xf>
    <xf numFmtId="189" fontId="4" fillId="0" borderId="6" xfId="0" applyNumberFormat="1" applyFont="1" applyFill="1" applyBorder="1" applyAlignment="1">
      <alignment vertical="center"/>
    </xf>
    <xf numFmtId="196" fontId="4" fillId="0" borderId="75" xfId="0" applyNumberFormat="1" applyFont="1" applyFill="1" applyBorder="1" applyAlignment="1">
      <alignment vertical="center"/>
    </xf>
    <xf numFmtId="196" fontId="4" fillId="0" borderId="76" xfId="0" applyNumberFormat="1" applyFont="1" applyFill="1" applyBorder="1" applyAlignment="1">
      <alignment vertical="center"/>
    </xf>
    <xf numFmtId="178" fontId="4" fillId="0" borderId="130" xfId="0" applyNumberFormat="1" applyFont="1" applyBorder="1" applyAlignment="1">
      <alignment vertical="center"/>
    </xf>
    <xf numFmtId="199" fontId="4" fillId="0" borderId="88" xfId="0" applyNumberFormat="1" applyFont="1" applyBorder="1" applyAlignment="1">
      <alignment vertical="center"/>
    </xf>
    <xf numFmtId="193" fontId="4" fillId="0" borderId="1" xfId="0" applyNumberFormat="1" applyFont="1" applyBorder="1" applyAlignment="1">
      <alignment vertical="center"/>
    </xf>
    <xf numFmtId="199" fontId="4" fillId="0" borderId="138" xfId="0" applyNumberFormat="1" applyFont="1" applyBorder="1" applyAlignment="1">
      <alignment vertical="center"/>
    </xf>
    <xf numFmtId="189" fontId="4" fillId="0" borderId="81" xfId="0" applyNumberFormat="1" applyFont="1" applyFill="1" applyBorder="1" applyAlignment="1">
      <alignment vertical="center"/>
    </xf>
    <xf numFmtId="194" fontId="4" fillId="0" borderId="76" xfId="1" applyNumberFormat="1" applyFont="1" applyBorder="1" applyAlignment="1">
      <alignment vertical="center"/>
    </xf>
    <xf numFmtId="205" fontId="4" fillId="0" borderId="1" xfId="1" applyNumberFormat="1" applyFont="1" applyBorder="1" applyAlignment="1">
      <alignment vertical="center"/>
    </xf>
    <xf numFmtId="194" fontId="4" fillId="0" borderId="1" xfId="6" quotePrefix="1" applyNumberFormat="1" applyFont="1" applyBorder="1" applyAlignment="1">
      <alignment vertical="center"/>
    </xf>
    <xf numFmtId="195" fontId="4" fillId="0" borderId="20" xfId="6" applyNumberFormat="1" applyFont="1" applyBorder="1" applyAlignment="1">
      <alignment vertical="center"/>
    </xf>
    <xf numFmtId="194" fontId="4" fillId="0" borderId="1" xfId="1" applyNumberFormat="1" applyFont="1" applyBorder="1" applyAlignment="1">
      <alignment vertical="center"/>
    </xf>
    <xf numFmtId="189" fontId="4" fillId="0" borderId="4" xfId="7" applyNumberFormat="1" applyFont="1" applyBorder="1" applyAlignment="1">
      <alignment vertical="center"/>
    </xf>
    <xf numFmtId="189" fontId="4" fillId="0" borderId="1" xfId="7" applyNumberFormat="1" applyFont="1" applyBorder="1" applyAlignment="1">
      <alignment vertical="center"/>
    </xf>
    <xf numFmtId="189" fontId="4" fillId="0" borderId="23" xfId="7" applyNumberFormat="1" applyFont="1" applyBorder="1" applyAlignment="1">
      <alignment vertical="center"/>
    </xf>
    <xf numFmtId="200" fontId="4" fillId="0" borderId="29" xfId="0" applyNumberFormat="1" applyFont="1" applyBorder="1" applyAlignment="1">
      <alignment vertical="center"/>
    </xf>
    <xf numFmtId="199" fontId="4" fillId="0" borderId="1" xfId="0" applyNumberFormat="1" applyFont="1" applyBorder="1" applyAlignment="1">
      <alignment vertical="center"/>
    </xf>
    <xf numFmtId="201" fontId="4" fillId="0" borderId="1" xfId="0" applyNumberFormat="1" applyFont="1" applyBorder="1" applyAlignment="1">
      <alignment vertical="center"/>
    </xf>
    <xf numFmtId="196" fontId="4" fillId="0" borderId="36" xfId="0" applyNumberFormat="1" applyFont="1" applyFill="1" applyBorder="1" applyAlignment="1">
      <alignment vertical="center"/>
    </xf>
    <xf numFmtId="199" fontId="4" fillId="0" borderId="35" xfId="0" applyNumberFormat="1" applyFont="1" applyFill="1" applyBorder="1" applyAlignment="1">
      <alignment vertical="center"/>
    </xf>
    <xf numFmtId="194" fontId="4" fillId="0" borderId="8" xfId="0" applyNumberFormat="1" applyFont="1" applyFill="1" applyBorder="1" applyAlignment="1">
      <alignment vertical="center"/>
    </xf>
    <xf numFmtId="189" fontId="4" fillId="0" borderId="7" xfId="7" applyNumberFormat="1" applyFont="1" applyBorder="1" applyAlignment="1">
      <alignment vertical="center"/>
    </xf>
    <xf numFmtId="176" fontId="4" fillId="0" borderId="25"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59" xfId="0" applyNumberFormat="1" applyFont="1" applyBorder="1" applyAlignment="1">
      <alignment horizontal="center" vertical="center"/>
    </xf>
    <xf numFmtId="176" fontId="4" fillId="0" borderId="49" xfId="0" applyNumberFormat="1" applyFont="1" applyBorder="1" applyAlignment="1">
      <alignment horizontal="center" vertical="center"/>
    </xf>
    <xf numFmtId="0" fontId="22" fillId="0" borderId="53" xfId="3" applyFont="1" applyBorder="1" applyAlignment="1" applyProtection="1">
      <alignment horizontal="center" vertical="center"/>
      <protection locked="0"/>
    </xf>
    <xf numFmtId="0" fontId="22" fillId="0" borderId="41" xfId="3" applyFont="1" applyBorder="1" applyAlignment="1" applyProtection="1">
      <alignment horizontal="center" vertical="center"/>
      <protection locked="0"/>
    </xf>
    <xf numFmtId="0" fontId="22" fillId="0" borderId="42" xfId="3" applyFont="1" applyBorder="1" applyAlignment="1" applyProtection="1">
      <alignment horizontal="center" vertical="center"/>
      <protection locked="0"/>
    </xf>
    <xf numFmtId="0" fontId="22" fillId="0" borderId="46" xfId="3" applyFont="1" applyBorder="1" applyAlignment="1" applyProtection="1">
      <alignment horizontal="center" vertical="center"/>
      <protection locked="0"/>
    </xf>
    <xf numFmtId="0" fontId="22" fillId="0" borderId="134" xfId="3" applyFont="1" applyBorder="1" applyAlignment="1" applyProtection="1">
      <alignment horizontal="center" vertical="center"/>
      <protection locked="0"/>
    </xf>
    <xf numFmtId="0" fontId="22" fillId="0" borderId="0" xfId="5" applyFont="1" applyBorder="1" applyAlignment="1" applyProtection="1">
      <alignment horizontal="center" vertical="center"/>
      <protection locked="0"/>
    </xf>
    <xf numFmtId="0" fontId="22" fillId="0" borderId="52" xfId="3" applyFont="1" applyBorder="1" applyAlignment="1" applyProtection="1">
      <alignment horizontal="center" vertical="center"/>
      <protection locked="0"/>
    </xf>
    <xf numFmtId="0" fontId="22" fillId="0" borderId="79" xfId="3" applyFont="1" applyBorder="1" applyAlignment="1" applyProtection="1">
      <alignment horizontal="center" vertical="center"/>
      <protection locked="0"/>
    </xf>
    <xf numFmtId="0" fontId="22" fillId="0" borderId="36" xfId="3" applyFont="1" applyBorder="1" applyAlignment="1" applyProtection="1">
      <alignment horizontal="center" vertical="center"/>
      <protection locked="0"/>
    </xf>
    <xf numFmtId="0" fontId="22" fillId="0" borderId="54" xfId="3" applyFont="1" applyBorder="1" applyAlignment="1" applyProtection="1">
      <alignment horizontal="center" vertical="center"/>
      <protection locked="0"/>
    </xf>
    <xf numFmtId="0" fontId="22" fillId="0" borderId="78" xfId="3" applyFont="1" applyBorder="1" applyAlignment="1" applyProtection="1">
      <alignment horizontal="center" vertical="center"/>
      <protection locked="0"/>
    </xf>
    <xf numFmtId="0" fontId="13" fillId="0" borderId="0" xfId="0" applyFont="1" applyAlignment="1">
      <alignment horizontal="distributed" vertical="center"/>
    </xf>
    <xf numFmtId="176" fontId="28" fillId="0" borderId="20" xfId="0" applyNumberFormat="1" applyFont="1" applyBorder="1" applyAlignment="1">
      <alignment horizontal="center" vertical="center" wrapText="1"/>
    </xf>
    <xf numFmtId="176" fontId="28" fillId="0" borderId="145" xfId="0" applyNumberFormat="1" applyFont="1" applyBorder="1" applyAlignment="1">
      <alignment horizontal="center" vertical="center"/>
    </xf>
    <xf numFmtId="176" fontId="4" fillId="0" borderId="29" xfId="0" applyNumberFormat="1" applyFont="1" applyBorder="1" applyAlignment="1">
      <alignment horizontal="center" vertical="center"/>
    </xf>
    <xf numFmtId="176" fontId="4" fillId="0" borderId="146" xfId="0" applyNumberFormat="1" applyFont="1" applyBorder="1" applyAlignment="1">
      <alignment horizontal="center" vertical="center"/>
    </xf>
    <xf numFmtId="176" fontId="28" fillId="0" borderId="88" xfId="0" applyNumberFormat="1" applyFont="1" applyBorder="1" applyAlignment="1">
      <alignment horizontal="center" vertical="center" wrapText="1"/>
    </xf>
    <xf numFmtId="0" fontId="28" fillId="0" borderId="117" xfId="0" applyFont="1" applyBorder="1" applyAlignment="1">
      <alignment vertical="center" wrapText="1"/>
    </xf>
    <xf numFmtId="176" fontId="4" fillId="0" borderId="1"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4" fillId="0" borderId="82" xfId="0" applyNumberFormat="1" applyFont="1" applyBorder="1" applyAlignment="1">
      <alignment horizontal="center" vertical="center" textRotation="255"/>
    </xf>
    <xf numFmtId="176" fontId="4" fillId="0" borderId="36" xfId="0" applyNumberFormat="1" applyFont="1" applyBorder="1" applyAlignment="1">
      <alignment horizontal="center" vertical="center" textRotation="255"/>
    </xf>
    <xf numFmtId="176" fontId="4" fillId="0" borderId="71" xfId="0" applyNumberFormat="1" applyFont="1" applyBorder="1" applyAlignment="1">
      <alignment horizontal="center" vertical="center" textRotation="255"/>
    </xf>
    <xf numFmtId="176" fontId="4" fillId="0" borderId="35" xfId="0" applyNumberFormat="1" applyFont="1" applyBorder="1" applyAlignment="1">
      <alignment horizontal="center" vertical="center" textRotation="255"/>
    </xf>
    <xf numFmtId="176" fontId="4" fillId="0" borderId="8" xfId="0" applyNumberFormat="1" applyFont="1" applyBorder="1" applyAlignment="1">
      <alignment horizontal="center" vertical="center" textRotation="255"/>
    </xf>
    <xf numFmtId="176" fontId="4" fillId="0" borderId="88" xfId="0" applyNumberFormat="1" applyFont="1" applyBorder="1" applyAlignment="1">
      <alignment horizontal="center" vertical="center" textRotation="255"/>
    </xf>
    <xf numFmtId="176" fontId="4" fillId="4" borderId="56" xfId="0" applyNumberFormat="1" applyFont="1" applyFill="1" applyBorder="1" applyAlignment="1">
      <alignment horizontal="center" vertical="center" textRotation="255"/>
    </xf>
    <xf numFmtId="176" fontId="4" fillId="4" borderId="71" xfId="0" applyNumberFormat="1" applyFont="1" applyFill="1" applyBorder="1" applyAlignment="1">
      <alignment horizontal="center" vertical="center" textRotation="255"/>
    </xf>
    <xf numFmtId="176" fontId="4" fillId="4" borderId="35" xfId="0" applyNumberFormat="1" applyFont="1" applyFill="1" applyBorder="1" applyAlignment="1">
      <alignment horizontal="center" vertical="center" textRotation="255"/>
    </xf>
    <xf numFmtId="176" fontId="4" fillId="0" borderId="56" xfId="0" applyNumberFormat="1" applyFont="1" applyBorder="1" applyAlignment="1">
      <alignment horizontal="center" vertical="center" textRotation="255"/>
    </xf>
    <xf numFmtId="176" fontId="4" fillId="0" borderId="15" xfId="0" applyNumberFormat="1" applyFont="1" applyBorder="1" applyAlignment="1">
      <alignment horizontal="center" vertical="center" textRotation="255"/>
    </xf>
    <xf numFmtId="176" fontId="4" fillId="0" borderId="131" xfId="0" applyNumberFormat="1" applyFont="1" applyBorder="1" applyAlignment="1">
      <alignment horizontal="center" vertical="center"/>
    </xf>
    <xf numFmtId="176" fontId="4" fillId="0" borderId="132" xfId="0" applyNumberFormat="1" applyFont="1" applyBorder="1" applyAlignment="1">
      <alignment horizontal="center" vertical="center"/>
    </xf>
    <xf numFmtId="176" fontId="4" fillId="0" borderId="136" xfId="0" applyNumberFormat="1" applyFont="1" applyBorder="1" applyAlignment="1">
      <alignment horizontal="center" vertical="center"/>
    </xf>
    <xf numFmtId="176" fontId="4" fillId="0" borderId="66" xfId="0" applyNumberFormat="1" applyFont="1" applyBorder="1" applyAlignment="1">
      <alignment horizontal="center" vertical="center"/>
    </xf>
    <xf numFmtId="176" fontId="4" fillId="0" borderId="67" xfId="0" applyNumberFormat="1" applyFont="1" applyBorder="1" applyAlignment="1">
      <alignment horizontal="center" vertical="center"/>
    </xf>
    <xf numFmtId="176" fontId="4" fillId="0" borderId="147" xfId="0" applyNumberFormat="1" applyFont="1" applyBorder="1" applyAlignment="1">
      <alignment horizontal="center" vertical="center"/>
    </xf>
    <xf numFmtId="176" fontId="4" fillId="0" borderId="50" xfId="0" applyNumberFormat="1" applyFont="1" applyBorder="1" applyAlignment="1">
      <alignment horizontal="center" vertical="center"/>
    </xf>
    <xf numFmtId="176" fontId="4" fillId="0" borderId="51" xfId="0" applyNumberFormat="1" applyFont="1" applyBorder="1" applyAlignment="1">
      <alignment horizontal="center" vertical="center"/>
    </xf>
    <xf numFmtId="176" fontId="4" fillId="0" borderId="148" xfId="0" applyNumberFormat="1" applyFont="1" applyBorder="1" applyAlignment="1">
      <alignment horizontal="center" vertical="center"/>
    </xf>
    <xf numFmtId="176" fontId="4" fillId="0" borderId="49" xfId="0" applyNumberFormat="1" applyFont="1" applyBorder="1" applyAlignment="1">
      <alignment horizontal="center" vertical="center"/>
    </xf>
    <xf numFmtId="176" fontId="4" fillId="0" borderId="143"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59" xfId="0" applyNumberFormat="1" applyFont="1" applyBorder="1" applyAlignment="1">
      <alignment horizontal="center" vertical="center"/>
    </xf>
    <xf numFmtId="176" fontId="4" fillId="0" borderId="149" xfId="0" applyNumberFormat="1" applyFont="1" applyBorder="1" applyAlignment="1">
      <alignment horizontal="center" vertical="center"/>
    </xf>
    <xf numFmtId="176" fontId="4" fillId="0" borderId="49" xfId="0" applyNumberFormat="1" applyFont="1" applyBorder="1" applyAlignment="1">
      <alignment horizontal="center" vertical="center" textRotation="255"/>
    </xf>
    <xf numFmtId="176" fontId="4" fillId="0" borderId="2" xfId="0" applyNumberFormat="1" applyFont="1" applyBorder="1" applyAlignment="1">
      <alignment horizontal="center" vertical="center" textRotation="255"/>
    </xf>
    <xf numFmtId="176" fontId="4" fillId="0" borderId="0" xfId="0" applyNumberFormat="1" applyFont="1" applyBorder="1" applyAlignment="1">
      <alignment horizontal="center" vertical="center"/>
    </xf>
    <xf numFmtId="176" fontId="4" fillId="4" borderId="2" xfId="0" applyNumberFormat="1" applyFont="1" applyFill="1" applyBorder="1" applyAlignment="1">
      <alignment horizontal="center" vertical="center"/>
    </xf>
    <xf numFmtId="176" fontId="4" fillId="4" borderId="3" xfId="0" applyNumberFormat="1" applyFont="1" applyFill="1" applyBorder="1" applyAlignment="1">
      <alignment horizontal="center" vertical="center"/>
    </xf>
    <xf numFmtId="176" fontId="4" fillId="4" borderId="18" xfId="0" applyNumberFormat="1" applyFont="1" applyFill="1" applyBorder="1" applyAlignment="1">
      <alignment horizontal="center" vertical="center"/>
    </xf>
    <xf numFmtId="176" fontId="4" fillId="4" borderId="59" xfId="0" applyNumberFormat="1" applyFont="1" applyFill="1" applyBorder="1" applyAlignment="1">
      <alignment horizontal="center" vertical="center"/>
    </xf>
    <xf numFmtId="176" fontId="4" fillId="4" borderId="38" xfId="0" applyNumberFormat="1" applyFont="1" applyFill="1" applyBorder="1" applyAlignment="1">
      <alignment horizontal="center" vertical="center"/>
    </xf>
    <xf numFmtId="176" fontId="4" fillId="4" borderId="149" xfId="0" applyNumberFormat="1" applyFont="1" applyFill="1" applyBorder="1" applyAlignment="1">
      <alignment horizontal="center" vertical="center"/>
    </xf>
    <xf numFmtId="176" fontId="4" fillId="0" borderId="53" xfId="0" applyNumberFormat="1" applyFont="1" applyBorder="1" applyAlignment="1">
      <alignment horizontal="center" vertical="center"/>
    </xf>
    <xf numFmtId="176" fontId="4" fillId="0" borderId="58" xfId="0" applyNumberFormat="1" applyFont="1" applyBorder="1" applyAlignment="1">
      <alignment horizontal="center" vertical="center"/>
    </xf>
    <xf numFmtId="176" fontId="4" fillId="0" borderId="128" xfId="0" applyNumberFormat="1" applyFont="1" applyBorder="1" applyAlignment="1">
      <alignment horizontal="center" vertical="center"/>
    </xf>
    <xf numFmtId="176" fontId="4" fillId="0" borderId="48" xfId="0" applyNumberFormat="1" applyFont="1" applyBorder="1" applyAlignment="1">
      <alignment horizontal="center" vertical="center"/>
    </xf>
    <xf numFmtId="176" fontId="4" fillId="0" borderId="119" xfId="0" applyNumberFormat="1" applyFont="1" applyBorder="1" applyAlignment="1">
      <alignment horizontal="center" vertical="center"/>
    </xf>
    <xf numFmtId="176" fontId="4" fillId="0" borderId="144" xfId="0" applyNumberFormat="1" applyFont="1" applyBorder="1" applyAlignment="1">
      <alignment horizontal="center" vertical="center"/>
    </xf>
    <xf numFmtId="176" fontId="4" fillId="0" borderId="129"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38" xfId="0" applyNumberFormat="1" applyFont="1" applyBorder="1" applyAlignment="1">
      <alignment horizontal="center" vertical="center"/>
    </xf>
    <xf numFmtId="176" fontId="4" fillId="0" borderId="39" xfId="0" applyNumberFormat="1" applyFont="1" applyBorder="1" applyAlignment="1">
      <alignment horizontal="center" vertical="center" wrapText="1"/>
    </xf>
    <xf numFmtId="176" fontId="4" fillId="0" borderId="30" xfId="0" applyNumberFormat="1" applyFont="1" applyBorder="1" applyAlignment="1">
      <alignment horizontal="center" vertical="center" wrapText="1"/>
    </xf>
    <xf numFmtId="176" fontId="4" fillId="0" borderId="40" xfId="0" applyNumberFormat="1" applyFont="1" applyBorder="1" applyAlignment="1">
      <alignment horizontal="center" vertical="center" wrapText="1"/>
    </xf>
    <xf numFmtId="176" fontId="4" fillId="0" borderId="3" xfId="0" applyNumberFormat="1" applyFont="1" applyBorder="1" applyAlignment="1">
      <alignment horizontal="center" vertical="center"/>
    </xf>
    <xf numFmtId="0" fontId="22" fillId="0" borderId="42" xfId="3" applyFont="1" applyBorder="1" applyAlignment="1" applyProtection="1">
      <alignment horizontal="center" vertical="center"/>
      <protection locked="0"/>
    </xf>
    <xf numFmtId="0" fontId="22" fillId="0" borderId="46" xfId="3" applyFont="1" applyBorder="1" applyAlignment="1" applyProtection="1">
      <alignment horizontal="center" vertical="center"/>
      <protection locked="0"/>
    </xf>
    <xf numFmtId="0" fontId="22" fillId="0" borderId="134" xfId="3" applyFont="1" applyBorder="1" applyAlignment="1" applyProtection="1">
      <alignment horizontal="center" vertical="center"/>
      <protection locked="0"/>
    </xf>
    <xf numFmtId="0" fontId="22" fillId="0" borderId="53" xfId="3" applyFont="1" applyBorder="1" applyAlignment="1" applyProtection="1">
      <alignment horizontal="center" vertical="center"/>
      <protection locked="0"/>
    </xf>
    <xf numFmtId="0" fontId="22" fillId="0" borderId="57" xfId="3" applyFont="1" applyBorder="1" applyAlignment="1" applyProtection="1">
      <alignment horizontal="center" vertical="center"/>
      <protection locked="0"/>
    </xf>
    <xf numFmtId="0" fontId="22" fillId="0" borderId="41" xfId="3" applyFont="1" applyBorder="1" applyAlignment="1" applyProtection="1">
      <alignment horizontal="center" vertical="center"/>
      <protection locked="0"/>
    </xf>
    <xf numFmtId="0" fontId="22" fillId="0" borderId="34" xfId="3" applyFont="1" applyBorder="1" applyAlignment="1" applyProtection="1">
      <alignment horizontal="center" vertical="center"/>
      <protection locked="0"/>
    </xf>
    <xf numFmtId="0" fontId="22" fillId="0" borderId="55" xfId="3" applyFont="1" applyBorder="1" applyAlignment="1" applyProtection="1">
      <alignment horizontal="center" vertical="center"/>
      <protection locked="0"/>
    </xf>
    <xf numFmtId="0" fontId="22" fillId="0" borderId="58" xfId="3" applyFont="1" applyBorder="1" applyAlignment="1" applyProtection="1">
      <alignment horizontal="center" vertical="center"/>
      <protection locked="0"/>
    </xf>
    <xf numFmtId="0" fontId="22" fillId="0" borderId="59" xfId="3" applyFont="1" applyBorder="1" applyAlignment="1" applyProtection="1">
      <alignment horizontal="center" vertical="center"/>
      <protection locked="0"/>
    </xf>
    <xf numFmtId="0" fontId="22" fillId="0" borderId="38" xfId="3" applyFont="1" applyBorder="1" applyAlignment="1" applyProtection="1">
      <alignment horizontal="center" vertical="center"/>
      <protection locked="0"/>
    </xf>
    <xf numFmtId="0" fontId="22" fillId="0" borderId="133" xfId="3" applyFont="1" applyBorder="1" applyAlignment="1" applyProtection="1">
      <alignment horizontal="center" vertical="center"/>
      <protection locked="0"/>
    </xf>
    <xf numFmtId="0" fontId="22" fillId="0" borderId="52" xfId="3" applyFont="1" applyBorder="1" applyAlignment="1" applyProtection="1">
      <alignment horizontal="center" vertical="center"/>
      <protection locked="0"/>
    </xf>
    <xf numFmtId="0" fontId="22" fillId="0" borderId="88" xfId="5" applyFont="1" applyBorder="1" applyAlignment="1" applyProtection="1">
      <alignment horizontal="center" vertical="center"/>
      <protection locked="0"/>
    </xf>
    <xf numFmtId="0" fontId="22" fillId="0" borderId="35" xfId="5" applyFont="1" applyBorder="1" applyAlignment="1" applyProtection="1">
      <alignment horizontal="center" vertical="center"/>
      <protection locked="0"/>
    </xf>
    <xf numFmtId="0" fontId="22" fillId="0" borderId="141" xfId="5" applyFont="1" applyBorder="1" applyAlignment="1" applyProtection="1">
      <alignment horizontal="center" vertical="center"/>
      <protection locked="0"/>
    </xf>
    <xf numFmtId="0" fontId="22" fillId="0" borderId="78" xfId="5" applyFont="1" applyBorder="1" applyAlignment="1" applyProtection="1">
      <alignment horizontal="center" vertical="center"/>
      <protection locked="0"/>
    </xf>
    <xf numFmtId="0" fontId="22" fillId="0" borderId="53" xfId="5" applyFont="1" applyBorder="1" applyAlignment="1" applyProtection="1">
      <alignment horizontal="center" vertical="center"/>
      <protection locked="0"/>
    </xf>
    <xf numFmtId="0" fontId="22" fillId="0" borderId="58" xfId="5" applyFont="1" applyBorder="1" applyAlignment="1" applyProtection="1">
      <alignment horizontal="center" vertical="center"/>
      <protection locked="0"/>
    </xf>
    <xf numFmtId="0" fontId="22" fillId="0" borderId="48" xfId="5" applyFont="1" applyBorder="1" applyAlignment="1" applyProtection="1">
      <alignment horizontal="center" vertical="center"/>
      <protection locked="0"/>
    </xf>
    <xf numFmtId="0" fontId="22" fillId="0" borderId="0" xfId="5" applyFont="1" applyBorder="1" applyAlignment="1" applyProtection="1">
      <alignment horizontal="center" vertical="center"/>
      <protection locked="0"/>
    </xf>
    <xf numFmtId="0" fontId="22" fillId="0" borderId="41" xfId="5" applyFont="1" applyBorder="1" applyAlignment="1" applyProtection="1">
      <alignment horizontal="center" vertical="center"/>
      <protection locked="0"/>
    </xf>
    <xf numFmtId="0" fontId="22" fillId="0" borderId="38" xfId="5" applyFont="1" applyBorder="1" applyAlignment="1" applyProtection="1">
      <alignment horizontal="center" vertical="center"/>
      <protection locked="0"/>
    </xf>
    <xf numFmtId="0" fontId="22" fillId="0" borderId="42" xfId="5" applyFont="1" applyBorder="1" applyAlignment="1" applyProtection="1">
      <alignment horizontal="center" vertical="center"/>
      <protection locked="0"/>
    </xf>
    <xf numFmtId="0" fontId="22" fillId="0" borderId="46" xfId="5" applyFont="1" applyBorder="1" applyAlignment="1" applyProtection="1">
      <alignment horizontal="center" vertical="center"/>
      <protection locked="0"/>
    </xf>
    <xf numFmtId="0" fontId="22" fillId="0" borderId="134" xfId="5" applyFont="1" applyBorder="1" applyAlignment="1" applyProtection="1">
      <alignment horizontal="center" vertical="center"/>
      <protection locked="0"/>
    </xf>
    <xf numFmtId="0" fontId="22" fillId="0" borderId="54" xfId="3" applyFont="1" applyBorder="1" applyAlignment="1" applyProtection="1">
      <alignment horizontal="center" vertical="center"/>
      <protection locked="0"/>
    </xf>
    <xf numFmtId="0" fontId="22" fillId="0" borderId="78" xfId="3" applyFont="1" applyBorder="1" applyAlignment="1" applyProtection="1">
      <alignment horizontal="center" vertical="center"/>
      <protection locked="0"/>
    </xf>
    <xf numFmtId="0" fontId="22" fillId="0" borderId="79" xfId="3" applyFont="1" applyBorder="1" applyAlignment="1" applyProtection="1">
      <alignment horizontal="center" vertical="center"/>
      <protection locked="0"/>
    </xf>
    <xf numFmtId="0" fontId="22" fillId="0" borderId="36" xfId="3" applyFont="1" applyBorder="1" applyAlignment="1" applyProtection="1">
      <alignment horizontal="center" vertical="center"/>
      <protection locked="0"/>
    </xf>
    <xf numFmtId="0" fontId="22" fillId="0" borderId="42" xfId="2" applyFont="1" applyBorder="1" applyAlignment="1" applyProtection="1">
      <alignment horizontal="center" vertical="center"/>
      <protection locked="0"/>
    </xf>
    <xf numFmtId="0" fontId="22" fillId="0" borderId="46" xfId="2" applyFont="1" applyBorder="1" applyAlignment="1" applyProtection="1">
      <alignment horizontal="center" vertical="center"/>
      <protection locked="0"/>
    </xf>
    <xf numFmtId="0" fontId="22" fillId="0" borderId="134" xfId="2" applyFont="1" applyBorder="1" applyAlignment="1" applyProtection="1">
      <alignment horizontal="center" vertical="center"/>
      <protection locked="0"/>
    </xf>
    <xf numFmtId="0" fontId="22" fillId="0" borderId="88" xfId="2" applyFont="1" applyBorder="1" applyAlignment="1" applyProtection="1">
      <alignment horizontal="center" vertical="center"/>
      <protection locked="0"/>
    </xf>
    <xf numFmtId="0" fontId="22" fillId="0" borderId="35" xfId="2" applyFont="1" applyBorder="1" applyAlignment="1" applyProtection="1">
      <alignment horizontal="center" vertical="center"/>
      <protection locked="0"/>
    </xf>
    <xf numFmtId="0" fontId="22" fillId="0" borderId="141" xfId="2" applyFont="1" applyBorder="1" applyAlignment="1" applyProtection="1">
      <alignment horizontal="center" vertical="center"/>
      <protection locked="0"/>
    </xf>
    <xf numFmtId="0" fontId="22" fillId="0" borderId="78" xfId="2" applyFont="1" applyBorder="1" applyAlignment="1" applyProtection="1">
      <alignment horizontal="center" vertical="center"/>
      <protection locked="0"/>
    </xf>
    <xf numFmtId="0" fontId="22" fillId="0" borderId="53" xfId="2" applyFont="1" applyBorder="1" applyAlignment="1" applyProtection="1">
      <alignment horizontal="center" vertical="center"/>
      <protection locked="0"/>
    </xf>
    <xf numFmtId="0" fontId="22" fillId="0" borderId="48" xfId="2" applyFont="1" applyBorder="1" applyAlignment="1" applyProtection="1">
      <alignment horizontal="center" vertical="center"/>
      <protection locked="0"/>
    </xf>
    <xf numFmtId="0" fontId="22" fillId="0" borderId="41" xfId="2" applyFont="1" applyBorder="1" applyAlignment="1" applyProtection="1">
      <alignment horizontal="center" vertical="center"/>
      <protection locked="0"/>
    </xf>
    <xf numFmtId="181" fontId="22" fillId="0" borderId="53" xfId="1" applyNumberFormat="1" applyFont="1" applyBorder="1" applyAlignment="1">
      <alignment horizontal="center" vertical="center"/>
    </xf>
    <xf numFmtId="181" fontId="22" fillId="0" borderId="133" xfId="1" applyNumberFormat="1" applyFont="1" applyBorder="1" applyAlignment="1">
      <alignment horizontal="center" vertical="center"/>
    </xf>
    <xf numFmtId="181" fontId="22" fillId="0" borderId="41" xfId="1" applyNumberFormat="1" applyFont="1" applyBorder="1" applyAlignment="1">
      <alignment horizontal="center" vertical="center"/>
    </xf>
    <xf numFmtId="181" fontId="22" fillId="0" borderId="52" xfId="1" applyNumberFormat="1" applyFont="1" applyBorder="1" applyAlignment="1">
      <alignment horizontal="center" vertical="center"/>
    </xf>
    <xf numFmtId="181" fontId="22" fillId="0" borderId="55" xfId="1" applyNumberFormat="1" applyFont="1" applyBorder="1" applyAlignment="1">
      <alignment horizontal="center" vertical="center"/>
    </xf>
    <xf numFmtId="181" fontId="22" fillId="0" borderId="59" xfId="1" applyNumberFormat="1" applyFont="1" applyBorder="1" applyAlignment="1">
      <alignment horizontal="center" vertical="center"/>
    </xf>
    <xf numFmtId="181" fontId="22" fillId="0" borderId="39" xfId="1" applyNumberFormat="1" applyFont="1" applyBorder="1" applyAlignment="1">
      <alignment horizontal="center" vertical="center"/>
    </xf>
    <xf numFmtId="181" fontId="22" fillId="0" borderId="43" xfId="1" applyNumberFormat="1" applyFont="1" applyBorder="1" applyAlignment="1">
      <alignment horizontal="center" vertical="center"/>
    </xf>
    <xf numFmtId="181" fontId="22" fillId="0" borderId="58" xfId="1" applyNumberFormat="1" applyFont="1" applyBorder="1" applyAlignment="1">
      <alignment horizontal="center" vertical="center"/>
    </xf>
    <xf numFmtId="181" fontId="22" fillId="0" borderId="38" xfId="1" applyNumberFormat="1" applyFont="1" applyBorder="1" applyAlignment="1">
      <alignment horizontal="center" vertical="center"/>
    </xf>
    <xf numFmtId="0" fontId="25" fillId="0" borderId="42" xfId="3" applyFont="1" applyBorder="1" applyAlignment="1" applyProtection="1">
      <alignment horizontal="center" vertical="center"/>
      <protection locked="0"/>
    </xf>
    <xf numFmtId="0" fontId="25" fillId="0" borderId="46" xfId="3" applyFont="1" applyBorder="1" applyAlignment="1" applyProtection="1">
      <alignment horizontal="center" vertical="center"/>
      <protection locked="0"/>
    </xf>
    <xf numFmtId="0" fontId="25" fillId="0" borderId="134" xfId="3" applyFont="1" applyBorder="1" applyAlignment="1" applyProtection="1">
      <alignment horizontal="center" vertical="center"/>
      <protection locked="0"/>
    </xf>
    <xf numFmtId="49" fontId="25" fillId="0" borderId="42" xfId="3" applyNumberFormat="1" applyFont="1" applyBorder="1" applyAlignment="1" applyProtection="1">
      <alignment horizontal="center" vertical="center"/>
      <protection locked="0"/>
    </xf>
    <xf numFmtId="49" fontId="25" fillId="0" borderId="46" xfId="3" applyNumberFormat="1" applyFont="1" applyBorder="1" applyAlignment="1" applyProtection="1">
      <alignment horizontal="center" vertical="center"/>
      <protection locked="0"/>
    </xf>
    <xf numFmtId="49" fontId="25" fillId="0" borderId="134" xfId="3" applyNumberFormat="1" applyFont="1" applyBorder="1" applyAlignment="1" applyProtection="1">
      <alignment horizontal="center" vertical="center"/>
      <protection locked="0"/>
    </xf>
    <xf numFmtId="181" fontId="25" fillId="0" borderId="53" xfId="1" applyNumberFormat="1" applyFont="1" applyBorder="1" applyAlignment="1">
      <alignment horizontal="center" vertical="center"/>
    </xf>
    <xf numFmtId="181" fontId="25" fillId="0" borderId="41" xfId="1" applyNumberFormat="1" applyFont="1" applyBorder="1" applyAlignment="1">
      <alignment horizontal="center" vertical="center"/>
    </xf>
    <xf numFmtId="181" fontId="25" fillId="0" borderId="55" xfId="1" applyNumberFormat="1" applyFont="1" applyBorder="1" applyAlignment="1">
      <alignment horizontal="center" vertical="center"/>
    </xf>
    <xf numFmtId="181" fontId="25" fillId="0" borderId="59" xfId="1" applyNumberFormat="1" applyFont="1" applyBorder="1" applyAlignment="1">
      <alignment horizontal="center" vertical="center"/>
    </xf>
    <xf numFmtId="0" fontId="25" fillId="0" borderId="42" xfId="2" applyFont="1" applyBorder="1" applyAlignment="1" applyProtection="1">
      <alignment horizontal="center" vertical="center"/>
      <protection locked="0"/>
    </xf>
    <xf numFmtId="0" fontId="25" fillId="0" borderId="46" xfId="2" applyFont="1" applyBorder="1" applyAlignment="1" applyProtection="1">
      <alignment horizontal="center" vertical="center"/>
      <protection locked="0"/>
    </xf>
    <xf numFmtId="0" fontId="25" fillId="0" borderId="134" xfId="2" applyFont="1" applyBorder="1" applyAlignment="1" applyProtection="1">
      <alignment horizontal="center" vertical="center"/>
      <protection locked="0"/>
    </xf>
    <xf numFmtId="0" fontId="25" fillId="0" borderId="88" xfId="2" applyFont="1" applyBorder="1" applyAlignment="1" applyProtection="1">
      <alignment horizontal="center" vertical="center"/>
      <protection locked="0"/>
    </xf>
    <xf numFmtId="0" fontId="25" fillId="0" borderId="35" xfId="2" applyFont="1" applyBorder="1" applyAlignment="1" applyProtection="1">
      <alignment horizontal="center" vertical="center"/>
      <protection locked="0"/>
    </xf>
    <xf numFmtId="0" fontId="25" fillId="0" borderId="141" xfId="2" applyFont="1" applyBorder="1" applyAlignment="1" applyProtection="1">
      <alignment horizontal="center" vertical="center"/>
      <protection locked="0"/>
    </xf>
    <xf numFmtId="0" fontId="25" fillId="0" borderId="78" xfId="2" applyFont="1" applyBorder="1" applyAlignment="1" applyProtection="1">
      <alignment horizontal="center" vertical="center"/>
      <protection locked="0"/>
    </xf>
    <xf numFmtId="0" fontId="25" fillId="0" borderId="53" xfId="2" applyFont="1" applyBorder="1" applyAlignment="1" applyProtection="1">
      <alignment horizontal="center" vertical="center"/>
      <protection locked="0"/>
    </xf>
    <xf numFmtId="0" fontId="25" fillId="0" borderId="48" xfId="2" applyFont="1" applyBorder="1" applyAlignment="1" applyProtection="1">
      <alignment horizontal="center" vertical="center"/>
      <protection locked="0"/>
    </xf>
    <xf numFmtId="0" fontId="25" fillId="0" borderId="41" xfId="2" applyFont="1" applyBorder="1" applyAlignment="1" applyProtection="1">
      <alignment horizontal="center" vertical="center"/>
      <protection locked="0"/>
    </xf>
    <xf numFmtId="0" fontId="32" fillId="0" borderId="150" xfId="6" applyFont="1" applyBorder="1" applyAlignment="1">
      <alignment horizontal="center" vertical="center" wrapText="1"/>
    </xf>
    <xf numFmtId="0" fontId="32" fillId="0" borderId="151" xfId="6" applyFont="1" applyBorder="1" applyAlignment="1">
      <alignment horizontal="center" vertical="center"/>
    </xf>
    <xf numFmtId="0" fontId="1" fillId="0" borderId="75" xfId="6" applyFont="1" applyBorder="1" applyAlignment="1">
      <alignment horizontal="center" vertical="center"/>
    </xf>
    <xf numFmtId="0" fontId="1" fillId="0" borderId="5" xfId="6" applyFont="1" applyBorder="1" applyAlignment="1">
      <alignment horizontal="center" vertical="center"/>
    </xf>
    <xf numFmtId="0" fontId="1" fillId="0" borderId="54" xfId="6" applyFont="1" applyBorder="1" applyAlignment="1">
      <alignment horizontal="center" vertical="center"/>
    </xf>
    <xf numFmtId="0" fontId="1" fillId="0" borderId="152" xfId="6" applyFont="1" applyBorder="1" applyAlignment="1">
      <alignment horizontal="center" vertical="center" textRotation="255"/>
    </xf>
    <xf numFmtId="0" fontId="1" fillId="0" borderId="29" xfId="6" applyFont="1" applyBorder="1" applyAlignment="1">
      <alignment vertical="center"/>
    </xf>
    <xf numFmtId="0" fontId="1" fillId="0" borderId="28" xfId="6" applyFont="1" applyBorder="1" applyAlignment="1">
      <alignment vertical="center"/>
    </xf>
    <xf numFmtId="0" fontId="1" fillId="0" borderId="14" xfId="6" applyFont="1" applyBorder="1" applyAlignment="1">
      <alignment horizontal="center" vertical="center" textRotation="255"/>
    </xf>
    <xf numFmtId="0" fontId="1" fillId="0" borderId="29" xfId="6" applyFont="1" applyBorder="1" applyAlignment="1">
      <alignment horizontal="center" vertical="center" textRotation="255"/>
    </xf>
    <xf numFmtId="0" fontId="1" fillId="0" borderId="28" xfId="6" applyFont="1" applyBorder="1" applyAlignment="1">
      <alignment horizontal="center" vertical="center" textRotation="255"/>
    </xf>
    <xf numFmtId="0" fontId="1" fillId="0" borderId="5" xfId="6" applyFont="1" applyBorder="1" applyAlignment="1">
      <alignment horizontal="center" vertical="center" textRotation="255"/>
    </xf>
    <xf numFmtId="0" fontId="1" fillId="0" borderId="1" xfId="6" applyFont="1" applyBorder="1" applyAlignment="1">
      <alignment horizontal="center" vertical="center" textRotation="255"/>
    </xf>
    <xf numFmtId="0" fontId="1" fillId="0" borderId="21" xfId="6" applyFont="1" applyBorder="1" applyAlignment="1">
      <alignment horizontal="center" vertical="center" textRotation="255"/>
    </xf>
    <xf numFmtId="0" fontId="1" fillId="0" borderId="8" xfId="1" applyNumberFormat="1" applyFont="1" applyBorder="1" applyAlignment="1">
      <alignment horizontal="center" vertical="center" textRotation="255"/>
    </xf>
    <xf numFmtId="0" fontId="1" fillId="0" borderId="1" xfId="1" applyNumberFormat="1" applyFont="1" applyBorder="1" applyAlignment="1">
      <alignment horizontal="center" vertical="center" textRotation="255"/>
    </xf>
    <xf numFmtId="0" fontId="1" fillId="0" borderId="21" xfId="1" applyNumberFormat="1" applyFont="1" applyBorder="1" applyAlignment="1">
      <alignment horizontal="center" vertical="center" textRotation="255"/>
    </xf>
    <xf numFmtId="0" fontId="1" fillId="0" borderId="53" xfId="6" applyFont="1" applyBorder="1" applyAlignment="1">
      <alignment horizontal="center" vertical="center"/>
    </xf>
    <xf numFmtId="0" fontId="1" fillId="0" borderId="58" xfId="6" applyFont="1" applyBorder="1" applyAlignment="1">
      <alignment horizontal="center" vertical="center"/>
    </xf>
    <xf numFmtId="0" fontId="1" fillId="0" borderId="128" xfId="6" applyFont="1" applyBorder="1" applyAlignment="1">
      <alignment horizontal="center" vertical="center"/>
    </xf>
    <xf numFmtId="0" fontId="1" fillId="0" borderId="119" xfId="6" applyFont="1" applyBorder="1" applyAlignment="1">
      <alignment horizontal="center" vertical="center"/>
    </xf>
    <xf numFmtId="0" fontId="1" fillId="0" borderId="144" xfId="6" applyFont="1" applyBorder="1" applyAlignment="1">
      <alignment horizontal="center" vertical="center"/>
    </xf>
    <xf numFmtId="0" fontId="1" fillId="0" borderId="129" xfId="6" applyFont="1" applyBorder="1" applyAlignment="1">
      <alignment horizontal="center" vertical="center"/>
    </xf>
    <xf numFmtId="0" fontId="1" fillId="0" borderId="153" xfId="6" applyFont="1" applyBorder="1" applyAlignment="1">
      <alignment horizontal="center" vertical="center"/>
    </xf>
    <xf numFmtId="0" fontId="1" fillId="0" borderId="154" xfId="6" applyFont="1" applyBorder="1" applyAlignment="1">
      <alignment horizontal="center" vertical="center"/>
    </xf>
    <xf numFmtId="0" fontId="32" fillId="0" borderId="55" xfId="6" applyFont="1" applyBorder="1" applyAlignment="1">
      <alignment horizontal="center" vertical="center" wrapText="1"/>
    </xf>
    <xf numFmtId="0" fontId="32" fillId="0" borderId="120" xfId="6" applyFont="1" applyBorder="1" applyAlignment="1">
      <alignment horizontal="center" vertical="center"/>
    </xf>
    <xf numFmtId="0" fontId="1" fillId="0" borderId="55" xfId="6" applyFont="1" applyBorder="1" applyAlignment="1">
      <alignment horizontal="center" vertical="center"/>
    </xf>
    <xf numFmtId="0" fontId="1" fillId="0" borderId="120" xfId="6" applyFont="1" applyBorder="1" applyAlignment="1">
      <alignment horizontal="center" vertical="center"/>
    </xf>
    <xf numFmtId="38" fontId="28" fillId="0" borderId="155" xfId="0" applyNumberFormat="1" applyFont="1" applyBorder="1" applyAlignment="1">
      <alignment horizontal="center" vertical="center"/>
    </xf>
    <xf numFmtId="38" fontId="28" fillId="0" borderId="156" xfId="0" applyNumberFormat="1" applyFont="1" applyBorder="1" applyAlignment="1">
      <alignment horizontal="center" vertical="center"/>
    </xf>
    <xf numFmtId="38" fontId="28" fillId="0" borderId="157" xfId="0" applyNumberFormat="1" applyFont="1" applyBorder="1" applyAlignment="1">
      <alignment horizontal="center" vertical="center" wrapText="1"/>
    </xf>
    <xf numFmtId="38" fontId="28" fillId="0" borderId="158" xfId="0" applyNumberFormat="1" applyFont="1" applyBorder="1" applyAlignment="1">
      <alignment horizontal="center" vertical="center" wrapText="1"/>
    </xf>
    <xf numFmtId="38" fontId="28" fillId="0" borderId="54" xfId="0" applyNumberFormat="1" applyFont="1" applyBorder="1" applyAlignment="1">
      <alignment horizontal="center" vertical="center" wrapText="1"/>
    </xf>
    <xf numFmtId="38" fontId="28" fillId="0" borderId="159" xfId="0" applyNumberFormat="1" applyFont="1" applyBorder="1" applyAlignment="1">
      <alignment horizontal="center" vertical="center" wrapText="1"/>
    </xf>
    <xf numFmtId="38" fontId="28" fillId="0" borderId="150" xfId="0" applyNumberFormat="1" applyFont="1" applyBorder="1" applyAlignment="1">
      <alignment horizontal="center" vertical="center" wrapText="1"/>
    </xf>
    <xf numFmtId="38" fontId="28" fillId="0" borderId="151" xfId="0" applyNumberFormat="1" applyFont="1" applyBorder="1" applyAlignment="1">
      <alignment horizontal="center" vertical="center" wrapText="1"/>
    </xf>
    <xf numFmtId="0" fontId="4" fillId="0" borderId="0" xfId="0" applyFont="1" applyAlignment="1">
      <alignment horizontal="center" vertical="center" wrapText="1"/>
    </xf>
    <xf numFmtId="38" fontId="28" fillId="0" borderId="42" xfId="0" applyNumberFormat="1" applyFont="1" applyBorder="1" applyAlignment="1">
      <alignment horizontal="center" vertical="center"/>
    </xf>
    <xf numFmtId="38" fontId="28" fillId="0" borderId="160" xfId="0" applyNumberFormat="1" applyFont="1" applyBorder="1" applyAlignment="1">
      <alignment horizontal="center" vertical="center"/>
    </xf>
    <xf numFmtId="38" fontId="28" fillId="0" borderId="55" xfId="0" applyNumberFormat="1" applyFont="1" applyBorder="1" applyAlignment="1">
      <alignment horizontal="center" vertical="center"/>
    </xf>
    <xf numFmtId="38" fontId="28" fillId="0" borderId="57" xfId="0" applyNumberFormat="1" applyFont="1" applyBorder="1" applyAlignment="1">
      <alignment horizontal="center" vertical="center"/>
    </xf>
    <xf numFmtId="38" fontId="28" fillId="0" borderId="120" xfId="0" applyNumberFormat="1" applyFont="1" applyBorder="1" applyAlignment="1">
      <alignment horizontal="center" vertical="center"/>
    </xf>
    <xf numFmtId="38" fontId="28" fillId="0" borderId="116" xfId="0" applyNumberFormat="1" applyFont="1" applyBorder="1" applyAlignment="1">
      <alignment horizontal="center" vertical="center"/>
    </xf>
    <xf numFmtId="38" fontId="28" fillId="0" borderId="133" xfId="0" applyNumberFormat="1" applyFont="1" applyBorder="1" applyAlignment="1">
      <alignment horizontal="center" vertical="center"/>
    </xf>
    <xf numFmtId="38" fontId="28" fillId="0" borderId="161" xfId="0" applyNumberFormat="1" applyFont="1" applyBorder="1" applyAlignment="1">
      <alignment horizontal="center" vertical="center"/>
    </xf>
    <xf numFmtId="38" fontId="28" fillId="0" borderId="0" xfId="0" applyNumberFormat="1" applyFont="1" applyAlignment="1">
      <alignment horizontal="center" vertical="center" textRotation="255"/>
    </xf>
  </cellXfs>
  <cellStyles count="8">
    <cellStyle name="桁区切り" xfId="1" builtinId="6"/>
    <cellStyle name="標準" xfId="0" builtinId="0"/>
    <cellStyle name="標準_10～12比率データ　印刷用" xfId="2"/>
    <cellStyle name="標準_１１－１０～１２診療分（医科歯科）" xfId="3"/>
    <cellStyle name="標準_管掌別審査状況(総括）" xfId="4"/>
    <cellStyle name="標準_都道府県newレイアウト3（医科）" xfId="5"/>
    <cellStyle name="標準_特審newレイアウト（医科）" xfId="6"/>
    <cellStyle name="標準_特審newレイアウト（歯科）" xfId="7"/>
  </cellStyles>
  <dxfs count="2">
    <dxf>
      <fill>
        <patternFill>
          <bgColor indexed="41"/>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30947610219113"/>
          <c:y val="2.3928227002696503E-2"/>
          <c:w val="0.87016633271533794"/>
          <c:h val="0.89930253151801021"/>
        </c:manualLayout>
      </c:layout>
      <c:barChart>
        <c:barDir val="col"/>
        <c:grouping val="stacked"/>
        <c:varyColors val="0"/>
        <c:ser>
          <c:idx val="6"/>
          <c:order val="0"/>
          <c:tx>
            <c:v>その他</c:v>
          </c:tx>
          <c:spPr>
            <a:solidFill>
              <a:srgbClr val="FFFF00"/>
            </a:solidFill>
            <a:ln w="12700">
              <a:solidFill>
                <a:srgbClr val="000000"/>
              </a:solidFill>
              <a:prstDash val="solid"/>
            </a:ln>
          </c:spPr>
          <c:invertIfNegative val="0"/>
          <c:dLbls>
            <c:dLbl>
              <c:idx val="0"/>
              <c:tx>
                <c:strRef>
                  <c:f>⑦査定件!$N$30</c:f>
                  <c:strCache>
                    <c:ptCount val="1"/>
                    <c:pt idx="0">
                      <c:v>その他
132.3万件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{56BA72F6-3F96-422A-819D-E33DD653E6AC}</c15:txfldGUID>
                      <c15:f>⑦査定件!$N$30</c15:f>
                      <c15:dlblFieldTableCache>
                        <c:ptCount val="1"/>
                        <c:pt idx="0">
                          <c:v>その他
132.3万件</c:v>
                        </c:pt>
                      </c15:dlblFieldTableCache>
                    </c15:dlblFTEntry>
                  </c15:dlblFieldTable>
                  <c15:showDataLabelsRange val="0"/>
                </c:ext>
              </c:extLst>
            </c:dLbl>
            <c:dLbl>
              <c:idx val="1"/>
              <c:tx>
                <c:strRef>
                  <c:f>⑦査定件!$P$30</c:f>
                  <c:strCache>
                    <c:ptCount val="1"/>
                    <c:pt idx="0">
                      <c:v>137.1万件
（+3.6％）</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{BA37796F-7B6C-4B58-AC16-0B8550D427E5}</c15:txfldGUID>
                      <c15:f>⑦査定件!$P$30</c15:f>
                      <c15:dlblFieldTableCache>
                        <c:ptCount val="1"/>
                        <c:pt idx="0">
                          <c:v>137.1万件
（+3.6％）</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平成26年度</c:v>
                </c:pt>
                <c:pt idx="1">
                  <c:v>平成27年度</c:v>
                </c:pt>
              </c:strCache>
            </c:strRef>
          </c:cat>
          <c:val>
            <c:numRef>
              <c:f>⑦査定件!$N$22:$O$22</c:f>
              <c:numCache>
                <c:formatCode>General</c:formatCode>
                <c:ptCount val="2"/>
                <c:pt idx="0">
                  <c:v>132.32759999999999</c:v>
                </c:pt>
                <c:pt idx="1">
                  <c:v>137.08619999999999</c:v>
                </c:pt>
              </c:numCache>
            </c:numRef>
          </c:val>
        </c:ser>
        <c:ser>
          <c:idx val="4"/>
          <c:order val="1"/>
          <c:tx>
            <c:v>健保組合</c:v>
          </c:tx>
          <c:spPr>
            <a:solidFill>
              <a:srgbClr val="FFCC99"/>
            </a:solidFill>
            <a:ln w="12700">
              <a:solidFill>
                <a:srgbClr val="000000"/>
              </a:solidFill>
              <a:prstDash val="solid"/>
            </a:ln>
          </c:spPr>
          <c:invertIfNegative val="0"/>
          <c:dLbls>
            <c:dLbl>
              <c:idx val="0"/>
              <c:tx>
                <c:strRef>
                  <c:f>⑦査定件!$N$29</c:f>
                  <c:strCache>
                    <c:ptCount val="1"/>
                    <c:pt idx="0">
                      <c:v>健保組合
170.0万件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{072B0DAC-F2C9-4215-ACF9-F1B5EF97A6D1}</c15:txfldGUID>
                      <c15:f>⑦査定件!$N$29</c15:f>
                      <c15:dlblFieldTableCache>
                        <c:ptCount val="1"/>
                        <c:pt idx="0">
                          <c:v>健保組合
170.0万件</c:v>
                        </c:pt>
                      </c15:dlblFieldTableCache>
                    </c15:dlblFTEntry>
                  </c15:dlblFieldTable>
                  <c15:showDataLabelsRange val="0"/>
                </c:ext>
              </c:extLst>
            </c:dLbl>
            <c:dLbl>
              <c:idx val="1"/>
              <c:tx>
                <c:strRef>
                  <c:f>⑦査定件!$P$29</c:f>
                  <c:strCache>
                    <c:ptCount val="1"/>
                    <c:pt idx="0">
                      <c:v>170.3万件
（+0.2％）</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{6AD85312-E80F-41D9-8123-B219A5BD5636}</c15:txfldGUID>
                      <c15:f>⑦査定件!$P$29</c15:f>
                      <c15:dlblFieldTableCache>
                        <c:ptCount val="1"/>
                        <c:pt idx="0">
                          <c:v>170.3万件
（+0.2％）</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平成26年度</c:v>
                </c:pt>
                <c:pt idx="1">
                  <c:v>平成27年度</c:v>
                </c:pt>
              </c:strCache>
            </c:strRef>
          </c:cat>
          <c:val>
            <c:numRef>
              <c:f>⑦査定件!$N$21:$O$21</c:f>
              <c:numCache>
                <c:formatCode>General</c:formatCode>
                <c:ptCount val="2"/>
                <c:pt idx="0">
                  <c:v>169.99850000000001</c:v>
                </c:pt>
                <c:pt idx="1">
                  <c:v>170.2713</c:v>
                </c:pt>
              </c:numCache>
            </c:numRef>
          </c:val>
        </c:ser>
        <c:ser>
          <c:idx val="3"/>
          <c:order val="2"/>
          <c:tx>
            <c:v>共済組合</c:v>
          </c:tx>
          <c:spPr>
            <a:solidFill>
              <a:srgbClr val="FF99CC"/>
            </a:solidFill>
            <a:ln w="12700">
              <a:solidFill>
                <a:srgbClr val="000000"/>
              </a:solidFill>
              <a:prstDash val="solid"/>
            </a:ln>
          </c:spPr>
          <c:invertIfNegative val="0"/>
          <c:dLbls>
            <c:dLbl>
              <c:idx val="0"/>
              <c:tx>
                <c:strRef>
                  <c:f>⑦査定件!$N$28</c:f>
                  <c:strCache>
                    <c:ptCount val="1"/>
                    <c:pt idx="0">
                      <c:v>共済組合
50.9万件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{7675474D-326F-4ADF-964C-3173742ADE6C}</c15:txfldGUID>
                      <c15:f>⑦査定件!$N$28</c15:f>
                      <c15:dlblFieldTableCache>
                        <c:ptCount val="1"/>
                        <c:pt idx="0">
                          <c:v>共済組合
50.9万件</c:v>
                        </c:pt>
                      </c15:dlblFieldTableCache>
                    </c15:dlblFTEntry>
                  </c15:dlblFieldTable>
                  <c15:showDataLabelsRange val="0"/>
                </c:ext>
              </c:extLst>
            </c:dLbl>
            <c:dLbl>
              <c:idx val="1"/>
              <c:tx>
                <c:strRef>
                  <c:f>⑦査定件!$P$28</c:f>
                  <c:strCache>
                    <c:ptCount val="1"/>
                    <c:pt idx="0">
                      <c:v>50.6万件
（▲0.6％）</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{EE71285C-44CF-48C7-BC78-FFD2741D3350}</c15:txfldGUID>
                      <c15:f>⑦査定件!$P$28</c15:f>
                      <c15:dlblFieldTableCache>
                        <c:ptCount val="1"/>
                        <c:pt idx="0">
                          <c:v>50.6万件
（▲0.6％）</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平成26年度</c:v>
                </c:pt>
                <c:pt idx="1">
                  <c:v>平成27年度</c:v>
                </c:pt>
              </c:strCache>
            </c:strRef>
          </c:cat>
          <c:val>
            <c:numRef>
              <c:f>⑦査定件!$N$20:$O$20</c:f>
              <c:numCache>
                <c:formatCode>General</c:formatCode>
                <c:ptCount val="2"/>
                <c:pt idx="0">
                  <c:v>50.877499999999998</c:v>
                </c:pt>
                <c:pt idx="1">
                  <c:v>50.584800000000001</c:v>
                </c:pt>
              </c:numCache>
            </c:numRef>
          </c:val>
        </c:ser>
        <c:ser>
          <c:idx val="2"/>
          <c:order val="3"/>
          <c:tx>
            <c:v>政府管掌</c:v>
          </c:tx>
          <c:spPr>
            <a:solidFill>
              <a:srgbClr val="99CCFF"/>
            </a:solidFill>
            <a:ln w="12700">
              <a:solidFill>
                <a:srgbClr val="000000"/>
              </a:solidFill>
              <a:prstDash val="solid"/>
            </a:ln>
          </c:spPr>
          <c:invertIfNegative val="0"/>
          <c:dLbls>
            <c:dLbl>
              <c:idx val="0"/>
              <c:tx>
                <c:strRef>
                  <c:f>⑦査定件!$N$27</c:f>
                  <c:strCache>
                    <c:ptCount val="1"/>
                    <c:pt idx="0">
                      <c:v>協会けんぽ
235.2万件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{EB35BF88-1A5C-4414-8CEF-FE7DF93972D4}</c15:txfldGUID>
                      <c15:f>⑦査定件!$N$27</c15:f>
                      <c15:dlblFieldTableCache>
                        <c:ptCount val="1"/>
                        <c:pt idx="0">
                          <c:v>協会けんぽ
235.2万件</c:v>
                        </c:pt>
                      </c15:dlblFieldTableCache>
                    </c15:dlblFTEntry>
                  </c15:dlblFieldTable>
                  <c15:showDataLabelsRange val="0"/>
                </c:ext>
              </c:extLst>
            </c:dLbl>
            <c:dLbl>
              <c:idx val="1"/>
              <c:tx>
                <c:strRef>
                  <c:f>⑦査定件!$P$27</c:f>
                  <c:strCache>
                    <c:ptCount val="1"/>
                    <c:pt idx="0">
                      <c:v>242.3万件
（+3.0％）</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{F840B84B-749F-4A5F-9C22-12F9E33912AA}</c15:txfldGUID>
                      <c15:f>⑦査定件!$P$27</c15:f>
                      <c15:dlblFieldTableCache>
                        <c:ptCount val="1"/>
                        <c:pt idx="0">
                          <c:v>242.3万件
（+3.0％）</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平成26年度</c:v>
                </c:pt>
                <c:pt idx="1">
                  <c:v>平成27年度</c:v>
                </c:pt>
              </c:strCache>
            </c:strRef>
          </c:cat>
          <c:val>
            <c:numRef>
              <c:f>⑦査定件!$N$19:$O$19</c:f>
              <c:numCache>
                <c:formatCode>General</c:formatCode>
                <c:ptCount val="2"/>
                <c:pt idx="0">
                  <c:v>235.2115</c:v>
                </c:pt>
                <c:pt idx="1">
                  <c:v>242.28039999999999</c:v>
                </c:pt>
              </c:numCache>
            </c:numRef>
          </c:val>
        </c:ser>
        <c:dLbls>
          <c:showLegendKey val="0"/>
          <c:showVal val="1"/>
          <c:showCatName val="0"/>
          <c:showSerName val="0"/>
          <c:showPercent val="0"/>
          <c:showBubbleSize val="0"/>
        </c:dLbls>
        <c:gapWidth val="110"/>
        <c:overlap val="100"/>
        <c:serLines>
          <c:spPr>
            <a:ln w="12700">
              <a:solidFill>
                <a:srgbClr val="000000"/>
              </a:solidFill>
              <a:prstDash val="solid"/>
            </a:ln>
          </c:spPr>
        </c:serLines>
        <c:axId val="333780656"/>
        <c:axId val="333785752"/>
      </c:barChart>
      <c:lineChart>
        <c:grouping val="standard"/>
        <c:varyColors val="0"/>
        <c:ser>
          <c:idx val="0"/>
          <c:order val="4"/>
          <c:tx>
            <c:strRef>
              <c:f>⑦査定件!$M$18</c:f>
              <c:strCache>
                <c:ptCount val="1"/>
                <c:pt idx="0">
                  <c:v>全管掌</c:v>
                </c:pt>
              </c:strCache>
            </c:strRef>
          </c:tx>
          <c:spPr>
            <a:ln w="19050">
              <a:noFill/>
            </a:ln>
          </c:spPr>
          <c:marker>
            <c:symbol val="none"/>
          </c:marker>
          <c:dLbls>
            <c:dLbl>
              <c:idx val="0"/>
              <c:tx>
                <c:strRef>
                  <c:f>⑦査定件!$N$26</c:f>
                  <c:strCache>
                    <c:ptCount val="1"/>
                    <c:pt idx="0">
                      <c:v>全管掌
588.4万件</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{A49A3834-F036-47E8-8270-32D6E72D75CC}</c15:txfldGUID>
                      <c15:f>⑦査定件!$N$26</c15:f>
                      <c15:dlblFieldTableCache>
                        <c:ptCount val="1"/>
                        <c:pt idx="0">
                          <c:v>全管掌
588.4万件</c:v>
                        </c:pt>
                      </c15:dlblFieldTableCache>
                    </c15:dlblFTEntry>
                  </c15:dlblFieldTable>
                  <c15:showDataLabelsRange val="0"/>
                </c:ext>
              </c:extLst>
            </c:dLbl>
            <c:dLbl>
              <c:idx val="1"/>
              <c:tx>
                <c:strRef>
                  <c:f>⑦査定件!$P$26</c:f>
                  <c:strCache>
                    <c:ptCount val="1"/>
                    <c:pt idx="0">
                      <c:v>600.2万件
（+2.0％）</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{3970426E-7E4A-4B1D-B393-F6F374DCA141}</c15:txfldGUID>
                      <c15:f>⑦査定件!$P$26</c15:f>
                      <c15:dlblFieldTableCache>
                        <c:ptCount val="1"/>
                        <c:pt idx="0">
                          <c:v>600.2万件
（+2.0％）</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⑦査定件!$N$18:$O$18</c:f>
              <c:numCache>
                <c:formatCode>General</c:formatCode>
                <c:ptCount val="2"/>
                <c:pt idx="0">
                  <c:v>588.41510000000005</c:v>
                </c:pt>
                <c:pt idx="1">
                  <c:v>600.22270000000003</c:v>
                </c:pt>
              </c:numCache>
            </c:numRef>
          </c:val>
          <c:smooth val="0"/>
        </c:ser>
        <c:dLbls>
          <c:showLegendKey val="0"/>
          <c:showVal val="1"/>
          <c:showCatName val="0"/>
          <c:showSerName val="0"/>
          <c:showPercent val="0"/>
          <c:showBubbleSize val="0"/>
        </c:dLbls>
        <c:marker val="1"/>
        <c:smooth val="0"/>
        <c:axId val="333780656"/>
        <c:axId val="333785752"/>
      </c:lineChart>
      <c:catAx>
        <c:axId val="333780656"/>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33785752"/>
        <c:crosses val="autoZero"/>
        <c:auto val="1"/>
        <c:lblAlgn val="ctr"/>
        <c:lblOffset val="100"/>
        <c:tickLblSkip val="1"/>
        <c:tickMarkSkip val="1"/>
        <c:noMultiLvlLbl val="0"/>
      </c:catAx>
      <c:valAx>
        <c:axId val="333785752"/>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件数（万件）</a:t>
                </a:r>
              </a:p>
            </c:rich>
          </c:tx>
          <c:layout>
            <c:manualLayout>
              <c:xMode val="edge"/>
              <c:yMode val="edge"/>
              <c:x val="6.9060820056772851E-3"/>
              <c:y val="0.41475593471340605"/>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33780656"/>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35920731127479"/>
          <c:y val="2.1934208085805127E-2"/>
          <c:w val="0.85911660150625424"/>
          <c:h val="0.90129655043490153"/>
        </c:manualLayout>
      </c:layout>
      <c:barChart>
        <c:barDir val="col"/>
        <c:grouping val="stacked"/>
        <c:varyColors val="0"/>
        <c:ser>
          <c:idx val="6"/>
          <c:order val="0"/>
          <c:tx>
            <c:v>その他</c:v>
          </c:tx>
          <c:spPr>
            <a:solidFill>
              <a:srgbClr val="FFFF00"/>
            </a:solidFill>
            <a:ln w="12700">
              <a:solidFill>
                <a:srgbClr val="000000"/>
              </a:solidFill>
              <a:prstDash val="solid"/>
            </a:ln>
          </c:spPr>
          <c:invertIfNegative val="0"/>
          <c:dLbls>
            <c:dLbl>
              <c:idx val="0"/>
              <c:tx>
                <c:strRef>
                  <c:f>⑧査定点!$N$30</c:f>
                  <c:strCache>
                    <c:ptCount val="1"/>
                    <c:pt idx="0">
                      <c:v>その他
817.5百万点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{E85A9BE0-81FD-4245-937A-2A3E14CA7823}</c15:txfldGUID>
                      <c15:f>⑧査定点!$N$30</c15:f>
                      <c15:dlblFieldTableCache>
                        <c:ptCount val="1"/>
                        <c:pt idx="0">
                          <c:v>その他
817.5百万点</c:v>
                        </c:pt>
                      </c15:dlblFieldTableCache>
                    </c15:dlblFTEntry>
                  </c15:dlblFieldTable>
                  <c15:showDataLabelsRange val="0"/>
                </c:ext>
              </c:extLst>
            </c:dLbl>
            <c:dLbl>
              <c:idx val="1"/>
              <c:tx>
                <c:strRef>
                  <c:f>⑧査定点!$P$30</c:f>
                  <c:strCache>
                    <c:ptCount val="1"/>
                    <c:pt idx="0">
                      <c:v>844.3百万点
（+3.3％）</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{99DA4527-FA97-43D7-A296-09E2ACAF015E}</c15:txfldGUID>
                      <c15:f>⑧査定点!$P$30</c15:f>
                      <c15:dlblFieldTableCache>
                        <c:ptCount val="1"/>
                        <c:pt idx="0">
                          <c:v>844.3百万点
（+3.3％）</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平成26年度</c:v>
                </c:pt>
                <c:pt idx="1">
                  <c:v>平成27年度</c:v>
                </c:pt>
              </c:strCache>
            </c:strRef>
          </c:cat>
          <c:val>
            <c:numRef>
              <c:f>⑧査定点!$N$22:$O$22</c:f>
              <c:numCache>
                <c:formatCode>General</c:formatCode>
                <c:ptCount val="2"/>
                <c:pt idx="0">
                  <c:v>817.45537699999863</c:v>
                </c:pt>
                <c:pt idx="1">
                  <c:v>844.33736700000088</c:v>
                </c:pt>
              </c:numCache>
            </c:numRef>
          </c:val>
        </c:ser>
        <c:ser>
          <c:idx val="4"/>
          <c:order val="1"/>
          <c:tx>
            <c:v>健保組合</c:v>
          </c:tx>
          <c:spPr>
            <a:solidFill>
              <a:srgbClr val="FFCC99"/>
            </a:solidFill>
            <a:ln w="12700">
              <a:solidFill>
                <a:srgbClr val="000000"/>
              </a:solidFill>
              <a:prstDash val="solid"/>
            </a:ln>
          </c:spPr>
          <c:invertIfNegative val="0"/>
          <c:dLbls>
            <c:dLbl>
              <c:idx val="0"/>
              <c:tx>
                <c:strRef>
                  <c:f>⑧査定点!$N$29</c:f>
                  <c:strCache>
                    <c:ptCount val="1"/>
                    <c:pt idx="0">
                      <c:v>健保組合
759.4百万点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{E0DA1036-B24F-47A0-98B9-D00668CBA9A0}</c15:txfldGUID>
                      <c15:f>⑧査定点!$N$29</c15:f>
                      <c15:dlblFieldTableCache>
                        <c:ptCount val="1"/>
                        <c:pt idx="0">
                          <c:v>健保組合
759.4百万点</c:v>
                        </c:pt>
                      </c15:dlblFieldTableCache>
                    </c15:dlblFTEntry>
                  </c15:dlblFieldTable>
                  <c15:showDataLabelsRange val="0"/>
                </c:ext>
              </c:extLst>
            </c:dLbl>
            <c:dLbl>
              <c:idx val="1"/>
              <c:tx>
                <c:strRef>
                  <c:f>⑧査定点!$P$29</c:f>
                  <c:strCache>
                    <c:ptCount val="1"/>
                    <c:pt idx="0">
                      <c:v>784.3百万点
（+3.3％）</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{8DEA8C1A-5A28-4B50-93F1-C5D16446E7FF}</c15:txfldGUID>
                      <c15:f>⑧査定点!$P$29</c15:f>
                      <c15:dlblFieldTableCache>
                        <c:ptCount val="1"/>
                        <c:pt idx="0">
                          <c:v>784.3百万点
（+3.3％）</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平成26年度</c:v>
                </c:pt>
                <c:pt idx="1">
                  <c:v>平成27年度</c:v>
                </c:pt>
              </c:strCache>
            </c:strRef>
          </c:cat>
          <c:val>
            <c:numRef>
              <c:f>⑧査定点!$N$21:$O$21</c:f>
              <c:numCache>
                <c:formatCode>General</c:formatCode>
                <c:ptCount val="2"/>
                <c:pt idx="0">
                  <c:v>759.43629799999997</c:v>
                </c:pt>
                <c:pt idx="1">
                  <c:v>784.28211699999997</c:v>
                </c:pt>
              </c:numCache>
            </c:numRef>
          </c:val>
        </c:ser>
        <c:ser>
          <c:idx val="3"/>
          <c:order val="2"/>
          <c:tx>
            <c:v>共済組合</c:v>
          </c:tx>
          <c:spPr>
            <a:solidFill>
              <a:srgbClr val="FF99CC"/>
            </a:solidFill>
            <a:ln w="12700">
              <a:solidFill>
                <a:srgbClr val="000000"/>
              </a:solidFill>
              <a:prstDash val="solid"/>
            </a:ln>
          </c:spPr>
          <c:invertIfNegative val="0"/>
          <c:dLbls>
            <c:dLbl>
              <c:idx val="0"/>
              <c:tx>
                <c:strRef>
                  <c:f>⑧査定点!$N$28</c:f>
                  <c:strCache>
                    <c:ptCount val="1"/>
                    <c:pt idx="0">
                      <c:v>共済組合
233.5百万点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{FB84EF08-76D6-40C0-9EB5-42868E2E23C2}</c15:txfldGUID>
                      <c15:f>⑧査定点!$N$28</c15:f>
                      <c15:dlblFieldTableCache>
                        <c:ptCount val="1"/>
                        <c:pt idx="0">
                          <c:v>共済組合
233.5百万点</c:v>
                        </c:pt>
                      </c15:dlblFieldTableCache>
                    </c15:dlblFTEntry>
                  </c15:dlblFieldTable>
                  <c15:showDataLabelsRange val="0"/>
                </c:ext>
              </c:extLst>
            </c:dLbl>
            <c:dLbl>
              <c:idx val="1"/>
              <c:tx>
                <c:strRef>
                  <c:f>⑧査定点!$P$28</c:f>
                  <c:strCache>
                    <c:ptCount val="1"/>
                    <c:pt idx="0">
                      <c:v>231.7百万点
（▲0.8％）</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{02960C0B-31D8-404F-AE6A-83A0D0CCDCF0}</c15:txfldGUID>
                      <c15:f>⑧査定点!$P$28</c15:f>
                      <c15:dlblFieldTableCache>
                        <c:ptCount val="1"/>
                        <c:pt idx="0">
                          <c:v>231.7百万点
（▲0.8％）</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平成26年度</c:v>
                </c:pt>
                <c:pt idx="1">
                  <c:v>平成27年度</c:v>
                </c:pt>
              </c:strCache>
            </c:strRef>
          </c:cat>
          <c:val>
            <c:numRef>
              <c:f>⑧査定点!$N$20:$O$20</c:f>
              <c:numCache>
                <c:formatCode>General</c:formatCode>
                <c:ptCount val="2"/>
                <c:pt idx="0">
                  <c:v>233.52556300000001</c:v>
                </c:pt>
                <c:pt idx="1">
                  <c:v>231.690617</c:v>
                </c:pt>
              </c:numCache>
            </c:numRef>
          </c:val>
        </c:ser>
        <c:ser>
          <c:idx val="2"/>
          <c:order val="3"/>
          <c:tx>
            <c:v>政府管掌</c:v>
          </c:tx>
          <c:spPr>
            <a:solidFill>
              <a:srgbClr val="99CCFF"/>
            </a:solidFill>
            <a:ln w="12700">
              <a:solidFill>
                <a:srgbClr val="000000"/>
              </a:solidFill>
              <a:prstDash val="solid"/>
            </a:ln>
          </c:spPr>
          <c:invertIfNegative val="0"/>
          <c:dLbls>
            <c:dLbl>
              <c:idx val="0"/>
              <c:tx>
                <c:strRef>
                  <c:f>⑧査定点!$N$27</c:f>
                  <c:strCache>
                    <c:ptCount val="1"/>
                    <c:pt idx="0">
                      <c:v>協会けんぽ
1112.3百万点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{3A084A7E-FBE2-484A-A672-696348ABC01B}</c15:txfldGUID>
                      <c15:f>⑧査定点!$N$27</c15:f>
                      <c15:dlblFieldTableCache>
                        <c:ptCount val="1"/>
                        <c:pt idx="0">
                          <c:v>協会けんぽ
1112.3百万点</c:v>
                        </c:pt>
                      </c15:dlblFieldTableCache>
                    </c15:dlblFTEntry>
                  </c15:dlblFieldTable>
                  <c15:showDataLabelsRange val="0"/>
                </c:ext>
              </c:extLst>
            </c:dLbl>
            <c:dLbl>
              <c:idx val="1"/>
              <c:tx>
                <c:strRef>
                  <c:f>⑧査定点!$P$27</c:f>
                  <c:strCache>
                    <c:ptCount val="1"/>
                    <c:pt idx="0">
                      <c:v>1191.5百万点
（+7.1％）</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{5FE3FEE7-55FB-40F8-97CD-297D70CD3D2B}</c15:txfldGUID>
                      <c15:f>⑧査定点!$P$27</c15:f>
                      <c15:dlblFieldTableCache>
                        <c:ptCount val="1"/>
                        <c:pt idx="0">
                          <c:v>1191.5百万点
（+7.1％）</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平成26年度</c:v>
                </c:pt>
                <c:pt idx="1">
                  <c:v>平成27年度</c:v>
                </c:pt>
              </c:strCache>
            </c:strRef>
          </c:cat>
          <c:val>
            <c:numRef>
              <c:f>⑧査定点!$N$19:$O$19</c:f>
              <c:numCache>
                <c:formatCode>General</c:formatCode>
                <c:ptCount val="2"/>
                <c:pt idx="0">
                  <c:v>1112.3248799999999</c:v>
                </c:pt>
                <c:pt idx="1">
                  <c:v>1191.5420859999999</c:v>
                </c:pt>
              </c:numCache>
            </c:numRef>
          </c:val>
        </c:ser>
        <c:dLbls>
          <c:showLegendKey val="0"/>
          <c:showVal val="1"/>
          <c:showCatName val="0"/>
          <c:showSerName val="0"/>
          <c:showPercent val="0"/>
          <c:showBubbleSize val="0"/>
        </c:dLbls>
        <c:gapWidth val="110"/>
        <c:overlap val="100"/>
        <c:serLines>
          <c:spPr>
            <a:ln w="12700">
              <a:solidFill>
                <a:srgbClr val="000000"/>
              </a:solidFill>
              <a:prstDash val="solid"/>
            </a:ln>
          </c:spPr>
        </c:serLines>
        <c:axId val="333781832"/>
        <c:axId val="333782224"/>
      </c:barChart>
      <c:lineChart>
        <c:grouping val="standard"/>
        <c:varyColors val="0"/>
        <c:ser>
          <c:idx val="0"/>
          <c:order val="4"/>
          <c:tx>
            <c:strRef>
              <c:f>⑧査定点!$M$18</c:f>
              <c:strCache>
                <c:ptCount val="1"/>
                <c:pt idx="0">
                  <c:v>全管掌</c:v>
                </c:pt>
              </c:strCache>
            </c:strRef>
          </c:tx>
          <c:spPr>
            <a:ln w="19050">
              <a:noFill/>
            </a:ln>
          </c:spPr>
          <c:marker>
            <c:symbol val="none"/>
          </c:marker>
          <c:dLbls>
            <c:dLbl>
              <c:idx val="0"/>
              <c:tx>
                <c:strRef>
                  <c:f>⑧査定点!$N$26</c:f>
                  <c:strCache>
                    <c:ptCount val="1"/>
                    <c:pt idx="0">
                      <c:v>全管掌
2922.7百万点</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{10161F2A-A241-429D-A4CB-F676D83EB033}</c15:txfldGUID>
                      <c15:f>⑧査定点!$N$26</c15:f>
                      <c15:dlblFieldTableCache>
                        <c:ptCount val="1"/>
                        <c:pt idx="0">
                          <c:v>全管掌
2922.7百万点</c:v>
                        </c:pt>
                      </c15:dlblFieldTableCache>
                    </c15:dlblFTEntry>
                  </c15:dlblFieldTable>
                  <c15:showDataLabelsRange val="0"/>
                </c:ext>
              </c:extLst>
            </c:dLbl>
            <c:dLbl>
              <c:idx val="1"/>
              <c:tx>
                <c:strRef>
                  <c:f>⑧査定点!$P$26</c:f>
                  <c:strCache>
                    <c:ptCount val="1"/>
                    <c:pt idx="0">
                      <c:v>3051.9百万点
（+4.4％）</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{F8D713DF-A54B-4EED-827C-4730CC8A097F}</c15:txfldGUID>
                      <c15:f>⑧査定点!$P$26</c15:f>
                      <c15:dlblFieldTableCache>
                        <c:ptCount val="1"/>
                        <c:pt idx="0">
                          <c:v>3051.9百万点
（+4.4％）</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⑧査定点!$N$18:$O$18</c:f>
              <c:numCache>
                <c:formatCode>General</c:formatCode>
                <c:ptCount val="2"/>
                <c:pt idx="0">
                  <c:v>2922.7421179999983</c:v>
                </c:pt>
                <c:pt idx="1">
                  <c:v>3051.8521870000009</c:v>
                </c:pt>
              </c:numCache>
            </c:numRef>
          </c:val>
          <c:smooth val="0"/>
        </c:ser>
        <c:dLbls>
          <c:showLegendKey val="0"/>
          <c:showVal val="1"/>
          <c:showCatName val="0"/>
          <c:showSerName val="0"/>
          <c:showPercent val="0"/>
          <c:showBubbleSize val="0"/>
        </c:dLbls>
        <c:marker val="1"/>
        <c:smooth val="0"/>
        <c:axId val="333781832"/>
        <c:axId val="333782224"/>
      </c:lineChart>
      <c:catAx>
        <c:axId val="333781832"/>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33782224"/>
        <c:crosses val="autoZero"/>
        <c:auto val="1"/>
        <c:lblAlgn val="ctr"/>
        <c:lblOffset val="100"/>
        <c:tickLblSkip val="1"/>
        <c:tickMarkSkip val="1"/>
        <c:noMultiLvlLbl val="0"/>
      </c:catAx>
      <c:valAx>
        <c:axId val="333782224"/>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点数（百万点）</a:t>
                </a:r>
              </a:p>
            </c:rich>
          </c:tx>
          <c:layout>
            <c:manualLayout>
              <c:xMode val="edge"/>
              <c:yMode val="edge"/>
              <c:x val="9.6685148079481992E-3"/>
              <c:y val="0.40378883067050347"/>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33781832"/>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660518679360262E-2"/>
          <c:y val="1.5756310602427558E-2"/>
          <c:w val="0.91379369520998377"/>
          <c:h val="0.96953831240270916"/>
        </c:manualLayout>
      </c:layout>
      <c:barChart>
        <c:barDir val="col"/>
        <c:grouping val="stacked"/>
        <c:varyColors val="0"/>
        <c:ser>
          <c:idx val="7"/>
          <c:order val="0"/>
          <c:tx>
            <c:v>（単月）その他</c:v>
          </c:tx>
          <c:spPr>
            <a:solidFill>
              <a:srgbClr val="CCCC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FF00"/>
              </a:solidFill>
              <a:ln w="12700">
                <a:solidFill>
                  <a:srgbClr val="000000"/>
                </a:solidFill>
                <a:prstDash val="solid"/>
              </a:ln>
            </c:spPr>
          </c:dPt>
          <c:dPt>
            <c:idx val="2"/>
            <c:invertIfNegative val="0"/>
            <c:bubble3D val="0"/>
            <c:spPr>
              <a:solidFill>
                <a:srgbClr val="FFFF00"/>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6200465487638826E-2"/>
                  <c:y val="1.2182739746306537E-3"/>
                </c:manualLayout>
              </c:layout>
              <c:tx>
                <c:strRef>
                  <c:f>⑨再審件!$P$48</c:f>
                  <c:strCache>
                    <c:ptCount val="1"/>
                    <c:pt idx="0">
                      <c:v>その他
11.1万件</c:v>
                    </c:pt>
                  </c:strCache>
                </c:strRef>
              </c:tx>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{FD924A15-5B91-4445-9E0F-325A1B9AEBA3}</c15:txfldGUID>
                      <c15:f>⑨再審件!$P$48</c15:f>
                      <c15:dlblFieldTableCache>
                        <c:ptCount val="1"/>
                        <c:pt idx="0">
                          <c:v>その他
11.1万件</c:v>
                        </c:pt>
                      </c15:dlblFieldTableCache>
                    </c15:dlblFTEntry>
                  </c15:dlblFieldTable>
                  <c15:showDataLabelsRange val="0"/>
                </c:ext>
              </c:extLst>
            </c:dLbl>
            <c:dLbl>
              <c:idx val="2"/>
              <c:layout>
                <c:manualLayout>
                  <c:x val="-1.7487895764574074E-2"/>
                  <c:y val="3.5513305059177967E-4"/>
                </c:manualLayout>
              </c:layout>
              <c:tx>
                <c:strRef>
                  <c:f>⑨再審件!$Q$48</c:f>
                  <c:strCache>
                    <c:ptCount val="1"/>
                    <c:pt idx="0">
                      <c:v>10.8万件
（▲2.6％）</c:v>
                    </c:pt>
                  </c:strCache>
                </c:strRef>
              </c:tx>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{EFE4C40B-10EF-4C43-84C7-688391EFA1CD}</c15:txfldGUID>
                      <c15:f>⑨再審件!$Q$48</c15:f>
                      <c15:dlblFieldTableCache>
                        <c:ptCount val="1"/>
                        <c:pt idx="0">
                          <c:v>10.8万件
（▲2.6％）</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⑨再審件!$O$33:$R$33</c:f>
              <c:numCache>
                <c:formatCode>General</c:formatCode>
                <c:ptCount val="4"/>
                <c:pt idx="1">
                  <c:v>11.1107</c:v>
                </c:pt>
                <c:pt idx="2">
                  <c:v>10.825799999999999</c:v>
                </c:pt>
              </c:numCache>
            </c:numRef>
          </c:val>
        </c:ser>
        <c:ser>
          <c:idx val="5"/>
          <c:order val="1"/>
          <c:tx>
            <c:v>（単月）健保</c:v>
          </c:tx>
          <c:spPr>
            <a:solidFill>
              <a:srgbClr val="FF8080"/>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CC99"/>
              </a:solidFill>
              <a:ln w="12700">
                <a:solidFill>
                  <a:srgbClr val="000000"/>
                </a:solidFill>
                <a:prstDash val="solid"/>
              </a:ln>
            </c:spPr>
          </c:dPt>
          <c:dPt>
            <c:idx val="2"/>
            <c:invertIfNegative val="0"/>
            <c:bubble3D val="0"/>
            <c:spPr>
              <a:solidFill>
                <a:srgbClr val="FFCC99"/>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654442258879335E-2"/>
                  <c:y val="2.5035755727305098E-3"/>
                </c:manualLayout>
              </c:layout>
              <c:tx>
                <c:strRef>
                  <c:f>⑨再審件!$P$47</c:f>
                  <c:strCache>
                    <c:ptCount val="1"/>
                    <c:pt idx="0">
                      <c:v>健保組合
25.5万件</c:v>
                    </c:pt>
                  </c:strCache>
                </c:strRef>
              </c:tx>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{CD07294C-1BA4-4D68-B3A9-77FB45DB3F23}</c15:txfldGUID>
                      <c15:f>⑨再審件!$P$47</c15:f>
                      <c15:dlblFieldTableCache>
                        <c:ptCount val="1"/>
                        <c:pt idx="0">
                          <c:v>健保組合
25.5万件</c:v>
                        </c:pt>
                      </c15:dlblFieldTableCache>
                    </c15:dlblFTEntry>
                  </c15:dlblFieldTable>
                  <c15:showDataLabelsRange val="0"/>
                </c:ext>
              </c:extLst>
            </c:dLbl>
            <c:dLbl>
              <c:idx val="2"/>
              <c:layout>
                <c:manualLayout>
                  <c:x val="-1.4471567000862984E-2"/>
                  <c:y val="-2.6546673617090302E-3"/>
                </c:manualLayout>
              </c:layout>
              <c:tx>
                <c:strRef>
                  <c:f>⑨再審件!$Q$47</c:f>
                  <c:strCache>
                    <c:ptCount val="1"/>
                    <c:pt idx="0">
                      <c:v>24.7万件
（▲3.1％）</c:v>
                    </c:pt>
                  </c:strCache>
                </c:strRef>
              </c:tx>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{A2035149-9B6C-49D4-9382-0520DC08735D}</c15:txfldGUID>
                      <c15:f>⑨再審件!$Q$47</c15:f>
                      <c15:dlblFieldTableCache>
                        <c:ptCount val="1"/>
                        <c:pt idx="0">
                          <c:v>24.7万件
（▲3.1％）</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⑨再審件!$O$32:$R$32</c:f>
              <c:numCache>
                <c:formatCode>General</c:formatCode>
                <c:ptCount val="4"/>
                <c:pt idx="1">
                  <c:v>25.485499999999998</c:v>
                </c:pt>
                <c:pt idx="2">
                  <c:v>24.6995</c:v>
                </c:pt>
              </c:numCache>
            </c:numRef>
          </c:val>
        </c:ser>
        <c:ser>
          <c:idx val="4"/>
          <c:order val="2"/>
          <c:tx>
            <c:v>（単月）共済</c:v>
          </c:tx>
          <c:spPr>
            <a:solidFill>
              <a:srgbClr val="660066"/>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99CC"/>
              </a:solidFill>
              <a:ln w="12700">
                <a:solidFill>
                  <a:srgbClr val="000000"/>
                </a:solidFill>
                <a:prstDash val="solid"/>
              </a:ln>
            </c:spPr>
          </c:dPt>
          <c:dPt>
            <c:idx val="2"/>
            <c:invertIfNegative val="0"/>
            <c:bubble3D val="0"/>
            <c:spPr>
              <a:solidFill>
                <a:srgbClr val="FF99CC"/>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9418485174674562E-2"/>
                  <c:y val="-1.0476510199815814E-16"/>
                </c:manualLayout>
              </c:layout>
              <c:tx>
                <c:strRef>
                  <c:f>⑨再審件!$P$46</c:f>
                  <c:strCache>
                    <c:ptCount val="1"/>
                    <c:pt idx="0">
                      <c:v>共済組合5.4万件</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{D09E92E1-7FF6-455B-9BC4-74D7F9785695}</c15:txfldGUID>
                      <c15:f>⑨再審件!$P$46</c15:f>
                      <c15:dlblFieldTableCache>
                        <c:ptCount val="1"/>
                        <c:pt idx="0">
                          <c:v>共済組合5.4万件</c:v>
                        </c:pt>
                      </c15:dlblFieldTableCache>
                    </c15:dlblFTEntry>
                  </c15:dlblFieldTable>
                  <c15:showDataLabelsRange val="0"/>
                </c:ext>
              </c:extLst>
            </c:dLbl>
            <c:dLbl>
              <c:idx val="2"/>
              <c:layout>
                <c:manualLayout>
                  <c:x val="-1.0591901004367977E-2"/>
                  <c:y val="-1.0476510199815814E-16"/>
                </c:manualLayout>
              </c:layout>
              <c:tx>
                <c:strRef>
                  <c:f>⑨再審件!$Q$46</c:f>
                  <c:strCache>
                    <c:ptCount val="1"/>
                    <c:pt idx="0">
                      <c:v>5.1万件（▲6.4％）</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{DA1592B6-700C-4F9B-9FCC-62D03654C0AF}</c15:txfldGUID>
                      <c15:f>⑨再審件!$Q$46</c15:f>
                      <c15:dlblFieldTableCache>
                        <c:ptCount val="1"/>
                        <c:pt idx="0">
                          <c:v>5.1万件（▲6.4％）</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⑨再審件!$O$31:$R$31</c:f>
              <c:numCache>
                <c:formatCode>General</c:formatCode>
                <c:ptCount val="4"/>
                <c:pt idx="1">
                  <c:v>5.4394</c:v>
                </c:pt>
                <c:pt idx="2">
                  <c:v>5.0904999999999996</c:v>
                </c:pt>
              </c:numCache>
            </c:numRef>
          </c:val>
        </c:ser>
        <c:ser>
          <c:idx val="3"/>
          <c:order val="3"/>
          <c:tx>
            <c:v>（単月）政府</c:v>
          </c:tx>
          <c:spPr>
            <a:solidFill>
              <a:srgbClr val="CCFF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99CCFF"/>
              </a:solidFill>
              <a:ln w="12700">
                <a:solidFill>
                  <a:srgbClr val="000000"/>
                </a:solidFill>
                <a:prstDash val="solid"/>
              </a:ln>
            </c:spPr>
          </c:dPt>
          <c:dPt>
            <c:idx val="2"/>
            <c:invertIfNegative val="0"/>
            <c:bubble3D val="0"/>
            <c:spPr>
              <a:solidFill>
                <a:srgbClr val="99CCFF"/>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9169087996557033E-2"/>
                  <c:y val="-5.5948061140974614E-3"/>
                </c:manualLayout>
              </c:layout>
              <c:tx>
                <c:strRef>
                  <c:f>⑨再審件!$P$45</c:f>
                  <c:strCache>
                    <c:ptCount val="1"/>
                    <c:pt idx="0">
                      <c:v>協会けんぽ
47.1万件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{1F753A9E-BFE9-42F0-B3DB-CB15F8340ED9}</c15:txfldGUID>
                      <c15:f>⑨再審件!$P$45</c15:f>
                      <c15:dlblFieldTableCache>
                        <c:ptCount val="1"/>
                        <c:pt idx="0">
                          <c:v>協会けんぽ
47.1万件</c:v>
                        </c:pt>
                      </c15:dlblFieldTableCache>
                    </c15:dlblFTEntry>
                  </c15:dlblFieldTable>
                  <c15:showDataLabelsRange val="0"/>
                </c:ext>
              </c:extLst>
            </c:dLbl>
            <c:dLbl>
              <c:idx val="2"/>
              <c:layout>
                <c:manualLayout>
                  <c:x val="-1.4062540317721584E-2"/>
                  <c:y val="-8.6688043287268535E-3"/>
                </c:manualLayout>
              </c:layout>
              <c:tx>
                <c:strRef>
                  <c:f>⑨再審件!$Q$45</c:f>
                  <c:strCache>
                    <c:ptCount val="1"/>
                    <c:pt idx="0">
                      <c:v>49.6万件
（+5.3％）</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{AA496848-F2B3-464B-AF3F-DAED8FEA67D6}</c15:txfldGUID>
                      <c15:f>⑨再審件!$Q$45</c15:f>
                      <c15:dlblFieldTableCache>
                        <c:ptCount val="1"/>
                        <c:pt idx="0">
                          <c:v>49.6万件
（+5.3％）</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⑨再審件!$O$30:$R$30</c:f>
              <c:numCache>
                <c:formatCode>General</c:formatCode>
                <c:ptCount val="4"/>
                <c:pt idx="1">
                  <c:v>47.1143</c:v>
                </c:pt>
                <c:pt idx="2">
                  <c:v>49.6327</c:v>
                </c:pt>
              </c:numCache>
            </c:numRef>
          </c:val>
        </c:ser>
        <c:ser>
          <c:idx val="6"/>
          <c:order val="4"/>
          <c:tx>
            <c:v>（縦覧）その他</c:v>
          </c:tx>
          <c:spPr>
            <a:solidFill>
              <a:srgbClr val="FFFF00"/>
            </a:solidFill>
            <a:ln w="12700">
              <a:solidFill>
                <a:srgbClr val="000000"/>
              </a:solidFill>
              <a:prstDash val="solid"/>
            </a:ln>
          </c:spPr>
          <c:invertIfNegative val="0"/>
          <c:dLbls>
            <c:dLbl>
              <c:idx val="1"/>
              <c:layout>
                <c:manualLayout>
                  <c:x val="1.9418485174674562E-2"/>
                  <c:y val="-5.2382550999079071E-17"/>
                </c:manualLayout>
              </c:layout>
              <c:tx>
                <c:strRef>
                  <c:f>⑨再審件!$P$44</c:f>
                  <c:strCache>
                    <c:ptCount val="1"/>
                    <c:pt idx="0">
                      <c:v>その他6.6万件</c:v>
                    </c:pt>
                  </c:strCache>
                </c:strRef>
              </c:tx>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{5117D261-C018-454F-91C5-1D6C022F038B}</c15:txfldGUID>
                      <c15:f>⑨再審件!$P$44</c15:f>
                      <c15:dlblFieldTableCache>
                        <c:ptCount val="1"/>
                        <c:pt idx="0">
                          <c:v>その他6.6万件</c:v>
                        </c:pt>
                      </c15:dlblFieldTableCache>
                    </c15:dlblFTEntry>
                  </c15:dlblFieldTable>
                  <c15:showDataLabelsRange val="0"/>
                </c:ext>
              </c:extLst>
            </c:dLbl>
            <c:dLbl>
              <c:idx val="2"/>
              <c:layout>
                <c:manualLayout>
                  <c:x val="-1.4122534672490637E-2"/>
                  <c:y val="5.2382550999079071E-17"/>
                </c:manualLayout>
              </c:layout>
              <c:tx>
                <c:strRef>
                  <c:f>⑨再審件!$Q$44</c:f>
                  <c:strCache>
                    <c:ptCount val="1"/>
                    <c:pt idx="0">
                      <c:v>6.1万件（▲8.3％）</c:v>
                    </c:pt>
                  </c:strCache>
                </c:strRef>
              </c:tx>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{13ECD9E8-8DF7-4126-894C-9371F5B60057}</c15:txfldGUID>
                      <c15:f>⑨再審件!$Q$44</c15:f>
                      <c15:dlblFieldTableCache>
                        <c:ptCount val="1"/>
                        <c:pt idx="0">
                          <c:v>6.1万件（▲8.3％）</c:v>
                        </c:pt>
                      </c15:dlblFieldTableCache>
                    </c15:dlblFTEntry>
                  </c15:dlblFieldTable>
                  <c15:showDataLabelsRange val="0"/>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⑨再審件!$O$29:$R$29</c:f>
              <c:numCache>
                <c:formatCode>General</c:formatCode>
                <c:ptCount val="4"/>
                <c:pt idx="1">
                  <c:v>6.6205999999999996</c:v>
                </c:pt>
                <c:pt idx="2">
                  <c:v>6.0697000000000001</c:v>
                </c:pt>
              </c:numCache>
            </c:numRef>
          </c:val>
        </c:ser>
        <c:ser>
          <c:idx val="1"/>
          <c:order val="5"/>
          <c:tx>
            <c:v>（縦覧）健保</c:v>
          </c:tx>
          <c:spPr>
            <a:solidFill>
              <a:srgbClr val="FFCC99"/>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2.4714435676858614E-2"/>
                  <c:y val="0"/>
                </c:manualLayout>
              </c:layout>
              <c:tx>
                <c:strRef>
                  <c:f>⑨再審件!$P$43</c:f>
                  <c:strCache>
                    <c:ptCount val="1"/>
                    <c:pt idx="0">
                      <c:v>健保組合
12.7万件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{61B9709A-6F53-49D7-A57F-06146612595C}</c15:txfldGUID>
                      <c15:f>⑨再審件!$P$43</c15:f>
                      <c15:dlblFieldTableCache>
                        <c:ptCount val="1"/>
                        <c:pt idx="0">
                          <c:v>健保組合
12.7万件</c:v>
                        </c:pt>
                      </c15:dlblFieldTableCache>
                    </c15:dlblFTEntry>
                  </c15:dlblFieldTable>
                  <c15:showDataLabelsRange val="0"/>
                </c:ext>
              </c:extLst>
            </c:dLbl>
            <c:dLbl>
              <c:idx val="2"/>
              <c:layout>
                <c:manualLayout>
                  <c:x val="-2.118380200873602E-2"/>
                  <c:y val="-5.2382550999079071E-17"/>
                </c:manualLayout>
              </c:layout>
              <c:tx>
                <c:strRef>
                  <c:f>⑨再審件!$Q$43</c:f>
                  <c:strCache>
                    <c:ptCount val="1"/>
                    <c:pt idx="0">
                      <c:v>11.7万件
（▲7.8％）</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{24305B05-A155-4529-97A9-E0BD78A8E9CF}</c15:txfldGUID>
                      <c15:f>⑨再審件!$Q$43</c15:f>
                      <c15:dlblFieldTableCache>
                        <c:ptCount val="1"/>
                        <c:pt idx="0">
                          <c:v>11.7万件
（▲7.8％）</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⑨再審件!$O$28:$R$28</c:f>
              <c:numCache>
                <c:formatCode>General</c:formatCode>
                <c:ptCount val="4"/>
                <c:pt idx="1">
                  <c:v>12.6699</c:v>
                </c:pt>
                <c:pt idx="2">
                  <c:v>11.678800000000001</c:v>
                </c:pt>
              </c:numCache>
            </c:numRef>
          </c:val>
        </c:ser>
        <c:ser>
          <c:idx val="2"/>
          <c:order val="6"/>
          <c:tx>
            <c:v>（縦覧）共済</c:v>
          </c:tx>
          <c:spPr>
            <a:solidFill>
              <a:srgbClr val="FF99CC"/>
            </a:solidFill>
            <a:ln w="12700">
              <a:solidFill>
                <a:srgbClr val="000000"/>
              </a:solidFill>
              <a:prstDash val="solid"/>
            </a:ln>
          </c:spPr>
          <c:invertIfNegative val="0"/>
          <c:dLbls>
            <c:dLbl>
              <c:idx val="1"/>
              <c:layout>
                <c:manualLayout>
                  <c:x val="2.6479752510919944E-2"/>
                  <c:y val="1.4366183684217462E-3"/>
                </c:manualLayout>
              </c:layout>
              <c:tx>
                <c:strRef>
                  <c:f>⑨再審件!$P$42</c:f>
                  <c:strCache>
                    <c:ptCount val="1"/>
                    <c:pt idx="0">
                      <c:v>共済組合2.2万件</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{CC3B92C2-C239-49A4-993C-9E2DCC960944}</c15:txfldGUID>
                      <c15:f>⑨再審件!$P$42</c15:f>
                      <c15:dlblFieldTableCache>
                        <c:ptCount val="1"/>
                        <c:pt idx="0">
                          <c:v>共済組合2.2万件</c:v>
                        </c:pt>
                      </c15:dlblFieldTableCache>
                    </c15:dlblFTEntry>
                  </c15:dlblFieldTable>
                  <c15:showDataLabelsRange val="0"/>
                </c:ext>
              </c:extLst>
            </c:dLbl>
            <c:dLbl>
              <c:idx val="2"/>
              <c:layout>
                <c:manualLayout>
                  <c:x val="-2.1183802008735892E-2"/>
                  <c:y val="-1.2598955231637417E-5"/>
                </c:manualLayout>
              </c:layout>
              <c:tx>
                <c:strRef>
                  <c:f>⑨再審件!$Q$42</c:f>
                  <c:strCache>
                    <c:ptCount val="1"/>
                    <c:pt idx="0">
                      <c:v>1.7万件（▲21.6％）</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{B7615A1E-C427-47C6-998C-9EE23165BACC}</c15:txfldGUID>
                      <c15:f>⑨再審件!$Q$42</c15:f>
                      <c15:dlblFieldTableCache>
                        <c:ptCount val="1"/>
                        <c:pt idx="0">
                          <c:v>1.7万件（▲21.6％）</c:v>
                        </c:pt>
                      </c15:dlblFieldTableCache>
                    </c15:dlblFTEntry>
                  </c15:dlblFieldTable>
                  <c15:showDataLabelsRange val="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⑨再審件!$O$27:$R$27</c:f>
              <c:numCache>
                <c:formatCode>General</c:formatCode>
                <c:ptCount val="4"/>
                <c:pt idx="1">
                  <c:v>2.2187999999999999</c:v>
                </c:pt>
                <c:pt idx="2">
                  <c:v>1.7404999999999999</c:v>
                </c:pt>
              </c:numCache>
            </c:numRef>
          </c:val>
        </c:ser>
        <c:ser>
          <c:idx val="0"/>
          <c:order val="7"/>
          <c:tx>
            <c:v>（縦覧）政府</c:v>
          </c:tx>
          <c:spPr>
            <a:solidFill>
              <a:srgbClr val="99CCFF"/>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2.4474131219837048E-2"/>
                  <c:y val="-4.9047231130206426E-2"/>
                </c:manualLayout>
              </c:layout>
              <c:tx>
                <c:strRef>
                  <c:f>⑨再審件!$P$41</c:f>
                  <c:strCache>
                    <c:ptCount val="1"/>
                    <c:pt idx="0">
                      <c:v>協会けんぽ
32.1万件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{E8781805-64F6-43D3-9161-3BABDA4091E2}</c15:txfldGUID>
                      <c15:f>⑨再審件!$P$41</c15:f>
                      <c15:dlblFieldTableCache>
                        <c:ptCount val="1"/>
                        <c:pt idx="0">
                          <c:v>協会けんぽ
32.1万件</c:v>
                        </c:pt>
                      </c15:dlblFieldTableCache>
                    </c15:dlblFTEntry>
                  </c15:dlblFieldTable>
                  <c15:showDataLabelsRange val="0"/>
                </c:ext>
              </c:extLst>
            </c:dLbl>
            <c:dLbl>
              <c:idx val="2"/>
              <c:layout>
                <c:manualLayout>
                  <c:x val="-6.7828120568298456E-3"/>
                  <c:y val="-1.7279115478847196E-2"/>
                </c:manualLayout>
              </c:layout>
              <c:tx>
                <c:strRef>
                  <c:f>⑨再審件!$Q$41</c:f>
                  <c:strCache>
                    <c:ptCount val="1"/>
                    <c:pt idx="0">
                      <c:v>27.8万件
（▲13.4％）</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{00A831DC-587F-49D5-B6AC-8DBB5290605F}</c15:txfldGUID>
                      <c15:f>⑨再審件!$Q$41</c15:f>
                      <c15:dlblFieldTableCache>
                        <c:ptCount val="1"/>
                        <c:pt idx="0">
                          <c:v>27.8万件
（▲13.4％）</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⑨再審件!$O$26:$R$26</c:f>
              <c:numCache>
                <c:formatCode>General</c:formatCode>
                <c:ptCount val="4"/>
                <c:pt idx="1">
                  <c:v>32.1235</c:v>
                </c:pt>
                <c:pt idx="2">
                  <c:v>27.810700000000001</c:v>
                </c:pt>
              </c:numCache>
            </c:numRef>
          </c:val>
        </c:ser>
        <c:ser>
          <c:idx val="8"/>
          <c:order val="8"/>
          <c:tx>
            <c:v>再審査査定計</c:v>
          </c:tx>
          <c:spPr>
            <a:solidFill>
              <a:srgbClr val="000080"/>
            </a:solidFill>
            <a:ln w="12700">
              <a:solidFill>
                <a:srgbClr val="000000"/>
              </a:solidFill>
              <a:prstDash val="solid"/>
            </a:ln>
          </c:spPr>
          <c:invertIfNegative val="0"/>
          <c:dPt>
            <c:idx val="0"/>
            <c:invertIfNegative val="0"/>
            <c:bubble3D val="0"/>
            <c:spPr>
              <a:noFill/>
              <a:ln w="25400">
                <a:noFill/>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tx>
                <c:strRef>
                  <c:f>⑨再審件!$P$38</c:f>
                  <c:strCache>
                    <c:ptCount val="1"/>
                    <c:pt idx="0">
                      <c:v>＝　142.8万件</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{1A72A152-C80B-48E4-897B-F2A23204F22F}</c15:txfldGUID>
                      <c15:f>⑨再審件!$P$38</c15:f>
                      <c15:dlblFieldTableCache>
                        <c:ptCount val="1"/>
                        <c:pt idx="0">
                          <c:v>＝　142.8万件</c:v>
                        </c:pt>
                      </c15:dlblFieldTableCache>
                    </c15:dlblFTEntry>
                  </c15:dlblFieldTable>
                  <c15:showDataLabelsRange val="0"/>
                </c:ext>
              </c:extLst>
            </c:dLbl>
            <c:dLbl>
              <c:idx val="2"/>
              <c:tx>
                <c:strRef>
                  <c:f>⑨再審件!$Q$38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{4E7965D7-C7CC-49EC-ADC2-74D34260E315}</c15:txfldGUID>
                      <c15:f>⑨再審件!$Q$38</c15:f>
                      <c15:dlblFieldTableCache>
                        <c:ptCount val="1"/>
                        <c:pt idx="0">
                          <c:v>縦覧 ＋ 単月分</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⑨再審件!$O$23:$R$23</c:f>
              <c:numCache>
                <c:formatCode>#,##0_);[Red]\(#,##0\)</c:formatCode>
                <c:ptCount val="4"/>
                <c:pt idx="0">
                  <c:v>0</c:v>
                </c:pt>
                <c:pt idx="1">
                  <c:v>0</c:v>
                </c:pt>
                <c:pt idx="2">
                  <c:v>0</c:v>
                </c:pt>
                <c:pt idx="3">
                  <c:v>0</c:v>
                </c:pt>
              </c:numCache>
            </c:numRef>
          </c:val>
        </c:ser>
        <c:dLbls>
          <c:showLegendKey val="0"/>
          <c:showVal val="1"/>
          <c:showCatName val="0"/>
          <c:showSerName val="0"/>
          <c:showPercent val="0"/>
          <c:showBubbleSize val="0"/>
        </c:dLbls>
        <c:gapWidth val="30"/>
        <c:overlap val="100"/>
        <c:serLines>
          <c:spPr>
            <a:ln w="12700">
              <a:solidFill>
                <a:srgbClr val="000000"/>
              </a:solidFill>
              <a:prstDash val="solid"/>
            </a:ln>
          </c:spPr>
        </c:serLines>
        <c:axId val="333782616"/>
        <c:axId val="333784184"/>
      </c:barChart>
      <c:catAx>
        <c:axId val="333782616"/>
        <c:scaling>
          <c:orientation val="minMax"/>
        </c:scaling>
        <c:delete val="1"/>
        <c:axPos val="b"/>
        <c:majorTickMark val="out"/>
        <c:minorTickMark val="none"/>
        <c:tickLblPos val="nextTo"/>
        <c:crossAx val="333784184"/>
        <c:crosses val="autoZero"/>
        <c:auto val="1"/>
        <c:lblAlgn val="ctr"/>
        <c:lblOffset val="100"/>
        <c:noMultiLvlLbl val="0"/>
      </c:catAx>
      <c:valAx>
        <c:axId val="333784184"/>
        <c:scaling>
          <c:orientation val="minMax"/>
          <c:min val="0"/>
        </c:scaling>
        <c:delete val="0"/>
        <c:axPos val="l"/>
        <c:majorGridlines>
          <c:spPr>
            <a:ln w="12700">
              <a:solidFill>
                <a:srgbClr val="969696"/>
              </a:solidFill>
              <a:prstDash val="sysDash"/>
            </a:ln>
          </c:spPr>
        </c:majorGridlines>
        <c:numFmt formatCode="#,##0.0;[Red]\-#,##0.0" sourceLinked="0"/>
        <c:majorTickMark val="none"/>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333782616"/>
        <c:crosses val="autoZero"/>
        <c:crossBetween val="between"/>
      </c:valAx>
      <c:spPr>
        <a:noFill/>
        <a:ln w="12700">
          <a:solidFill>
            <a:srgbClr val="000000"/>
          </a:solidFill>
          <a:prstDash val="solid"/>
        </a:ln>
      </c:spPr>
    </c:plotArea>
    <c:plotVisOnly val="0"/>
    <c:dispBlanksAs val="gap"/>
    <c:showDLblsOverMax val="0"/>
  </c:chart>
  <c:spPr>
    <a:solidFill>
      <a:srgbClr val="FFFFFF"/>
    </a:solid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576158940397351E-2"/>
          <c:y val="1.6789087093389297E-2"/>
          <c:w val="0.91390728476821192"/>
          <c:h val="0.96852046169989503"/>
        </c:manualLayout>
      </c:layout>
      <c:barChart>
        <c:barDir val="col"/>
        <c:grouping val="stacked"/>
        <c:varyColors val="0"/>
        <c:ser>
          <c:idx val="1"/>
          <c:order val="0"/>
          <c:tx>
            <c:v>単月計</c:v>
          </c:tx>
          <c:spPr>
            <a:solidFill>
              <a:srgbClr val="FFFFFF"/>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tx>
                <c:strRef>
                  <c:f>⑨再審件!$O$40</c:f>
                  <c:strCache>
                    <c:ptCount val="1"/>
                    <c:pt idx="0">
                      <c:v>単月点検分
89.1万件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dlblFieldTable>
                    <c15:dlblFTEntry>
                      <c15:txfldGUID>{91B334A5-5ADA-4DF0-A1AB-C0C03D2D296D}</c15:txfldGUID>
                      <c15:f>⑨再審件!$O$40</c15:f>
                      <c15:dlblFieldTableCache>
                        <c:ptCount val="1"/>
                        <c:pt idx="0">
                          <c:v>単月点検分
89.1万件</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tx>
                <c:strRef>
                  <c:f>⑨再審件!$R$40</c:f>
                  <c:strCache>
                    <c:ptCount val="1"/>
                    <c:pt idx="0">
                      <c:v>単月点検分
90.2万件
（+1.2％）</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dlblFieldTable>
                    <c15:dlblFTEntry>
                      <c15:txfldGUID>{0D8B2932-7B21-4C3D-95F6-79E09793615C}</c15:txfldGUID>
                      <c15:f>⑨再審件!$R$40</c15:f>
                      <c15:dlblFieldTableCache>
                        <c:ptCount val="1"/>
                        <c:pt idx="0">
                          <c:v>単月点検分
90.2万件
（+1.2％）</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⑨再審件!$N$25:$S$25</c:f>
              <c:numCache>
                <c:formatCode>General</c:formatCode>
                <c:ptCount val="6"/>
                <c:pt idx="1">
                  <c:v>89.149900000000002</c:v>
                </c:pt>
                <c:pt idx="4">
                  <c:v>90.248500000000007</c:v>
                </c:pt>
              </c:numCache>
            </c:numRef>
          </c:val>
        </c:ser>
        <c:ser>
          <c:idx val="0"/>
          <c:order val="1"/>
          <c:tx>
            <c:v>縦覧計</c:v>
          </c:tx>
          <c:spPr>
            <a:solidFill>
              <a:srgbClr val="99CC00"/>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tx>
                <c:strRef>
                  <c:f>⑨再審件!$O$39</c:f>
                  <c:strCache>
                    <c:ptCount val="1"/>
                    <c:pt idx="0">
                      <c:v>縦覧点検分
53.6万件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dlblFieldTable>
                    <c15:dlblFTEntry>
                      <c15:txfldGUID>{79549D8F-C04A-47B7-B8D3-D2040A7A2718}</c15:txfldGUID>
                      <c15:f>⑨再審件!$O$39</c15:f>
                      <c15:dlblFieldTableCache>
                        <c:ptCount val="1"/>
                        <c:pt idx="0">
                          <c:v>縦覧点検分
53.6万件</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tx>
                <c:strRef>
                  <c:f>⑨再審件!$R$39</c:f>
                  <c:strCache>
                    <c:ptCount val="1"/>
                    <c:pt idx="0">
                      <c:v>縦覧点検分
47.3万件
（▲11.8％）</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dlblFieldTable>
                    <c15:dlblFTEntry>
                      <c15:txfldGUID>{6CA51BD2-FE27-4A30-8D24-206580359501}</c15:txfldGUID>
                      <c15:f>⑨再審件!$R$39</c15:f>
                      <c15:dlblFieldTableCache>
                        <c:ptCount val="1"/>
                        <c:pt idx="0">
                          <c:v>縦覧点検分
47.3万件
（▲11.8％）</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⑨再審件!$N$24:$S$24</c:f>
              <c:numCache>
                <c:formatCode>General</c:formatCode>
                <c:ptCount val="6"/>
                <c:pt idx="1">
                  <c:v>53.632800000000003</c:v>
                </c:pt>
                <c:pt idx="4">
                  <c:v>47.299700000000001</c:v>
                </c:pt>
              </c:numCache>
            </c:numRef>
          </c:val>
        </c:ser>
        <c:ser>
          <c:idx val="2"/>
          <c:order val="2"/>
          <c:tx>
            <c:v>再審査査定計</c:v>
          </c:tx>
          <c:spPr>
            <a:solidFill>
              <a:srgbClr val="FFFFCC"/>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4"/>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tx>
                <c:strRef>
                  <c:f>⑨再審件!$O$38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{15C0FB0B-9040-4D47-824F-5578C6B12757}</c15:txfldGUID>
                      <c15:f>⑨再審件!$O$38</c15:f>
                      <c15:dlblFieldTableCache>
                        <c:ptCount val="1"/>
                        <c:pt idx="0">
                          <c:v>縦覧 ＋ 単月分</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tx>
                <c:strRef>
                  <c:f>⑨再審件!$R$38</c:f>
                  <c:strCache>
                    <c:ptCount val="1"/>
                    <c:pt idx="0">
                      <c:v>＝　137.5万件</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{60EA7422-15D3-4358-B414-69C02195412D}</c15:txfldGUID>
                      <c15:f>⑨再審件!$R$38</c15:f>
                      <c15:dlblFieldTableCache>
                        <c:ptCount val="1"/>
                        <c:pt idx="0">
                          <c:v>＝　137.5万件</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⑨再審件!$N$23:$S$23</c:f>
              <c:numCache>
                <c:formatCode>#,##0_);[Red]\(#,##0\)</c:formatCode>
                <c:ptCount val="6"/>
                <c:pt idx="1">
                  <c:v>0</c:v>
                </c:pt>
                <c:pt idx="2">
                  <c:v>0</c:v>
                </c:pt>
                <c:pt idx="3">
                  <c:v>0</c:v>
                </c:pt>
                <c:pt idx="4">
                  <c:v>0</c:v>
                </c:pt>
              </c:numCache>
            </c:numRef>
          </c:val>
        </c:ser>
        <c:dLbls>
          <c:showLegendKey val="0"/>
          <c:showVal val="1"/>
          <c:showCatName val="0"/>
          <c:showSerName val="0"/>
          <c:showPercent val="0"/>
          <c:showBubbleSize val="0"/>
        </c:dLbls>
        <c:gapWidth val="20"/>
        <c:overlap val="100"/>
        <c:axId val="479955392"/>
        <c:axId val="479962056"/>
      </c:barChart>
      <c:catAx>
        <c:axId val="479955392"/>
        <c:scaling>
          <c:orientation val="minMax"/>
        </c:scaling>
        <c:delete val="1"/>
        <c:axPos val="b"/>
        <c:majorTickMark val="out"/>
        <c:minorTickMark val="none"/>
        <c:tickLblPos val="nextTo"/>
        <c:crossAx val="479962056"/>
        <c:crosses val="autoZero"/>
        <c:auto val="1"/>
        <c:lblAlgn val="ctr"/>
        <c:lblOffset val="100"/>
        <c:noMultiLvlLbl val="0"/>
      </c:catAx>
      <c:valAx>
        <c:axId val="479962056"/>
        <c:scaling>
          <c:orientation val="minMax"/>
          <c:min val="0"/>
        </c:scaling>
        <c:delete val="0"/>
        <c:axPos val="l"/>
        <c:numFmt formatCode="#,##0.0;[Red]\-#,##0.0" sourceLinked="0"/>
        <c:majorTickMark val="none"/>
        <c:minorTickMark val="none"/>
        <c:tickLblPos val="nextTo"/>
        <c:spPr>
          <a:ln w="6350">
            <a:noFill/>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479955392"/>
        <c:crosses val="autoZero"/>
        <c:crossBetween val="between"/>
      </c:valAx>
      <c:spPr>
        <a:noFill/>
        <a:ln w="25400">
          <a:noFill/>
        </a:ln>
      </c:spPr>
    </c:plotArea>
    <c:plotVisOnly val="0"/>
    <c:dispBlanksAs val="gap"/>
    <c:showDLblsOverMax val="0"/>
  </c:chart>
  <c:spPr>
    <a:no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660518679360262E-2"/>
          <c:y val="1.8867943842480511E-2"/>
          <c:w val="0.91379369520998377"/>
          <c:h val="0.9664580123759462"/>
        </c:manualLayout>
      </c:layout>
      <c:barChart>
        <c:barDir val="col"/>
        <c:grouping val="stacked"/>
        <c:varyColors val="0"/>
        <c:ser>
          <c:idx val="7"/>
          <c:order val="0"/>
          <c:tx>
            <c:v>（単月）その他</c:v>
          </c:tx>
          <c:spPr>
            <a:solidFill>
              <a:srgbClr val="CCCC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FF00"/>
              </a:solidFill>
              <a:ln w="12700">
                <a:solidFill>
                  <a:srgbClr val="000000"/>
                </a:solidFill>
                <a:prstDash val="solid"/>
              </a:ln>
            </c:spPr>
          </c:dPt>
          <c:dPt>
            <c:idx val="2"/>
            <c:invertIfNegative val="0"/>
            <c:bubble3D val="0"/>
            <c:spPr>
              <a:solidFill>
                <a:srgbClr val="FFFF00"/>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3.8548883339836859E-2"/>
                  <c:y val="-9.9379139366495561E-4"/>
                </c:manualLayout>
              </c:layout>
              <c:tx>
                <c:strRef>
                  <c:f>⑩再審点!$P$48</c:f>
                  <c:strCache>
                    <c:ptCount val="1"/>
                    <c:pt idx="0">
                      <c:v>その他
32.2百万点</c:v>
                    </c:pt>
                  </c:strCache>
                </c:strRef>
              </c:tx>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{81E06AA4-E547-4BBD-93B2-6EA0C71EAA65}</c15:txfldGUID>
                      <c15:f>⑩再審点!$P$48</c15:f>
                      <c15:dlblFieldTableCache>
                        <c:ptCount val="1"/>
                        <c:pt idx="0">
                          <c:v>その他
32.2百万点</c:v>
                        </c:pt>
                      </c15:dlblFieldTableCache>
                    </c15:dlblFTEntry>
                  </c15:dlblFieldTable>
                  <c15:showDataLabelsRange val="0"/>
                </c:ext>
              </c:extLst>
            </c:dLbl>
            <c:dLbl>
              <c:idx val="2"/>
              <c:layout>
                <c:manualLayout>
                  <c:x val="-2.1307986106441024E-2"/>
                  <c:y val="-1.3347798458281934E-3"/>
                </c:manualLayout>
              </c:layout>
              <c:tx>
                <c:strRef>
                  <c:f>⑩再審点!$Q$48</c:f>
                  <c:strCache>
                    <c:ptCount val="1"/>
                    <c:pt idx="0">
                      <c:v>30.4百万点
（▲5.4％）</c:v>
                    </c:pt>
                  </c:strCache>
                </c:strRef>
              </c:tx>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{91B30595-1625-430E-9E43-5CFE6D122B19}</c15:txfldGUID>
                      <c15:f>⑩再審点!$Q$48</c15:f>
                      <c15:dlblFieldTableCache>
                        <c:ptCount val="1"/>
                        <c:pt idx="0">
                          <c:v>30.4百万点
（▲5.4％）</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⑩再審点!$O$33:$R$33</c:f>
              <c:numCache>
                <c:formatCode>General</c:formatCode>
                <c:ptCount val="4"/>
                <c:pt idx="1">
                  <c:v>32.157696000000008</c:v>
                </c:pt>
                <c:pt idx="2">
                  <c:v>30.432789999999887</c:v>
                </c:pt>
              </c:numCache>
            </c:numRef>
          </c:val>
        </c:ser>
        <c:ser>
          <c:idx val="5"/>
          <c:order val="1"/>
          <c:tx>
            <c:v>（単月）健保</c:v>
          </c:tx>
          <c:spPr>
            <a:solidFill>
              <a:srgbClr val="FF8080"/>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CC99"/>
              </a:solidFill>
              <a:ln w="12700">
                <a:solidFill>
                  <a:srgbClr val="000000"/>
                </a:solidFill>
                <a:prstDash val="solid"/>
              </a:ln>
            </c:spPr>
          </c:dPt>
          <c:dPt>
            <c:idx val="2"/>
            <c:invertIfNegative val="0"/>
            <c:bubble3D val="0"/>
            <c:spPr>
              <a:solidFill>
                <a:srgbClr val="FFCC99"/>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3.2323405546307971E-2"/>
                  <c:y val="-1.1843912532029099E-3"/>
                </c:manualLayout>
              </c:layout>
              <c:tx>
                <c:strRef>
                  <c:f>⑩再審点!$P$47</c:f>
                  <c:strCache>
                    <c:ptCount val="1"/>
                    <c:pt idx="0">
                      <c:v>健保組合
84.7百万点</c:v>
                    </c:pt>
                  </c:strCache>
                </c:strRef>
              </c:tx>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{6D856E9A-11AB-4070-A01A-BF2C397601E2}</c15:txfldGUID>
                      <c15:f>⑩再審点!$P$47</c15:f>
                      <c15:dlblFieldTableCache>
                        <c:ptCount val="1"/>
                        <c:pt idx="0">
                          <c:v>健保組合
84.7百万点</c:v>
                        </c:pt>
                      </c15:dlblFieldTableCache>
                    </c15:dlblFTEntry>
                  </c15:dlblFieldTable>
                  <c15:showDataLabelsRange val="0"/>
                </c:ext>
              </c:extLst>
            </c:dLbl>
            <c:dLbl>
              <c:idx val="2"/>
              <c:layout>
                <c:manualLayout>
                  <c:x val="-1.8655464494800933E-2"/>
                  <c:y val="-7.9465633200734853E-3"/>
                </c:manualLayout>
              </c:layout>
              <c:tx>
                <c:strRef>
                  <c:f>⑩再審点!$Q$47</c:f>
                  <c:strCache>
                    <c:ptCount val="1"/>
                    <c:pt idx="0">
                      <c:v>79.8百万点
（▲5.8％）</c:v>
                    </c:pt>
                  </c:strCache>
                </c:strRef>
              </c:tx>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{47DFDC6A-9979-4F96-8218-76E5B7BFB5AB}</c15:txfldGUID>
                      <c15:f>⑩再審点!$Q$47</c15:f>
                      <c15:dlblFieldTableCache>
                        <c:ptCount val="1"/>
                        <c:pt idx="0">
                          <c:v>79.8百万点
（▲5.8％）</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⑩再審点!$O$32:$R$32</c:f>
              <c:numCache>
                <c:formatCode>General</c:formatCode>
                <c:ptCount val="4"/>
                <c:pt idx="1">
                  <c:v>84.742283999999998</c:v>
                </c:pt>
                <c:pt idx="2">
                  <c:v>79.795914999999994</c:v>
                </c:pt>
              </c:numCache>
            </c:numRef>
          </c:val>
        </c:ser>
        <c:ser>
          <c:idx val="4"/>
          <c:order val="2"/>
          <c:tx>
            <c:v>（単月）共済</c:v>
          </c:tx>
          <c:spPr>
            <a:solidFill>
              <a:srgbClr val="660066"/>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99CC"/>
              </a:solidFill>
              <a:ln w="12700">
                <a:solidFill>
                  <a:srgbClr val="000000"/>
                </a:solidFill>
                <a:prstDash val="solid"/>
              </a:ln>
            </c:spPr>
          </c:dPt>
          <c:dPt>
            <c:idx val="2"/>
            <c:invertIfNegative val="0"/>
            <c:bubble3D val="0"/>
            <c:spPr>
              <a:solidFill>
                <a:srgbClr val="FF99CC"/>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2.1183802008735955E-2"/>
                  <c:y val="0"/>
                </c:manualLayout>
              </c:layout>
              <c:tx>
                <c:strRef>
                  <c:f>⑩再審点!$P$46</c:f>
                  <c:strCache>
                    <c:ptCount val="1"/>
                    <c:pt idx="0">
                      <c:v>共済組合15.3百万点</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{1FF2E50B-775B-4E4B-880C-22B6E5EB6D08}</c15:txfldGUID>
                      <c15:f>⑩再審点!$P$46</c15:f>
                      <c15:dlblFieldTableCache>
                        <c:ptCount val="1"/>
                        <c:pt idx="0">
                          <c:v>共済組合15.3百万点</c:v>
                        </c:pt>
                      </c15:dlblFieldTableCache>
                    </c15:dlblFTEntry>
                  </c15:dlblFieldTable>
                  <c15:showDataLabelsRange val="0"/>
                </c:ext>
              </c:extLst>
            </c:dLbl>
            <c:dLbl>
              <c:idx val="2"/>
              <c:layout>
                <c:manualLayout>
                  <c:x val="-1.5887851506552031E-2"/>
                  <c:y val="-1.0454107598205148E-16"/>
                </c:manualLayout>
              </c:layout>
              <c:tx>
                <c:strRef>
                  <c:f>⑩再審点!$Q$46</c:f>
                  <c:strCache>
                    <c:ptCount val="1"/>
                    <c:pt idx="0">
                      <c:v>14.4百万点（▲6.1％）</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{010A6F8F-60F7-47D0-930B-AF70BA48CFAC}</c15:txfldGUID>
                      <c15:f>⑩再審点!$Q$46</c15:f>
                      <c15:dlblFieldTableCache>
                        <c:ptCount val="1"/>
                        <c:pt idx="0">
                          <c:v>14.4百万点（▲6.1％）</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⑩再審点!$O$31:$R$31</c:f>
              <c:numCache>
                <c:formatCode>General</c:formatCode>
                <c:ptCount val="4"/>
                <c:pt idx="1">
                  <c:v>15.321878</c:v>
                </c:pt>
                <c:pt idx="2">
                  <c:v>14.387710999999999</c:v>
                </c:pt>
              </c:numCache>
            </c:numRef>
          </c:val>
        </c:ser>
        <c:ser>
          <c:idx val="3"/>
          <c:order val="3"/>
          <c:tx>
            <c:v>（単月）政府</c:v>
          </c:tx>
          <c:spPr>
            <a:solidFill>
              <a:srgbClr val="CCFF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99CCFF"/>
              </a:solidFill>
              <a:ln w="12700">
                <a:solidFill>
                  <a:srgbClr val="000000"/>
                </a:solidFill>
                <a:prstDash val="solid"/>
              </a:ln>
            </c:spPr>
          </c:dPt>
          <c:dPt>
            <c:idx val="2"/>
            <c:invertIfNegative val="0"/>
            <c:bubble3D val="0"/>
            <c:spPr>
              <a:solidFill>
                <a:srgbClr val="99CCFF"/>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3687709726133868E-2"/>
                  <c:y val="-9.5962987493807272E-3"/>
                </c:manualLayout>
              </c:layout>
              <c:tx>
                <c:strRef>
                  <c:f>⑩再審点!$P$45</c:f>
                  <c:strCache>
                    <c:ptCount val="1"/>
                    <c:pt idx="0">
                      <c:v>協会けんぽ
160.7百万点</c:v>
                    </c:pt>
                  </c:strCache>
                </c:strRef>
              </c:tx>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{FF9F931A-6BBF-4979-B1CA-123FE586BB36}</c15:txfldGUID>
                      <c15:f>⑩再審点!$P$45</c15:f>
                      <c15:dlblFieldTableCache>
                        <c:ptCount val="1"/>
                        <c:pt idx="0">
                          <c:v>協会けんぽ
160.7百万点</c:v>
                        </c:pt>
                      </c15:dlblFieldTableCache>
                    </c15:dlblFTEntry>
                  </c15:dlblFieldTable>
                  <c15:showDataLabelsRange val="0"/>
                </c:ext>
              </c:extLst>
            </c:dLbl>
            <c:dLbl>
              <c:idx val="2"/>
              <c:layout>
                <c:manualLayout>
                  <c:x val="-2.1312532466988943E-2"/>
                  <c:y val="-8.2791334108470727E-3"/>
                </c:manualLayout>
              </c:layout>
              <c:tx>
                <c:strRef>
                  <c:f>⑩再審点!$Q$45</c:f>
                  <c:strCache>
                    <c:ptCount val="1"/>
                    <c:pt idx="0">
                      <c:v>177.3百万点
（+10.4％）</c:v>
                    </c:pt>
                  </c:strCache>
                </c:strRef>
              </c:tx>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{DDA7622C-BC96-4FFB-98A3-B4315D336142}</c15:txfldGUID>
                      <c15:f>⑩再審点!$Q$45</c15:f>
                      <c15:dlblFieldTableCache>
                        <c:ptCount val="1"/>
                        <c:pt idx="0">
                          <c:v>177.3百万点
（+10.4％）</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⑩再審点!$O$30:$R$30</c:f>
              <c:numCache>
                <c:formatCode>General</c:formatCode>
                <c:ptCount val="4"/>
                <c:pt idx="1">
                  <c:v>160.711703</c:v>
                </c:pt>
                <c:pt idx="2">
                  <c:v>177.349681</c:v>
                </c:pt>
              </c:numCache>
            </c:numRef>
          </c:val>
        </c:ser>
        <c:ser>
          <c:idx val="6"/>
          <c:order val="4"/>
          <c:tx>
            <c:v>（縦覧）その他</c:v>
          </c:tx>
          <c:spPr>
            <a:solidFill>
              <a:srgbClr val="FFFF00"/>
            </a:solidFill>
            <a:ln w="12700">
              <a:solidFill>
                <a:srgbClr val="000000"/>
              </a:solidFill>
              <a:prstDash val="solid"/>
            </a:ln>
          </c:spPr>
          <c:invertIfNegative val="0"/>
          <c:dLbls>
            <c:dLbl>
              <c:idx val="1"/>
              <c:layout>
                <c:manualLayout>
                  <c:x val="2.1183802008735892E-2"/>
                  <c:y val="0"/>
                </c:manualLayout>
              </c:layout>
              <c:tx>
                <c:strRef>
                  <c:f>⑩再審点!$P$44</c:f>
                  <c:strCache>
                    <c:ptCount val="1"/>
                    <c:pt idx="0">
                      <c:v>その他18.2百万点</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{ACC52FCA-9541-473A-B1D6-24B704CCA80F}</c15:txfldGUID>
                      <c15:f>⑩再審点!$P$44</c15:f>
                      <c15:dlblFieldTableCache>
                        <c:ptCount val="1"/>
                        <c:pt idx="0">
                          <c:v>その他18.2百万点</c:v>
                        </c:pt>
                      </c15:dlblFieldTableCache>
                    </c15:dlblFTEntry>
                  </c15:dlblFieldTable>
                  <c15:showDataLabelsRange val="0"/>
                </c:ext>
              </c:extLst>
            </c:dLbl>
            <c:dLbl>
              <c:idx val="2"/>
              <c:layout>
                <c:manualLayout>
                  <c:x val="-1.4122534672490701E-2"/>
                  <c:y val="0"/>
                </c:manualLayout>
              </c:layout>
              <c:tx>
                <c:strRef>
                  <c:f>⑩再審点!$Q$44</c:f>
                  <c:strCache>
                    <c:ptCount val="1"/>
                    <c:pt idx="0">
                      <c:v>16.5百万点（▲9.6％）</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{D6E2F33A-C229-41E3-B72A-43BB597B8B06}</c15:txfldGUID>
                      <c15:f>⑩再審点!$Q$44</c15:f>
                      <c15:dlblFieldTableCache>
                        <c:ptCount val="1"/>
                        <c:pt idx="0">
                          <c:v>16.5百万点（▲9.6％）</c:v>
                        </c:pt>
                      </c15:dlblFieldTableCache>
                    </c15:dlblFTEntry>
                  </c15:dlblFieldTable>
                  <c15:showDataLabelsRange val="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⑩再審点!$O$29:$R$29</c:f>
              <c:numCache>
                <c:formatCode>General</c:formatCode>
                <c:ptCount val="4"/>
                <c:pt idx="1">
                  <c:v>18.207218999999899</c:v>
                </c:pt>
                <c:pt idx="2">
                  <c:v>16.454930000000004</c:v>
                </c:pt>
              </c:numCache>
            </c:numRef>
          </c:val>
        </c:ser>
        <c:ser>
          <c:idx val="1"/>
          <c:order val="5"/>
          <c:tx>
            <c:v>（縦覧）健保</c:v>
          </c:tx>
          <c:spPr>
            <a:solidFill>
              <a:srgbClr val="FFCC99"/>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2.4714435676858614E-2"/>
                  <c:y val="0"/>
                </c:manualLayout>
              </c:layout>
              <c:tx>
                <c:strRef>
                  <c:f>⑩再審点!$P$43</c:f>
                  <c:strCache>
                    <c:ptCount val="1"/>
                    <c:pt idx="0">
                      <c:v>健保組合
33.3百万点</c:v>
                    </c:pt>
                  </c:strCache>
                </c:strRef>
              </c:tx>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{04277B94-D77E-4897-A718-6616A8DFEF2F}</c15:txfldGUID>
                      <c15:f>⑩再審点!$P$43</c15:f>
                      <c15:dlblFieldTableCache>
                        <c:ptCount val="1"/>
                        <c:pt idx="0">
                          <c:v>健保組合
33.3百万点</c:v>
                        </c:pt>
                      </c15:dlblFieldTableCache>
                    </c15:dlblFTEntry>
                  </c15:dlblFieldTable>
                  <c15:showDataLabelsRange val="0"/>
                </c:ext>
              </c:extLst>
            </c:dLbl>
            <c:dLbl>
              <c:idx val="2"/>
              <c:layout>
                <c:manualLayout>
                  <c:x val="-1.5887851506551965E-2"/>
                  <c:y val="-1.4255765952202624E-3"/>
                </c:manualLayout>
              </c:layout>
              <c:tx>
                <c:strRef>
                  <c:f>⑩再審点!$Q$43</c:f>
                  <c:strCache>
                    <c:ptCount val="1"/>
                    <c:pt idx="0">
                      <c:v>29.4百万点
（▲11.7％）</c:v>
                    </c:pt>
                  </c:strCache>
                </c:strRef>
              </c:tx>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{2F3674B2-2C0C-4DE7-88C6-96A2ECF8CE9E}</c15:txfldGUID>
                      <c15:f>⑩再審点!$Q$43</c15:f>
                      <c15:dlblFieldTableCache>
                        <c:ptCount val="1"/>
                        <c:pt idx="0">
                          <c:v>29.4百万点
（▲11.7％）</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⑩再審点!$O$28:$R$28</c:f>
              <c:numCache>
                <c:formatCode>General</c:formatCode>
                <c:ptCount val="4"/>
                <c:pt idx="1">
                  <c:v>33.328980000000001</c:v>
                </c:pt>
                <c:pt idx="2">
                  <c:v>29.424021</c:v>
                </c:pt>
              </c:numCache>
            </c:numRef>
          </c:val>
        </c:ser>
        <c:ser>
          <c:idx val="2"/>
          <c:order val="6"/>
          <c:tx>
            <c:v>（縦覧）共済</c:v>
          </c:tx>
          <c:spPr>
            <a:solidFill>
              <a:srgbClr val="FF99CC"/>
            </a:solidFill>
            <a:ln w="12700">
              <a:solidFill>
                <a:srgbClr val="000000"/>
              </a:solidFill>
              <a:prstDash val="solid"/>
            </a:ln>
          </c:spPr>
          <c:invertIfNegative val="0"/>
          <c:dLbls>
            <c:dLbl>
              <c:idx val="1"/>
              <c:layout>
                <c:manualLayout>
                  <c:x val="1.7653168340613295E-2"/>
                  <c:y val="-1.7106919142642521E-2"/>
                </c:manualLayout>
              </c:layout>
              <c:tx>
                <c:strRef>
                  <c:f>⑩再審点!$P$42</c:f>
                  <c:strCache>
                    <c:ptCount val="1"/>
                    <c:pt idx="0">
                      <c:v>共済組合5.2百万点</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{341097A5-BF30-45AB-BF66-C23D579C6F34}</c15:txfldGUID>
                      <c15:f>⑩再審点!$P$42</c15:f>
                      <c15:dlblFieldTableCache>
                        <c:ptCount val="1"/>
                        <c:pt idx="0">
                          <c:v>共済組合5.2百万点</c:v>
                        </c:pt>
                      </c15:dlblFieldTableCache>
                    </c15:dlblFTEntry>
                  </c15:dlblFieldTable>
                  <c15:showDataLabelsRange val="0"/>
                </c:ext>
              </c:extLst>
            </c:dLbl>
            <c:dLbl>
              <c:idx val="2"/>
              <c:layout>
                <c:manualLayout>
                  <c:x val="-1.2357217838429307E-2"/>
                  <c:y val="-1.7106919142642521E-2"/>
                </c:manualLayout>
              </c:layout>
              <c:tx>
                <c:strRef>
                  <c:f>⑩再審点!$Q$42</c:f>
                  <c:strCache>
                    <c:ptCount val="1"/>
                    <c:pt idx="0">
                      <c:v>3.8百万点（▲26.4％）</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{5A9C2E45-5644-423D-B4FF-02CC1FB5841B}</c15:txfldGUID>
                      <c15:f>⑩再審点!$Q$42</c15:f>
                      <c15:dlblFieldTableCache>
                        <c:ptCount val="1"/>
                        <c:pt idx="0">
                          <c:v>3.8百万点（▲26.4％）</c:v>
                        </c:pt>
                      </c15:dlblFieldTableCache>
                    </c15:dlblFTEntry>
                  </c15:dlblFieldTable>
                  <c15:showDataLabelsRange val="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⑩再審点!$O$27:$R$27</c:f>
              <c:numCache>
                <c:formatCode>General</c:formatCode>
                <c:ptCount val="4"/>
                <c:pt idx="1">
                  <c:v>5.2017299999999995</c:v>
                </c:pt>
                <c:pt idx="2">
                  <c:v>3.8258939999999999</c:v>
                </c:pt>
              </c:numCache>
            </c:numRef>
          </c:val>
        </c:ser>
        <c:ser>
          <c:idx val="0"/>
          <c:order val="7"/>
          <c:tx>
            <c:v>（縦覧）政府</c:v>
          </c:tx>
          <c:spPr>
            <a:solidFill>
              <a:srgbClr val="99CCFF"/>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1.6419306140249446E-2"/>
                  <c:y val="-2.6432624580379427E-2"/>
                </c:manualLayout>
              </c:layout>
              <c:tx>
                <c:strRef>
                  <c:f>⑩再審点!$P$41</c:f>
                  <c:strCache>
                    <c:ptCount val="1"/>
                    <c:pt idx="0">
                      <c:v>協会けんぽ
134.3百万点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{3F80B428-4A4C-4C64-A5A1-20675F54DB3D}</c15:txfldGUID>
                      <c15:f>⑩再審点!$P$41</c15:f>
                      <c15:dlblFieldTableCache>
                        <c:ptCount val="1"/>
                        <c:pt idx="0">
                          <c:v>協会けんぽ
134.3百万点</c:v>
                        </c:pt>
                      </c15:dlblFieldTableCache>
                    </c15:dlblFTEntry>
                  </c15:dlblFieldTable>
                  <c15:showDataLabelsRange val="0"/>
                </c:ext>
              </c:extLst>
            </c:dLbl>
            <c:dLbl>
              <c:idx val="2"/>
              <c:layout>
                <c:manualLayout>
                  <c:x val="-1.4416234276516837E-2"/>
                  <c:y val="-8.1061804086142164E-3"/>
                </c:manualLayout>
              </c:layout>
              <c:tx>
                <c:strRef>
                  <c:f>⑩再審点!$Q$41</c:f>
                  <c:strCache>
                    <c:ptCount val="1"/>
                    <c:pt idx="0">
                      <c:v>119.2百万点
（▲11.2％）</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{E7C5C715-180D-4C40-86C3-BDE9B3778BE2}</c15:txfldGUID>
                      <c15:f>⑩再審点!$Q$41</c15:f>
                      <c15:dlblFieldTableCache>
                        <c:ptCount val="1"/>
                        <c:pt idx="0">
                          <c:v>119.2百万点
（▲11.2％）</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⑩再審点!$O$26:$R$26</c:f>
              <c:numCache>
                <c:formatCode>General</c:formatCode>
                <c:ptCount val="4"/>
                <c:pt idx="1">
                  <c:v>134.27752900000002</c:v>
                </c:pt>
                <c:pt idx="2">
                  <c:v>119.19415100000001</c:v>
                </c:pt>
              </c:numCache>
            </c:numRef>
          </c:val>
        </c:ser>
        <c:ser>
          <c:idx val="8"/>
          <c:order val="8"/>
          <c:tx>
            <c:v>再審査査定計</c:v>
          </c:tx>
          <c:spPr>
            <a:solidFill>
              <a:srgbClr val="000080"/>
            </a:solidFill>
            <a:ln w="12700">
              <a:solidFill>
                <a:srgbClr val="000000"/>
              </a:solidFill>
              <a:prstDash val="solid"/>
            </a:ln>
          </c:spPr>
          <c:invertIfNegative val="0"/>
          <c:dPt>
            <c:idx val="0"/>
            <c:invertIfNegative val="0"/>
            <c:bubble3D val="0"/>
            <c:spPr>
              <a:noFill/>
              <a:ln w="25400">
                <a:noFill/>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tx>
                <c:strRef>
                  <c:f>⑩再審点!$P$38</c:f>
                  <c:strCache>
                    <c:ptCount val="1"/>
                    <c:pt idx="0">
                      <c:v>    ＝ 483.9百万点</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{DF8AD83E-5806-47E0-9291-C1CCF1ED1390}</c15:txfldGUID>
                      <c15:f>⑩再審点!$P$38</c15:f>
                      <c15:dlblFieldTableCache>
                        <c:ptCount val="1"/>
                        <c:pt idx="0">
                          <c:v>    ＝ 483.9百万点</c:v>
                        </c:pt>
                      </c15:dlblFieldTableCache>
                    </c15:dlblFTEntry>
                  </c15:dlblFieldTable>
                  <c15:showDataLabelsRange val="0"/>
                </c:ext>
              </c:extLst>
            </c:dLbl>
            <c:dLbl>
              <c:idx val="2"/>
              <c:tx>
                <c:strRef>
                  <c:f>⑩再審点!$Q$38</c:f>
                  <c:strCache>
                    <c:ptCount val="1"/>
                    <c:pt idx="0">
                      <c:v>縦覧 ＋ 単月分    </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{AF53DFD8-F761-49C8-BA35-F8163E3DCAFC}</c15:txfldGUID>
                      <c15:f>⑩再審点!$Q$38</c15:f>
                      <c15:dlblFieldTableCache>
                        <c:ptCount val="1"/>
                        <c:pt idx="0">
                          <c:v>縦覧 ＋ 単月分    </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⑩再審点!$O$23:$R$23</c:f>
              <c:numCache>
                <c:formatCode>#,##0_);[Red]\(#,##0\)</c:formatCode>
                <c:ptCount val="4"/>
                <c:pt idx="0">
                  <c:v>0</c:v>
                </c:pt>
                <c:pt idx="1">
                  <c:v>0</c:v>
                </c:pt>
                <c:pt idx="2">
                  <c:v>0</c:v>
                </c:pt>
                <c:pt idx="3">
                  <c:v>0</c:v>
                </c:pt>
              </c:numCache>
            </c:numRef>
          </c:val>
        </c:ser>
        <c:dLbls>
          <c:showLegendKey val="0"/>
          <c:showVal val="1"/>
          <c:showCatName val="0"/>
          <c:showSerName val="0"/>
          <c:showPercent val="0"/>
          <c:showBubbleSize val="0"/>
        </c:dLbls>
        <c:gapWidth val="30"/>
        <c:overlap val="100"/>
        <c:serLines>
          <c:spPr>
            <a:ln w="12700">
              <a:solidFill>
                <a:srgbClr val="000000"/>
              </a:solidFill>
              <a:prstDash val="solid"/>
            </a:ln>
          </c:spPr>
        </c:serLines>
        <c:axId val="479961664"/>
        <c:axId val="479961272"/>
      </c:barChart>
      <c:catAx>
        <c:axId val="479961664"/>
        <c:scaling>
          <c:orientation val="minMax"/>
        </c:scaling>
        <c:delete val="1"/>
        <c:axPos val="b"/>
        <c:majorTickMark val="out"/>
        <c:minorTickMark val="none"/>
        <c:tickLblPos val="nextTo"/>
        <c:crossAx val="479961272"/>
        <c:crosses val="autoZero"/>
        <c:auto val="1"/>
        <c:lblAlgn val="ctr"/>
        <c:lblOffset val="100"/>
        <c:noMultiLvlLbl val="0"/>
      </c:catAx>
      <c:valAx>
        <c:axId val="479961272"/>
        <c:scaling>
          <c:orientation val="minMax"/>
          <c:min val="0"/>
        </c:scaling>
        <c:delete val="0"/>
        <c:axPos val="l"/>
        <c:majorGridlines>
          <c:spPr>
            <a:ln w="12700">
              <a:solidFill>
                <a:srgbClr val="969696"/>
              </a:solidFill>
              <a:prstDash val="sysDash"/>
            </a:ln>
          </c:spPr>
        </c:majorGridlines>
        <c:numFmt formatCode="#,##0.0;[Red]\-#,##0.0" sourceLinked="0"/>
        <c:majorTickMark val="none"/>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479961664"/>
        <c:crosses val="autoZero"/>
        <c:crossBetween val="between"/>
      </c:valAx>
      <c:spPr>
        <a:noFill/>
        <a:ln w="12700">
          <a:solidFill>
            <a:srgbClr val="000000"/>
          </a:solidFill>
          <a:prstDash val="solid"/>
        </a:ln>
      </c:spPr>
    </c:plotArea>
    <c:plotVisOnly val="0"/>
    <c:dispBlanksAs val="gap"/>
    <c:showDLblsOverMax val="0"/>
  </c:chart>
  <c:spPr>
    <a:solidFill>
      <a:srgbClr val="FFFFFF"/>
    </a:solid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660518679360262E-2"/>
          <c:y val="1.8867943842480511E-2"/>
          <c:w val="0.91379369520998377"/>
          <c:h val="0.9664580123759462"/>
        </c:manualLayout>
      </c:layout>
      <c:barChart>
        <c:barDir val="col"/>
        <c:grouping val="stacked"/>
        <c:varyColors val="0"/>
        <c:ser>
          <c:idx val="1"/>
          <c:order val="0"/>
          <c:tx>
            <c:v>単月計</c:v>
          </c:tx>
          <c:spPr>
            <a:solidFill>
              <a:srgbClr val="FFFFFF"/>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tx>
                <c:strRef>
                  <c:f>⑩再審点!$O$40</c:f>
                  <c:strCache>
                    <c:ptCount val="1"/>
                    <c:pt idx="0">
                      <c:v>単月点検分
292.9百万点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dlblFieldTable>
                    <c15:dlblFTEntry>
                      <c15:txfldGUID>{226E3A8A-4C5B-42E9-8C6C-03215B62EAF9}</c15:txfldGUID>
                      <c15:f>⑩再審点!$O$40</c15:f>
                      <c15:dlblFieldTableCache>
                        <c:ptCount val="1"/>
                        <c:pt idx="0">
                          <c:v>単月点検分
292.9百万点</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1.3331244518702823E-3"/>
                  <c:y val="8.2996754664996786E-3"/>
                </c:manualLayout>
              </c:layout>
              <c:tx>
                <c:strRef>
                  <c:f>⑩再審点!$R$40</c:f>
                  <c:strCache>
                    <c:ptCount val="1"/>
                    <c:pt idx="0">
                      <c:v>単月点検分
302.0百万点
（+3.1％）</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{6EA5E90B-DE74-4BD4-8C23-B23A6A235747}</c15:txfldGUID>
                      <c15:f>⑩再審点!$R$40</c15:f>
                      <c15:dlblFieldTableCache>
                        <c:ptCount val="1"/>
                        <c:pt idx="0">
                          <c:v>単月点検分
302.0百万点
（+3.1％）</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⑩再審点!$N$25:$S$25</c:f>
              <c:numCache>
                <c:formatCode>General</c:formatCode>
                <c:ptCount val="6"/>
                <c:pt idx="1">
                  <c:v>292.93356100000005</c:v>
                </c:pt>
                <c:pt idx="4">
                  <c:v>301.96609699999988</c:v>
                </c:pt>
              </c:numCache>
            </c:numRef>
          </c:val>
        </c:ser>
        <c:ser>
          <c:idx val="0"/>
          <c:order val="1"/>
          <c:tx>
            <c:v>縦覧計</c:v>
          </c:tx>
          <c:spPr>
            <a:solidFill>
              <a:srgbClr val="99CC00"/>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tx>
                <c:strRef>
                  <c:f>⑩再審点!$O$39</c:f>
                  <c:strCache>
                    <c:ptCount val="1"/>
                    <c:pt idx="0">
                      <c:v>縦覧点検分
191.0百万点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dlblFieldTable>
                    <c15:dlblFTEntry>
                      <c15:txfldGUID>{381E9C9E-BCEE-4DE4-8C8D-E5B887158A9F}</c15:txfldGUID>
                      <c15:f>⑩再審点!$O$39</c15:f>
                      <c15:dlblFieldTableCache>
                        <c:ptCount val="1"/>
                        <c:pt idx="0">
                          <c:v>縦覧点検分
191.0百万点</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tx>
                <c:strRef>
                  <c:f>⑩再審点!$R$39</c:f>
                  <c:strCache>
                    <c:ptCount val="1"/>
                    <c:pt idx="0">
                      <c:v>縦覧点検分
168.9百万点
（▲11.6％）</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dlblFieldTable>
                    <c15:dlblFTEntry>
                      <c15:txfldGUID>{34FA6F5A-D399-4352-8B4F-741909FD6624}</c15:txfldGUID>
                      <c15:f>⑩再審点!$R$39</c15:f>
                      <c15:dlblFieldTableCache>
                        <c:ptCount val="1"/>
                        <c:pt idx="0">
                          <c:v>縦覧点検分
168.9百万点
（▲11.6％）</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⑩再審点!$N$24:$S$24</c:f>
              <c:numCache>
                <c:formatCode>General</c:formatCode>
                <c:ptCount val="6"/>
                <c:pt idx="1">
                  <c:v>191.01545799999994</c:v>
                </c:pt>
                <c:pt idx="4">
                  <c:v>168.89899600000001</c:v>
                </c:pt>
              </c:numCache>
            </c:numRef>
          </c:val>
        </c:ser>
        <c:ser>
          <c:idx val="2"/>
          <c:order val="2"/>
          <c:tx>
            <c:v>再審査査定計</c:v>
          </c:tx>
          <c:spPr>
            <a:solidFill>
              <a:srgbClr val="FFFFCC"/>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4"/>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tx>
                <c:strRef>
                  <c:f>⑩再審点!$O$38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{017DB160-D6E2-496F-9D18-9F836FBA10D1}</c15:txfldGUID>
                      <c15:f>⑩再審点!$O$38</c15:f>
                      <c15:dlblFieldTableCache>
                        <c:ptCount val="1"/>
                        <c:pt idx="0">
                          <c:v>縦覧 ＋ 単月分</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tx>
                <c:strRef>
                  <c:f>⑩再審点!$R$38</c:f>
                  <c:strCache>
                    <c:ptCount val="1"/>
                    <c:pt idx="0">
                      <c:v>＝ 470.9百万点</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{A1B29CDF-C7EE-4C4C-BD7D-803A12E49821}</c15:txfldGUID>
                      <c15:f>⑩再審点!$R$38</c15:f>
                      <c15:dlblFieldTableCache>
                        <c:ptCount val="1"/>
                        <c:pt idx="0">
                          <c:v>＝ 470.9百万点</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⑩再審点!$N$23:$S$23</c:f>
              <c:numCache>
                <c:formatCode>#,##0_);[Red]\(#,##0\)</c:formatCode>
                <c:ptCount val="6"/>
                <c:pt idx="1">
                  <c:v>0</c:v>
                </c:pt>
                <c:pt idx="2">
                  <c:v>0</c:v>
                </c:pt>
                <c:pt idx="3">
                  <c:v>0</c:v>
                </c:pt>
                <c:pt idx="4">
                  <c:v>0</c:v>
                </c:pt>
              </c:numCache>
            </c:numRef>
          </c:val>
        </c:ser>
        <c:dLbls>
          <c:showLegendKey val="0"/>
          <c:showVal val="1"/>
          <c:showCatName val="0"/>
          <c:showSerName val="0"/>
          <c:showPercent val="0"/>
          <c:showBubbleSize val="0"/>
        </c:dLbls>
        <c:gapWidth val="20"/>
        <c:overlap val="100"/>
        <c:axId val="479955000"/>
        <c:axId val="479958920"/>
      </c:barChart>
      <c:catAx>
        <c:axId val="479955000"/>
        <c:scaling>
          <c:orientation val="minMax"/>
        </c:scaling>
        <c:delete val="1"/>
        <c:axPos val="b"/>
        <c:majorTickMark val="out"/>
        <c:minorTickMark val="none"/>
        <c:tickLblPos val="nextTo"/>
        <c:crossAx val="479958920"/>
        <c:crosses val="autoZero"/>
        <c:auto val="1"/>
        <c:lblAlgn val="ctr"/>
        <c:lblOffset val="100"/>
        <c:noMultiLvlLbl val="0"/>
      </c:catAx>
      <c:valAx>
        <c:axId val="479958920"/>
        <c:scaling>
          <c:orientation val="minMax"/>
          <c:min val="0"/>
        </c:scaling>
        <c:delete val="0"/>
        <c:axPos val="l"/>
        <c:numFmt formatCode="#,##0.0;[Red]\-#,##0.0" sourceLinked="0"/>
        <c:majorTickMark val="none"/>
        <c:minorTickMark val="none"/>
        <c:tickLblPos val="nextTo"/>
        <c:spPr>
          <a:ln w="6350">
            <a:noFill/>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479955000"/>
        <c:crosses val="autoZero"/>
        <c:crossBetween val="between"/>
      </c:valAx>
      <c:spPr>
        <a:noFill/>
        <a:ln w="25400">
          <a:noFill/>
        </a:ln>
      </c:spPr>
    </c:plotArea>
    <c:plotVisOnly val="0"/>
    <c:dispBlanksAs val="gap"/>
    <c:showDLblsOverMax val="0"/>
  </c:chart>
  <c:spPr>
    <a:no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95250</xdr:rowOff>
    </xdr:from>
    <xdr:to>
      <xdr:col>20</xdr:col>
      <xdr:colOff>0</xdr:colOff>
      <xdr:row>39</xdr:row>
      <xdr:rowOff>28575</xdr:rowOff>
    </xdr:to>
    <xdr:sp macro="" textlink="">
      <xdr:nvSpPr>
        <xdr:cNvPr id="67585" name="AutoShape 1"/>
        <xdr:cNvSpPr>
          <a:spLocks noChangeArrowheads="1"/>
        </xdr:cNvSpPr>
      </xdr:nvSpPr>
      <xdr:spPr bwMode="auto">
        <a:xfrm>
          <a:off x="1619250" y="2762250"/>
          <a:ext cx="11734800" cy="822007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174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379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19050</xdr:rowOff>
    </xdr:from>
    <xdr:to>
      <xdr:col>9</xdr:col>
      <xdr:colOff>0</xdr:colOff>
      <xdr:row>57</xdr:row>
      <xdr:rowOff>0</xdr:rowOff>
    </xdr:to>
    <xdr:graphicFrame macro="">
      <xdr:nvGraphicFramePr>
        <xdr:cNvPr id="3788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9525</xdr:rowOff>
    </xdr:from>
    <xdr:to>
      <xdr:col>9</xdr:col>
      <xdr:colOff>9525</xdr:colOff>
      <xdr:row>57</xdr:row>
      <xdr:rowOff>0</xdr:rowOff>
    </xdr:to>
    <xdr:graphicFrame macro="">
      <xdr:nvGraphicFramePr>
        <xdr:cNvPr id="3789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0</xdr:colOff>
      <xdr:row>57</xdr:row>
      <xdr:rowOff>0</xdr:rowOff>
    </xdr:to>
    <xdr:graphicFrame macro="">
      <xdr:nvGraphicFramePr>
        <xdr:cNvPr id="3891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0</xdr:rowOff>
    </xdr:from>
    <xdr:to>
      <xdr:col>9</xdr:col>
      <xdr:colOff>0</xdr:colOff>
      <xdr:row>57</xdr:row>
      <xdr:rowOff>0</xdr:rowOff>
    </xdr:to>
    <xdr:graphicFrame macro="">
      <xdr:nvGraphicFramePr>
        <xdr:cNvPr id="3891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C1:AA40"/>
  <sheetViews>
    <sheetView showGridLines="0" tabSelected="1" zoomScale="70" zoomScaleNormal="70" zoomScaleSheetLayoutView="70" workbookViewId="0"/>
  </sheetViews>
  <sheetFormatPr defaultRowHeight="13.5"/>
  <cols>
    <col min="1" max="1" width="21.25" style="54" customWidth="1"/>
    <col min="2" max="2" width="5" style="54" customWidth="1"/>
    <col min="3" max="3" width="4.125" style="54" customWidth="1"/>
    <col min="4" max="4" width="13.875" style="54" customWidth="1"/>
    <col min="5" max="18" width="9" style="54"/>
    <col min="19" max="19" width="5" style="54" customWidth="1"/>
    <col min="20" max="20" width="21.25" style="54" hidden="1" customWidth="1"/>
    <col min="21" max="21" width="21.25" style="54" customWidth="1"/>
    <col min="22" max="16384" width="9" style="54"/>
  </cols>
  <sheetData>
    <row r="1" spans="3:18" ht="60" customHeight="1">
      <c r="D1" s="55"/>
      <c r="E1" s="820" t="s">
        <v>37</v>
      </c>
      <c r="F1" s="820"/>
      <c r="G1" s="820"/>
      <c r="H1" s="820"/>
      <c r="I1" s="820"/>
      <c r="J1" s="820"/>
      <c r="K1" s="820"/>
      <c r="L1" s="820"/>
      <c r="M1" s="820"/>
      <c r="N1" s="820"/>
      <c r="O1" s="820"/>
      <c r="P1" s="820"/>
      <c r="Q1" s="56"/>
      <c r="R1" s="56"/>
    </row>
    <row r="2" spans="3:18" ht="51" customHeight="1">
      <c r="D2" s="379" t="s">
        <v>286</v>
      </c>
      <c r="E2" s="56"/>
      <c r="F2" s="56"/>
      <c r="G2" s="56"/>
      <c r="H2" s="56"/>
      <c r="I2" s="56"/>
      <c r="J2" s="56"/>
      <c r="K2" s="56"/>
      <c r="L2" s="56"/>
      <c r="M2" s="56"/>
      <c r="N2" s="56"/>
      <c r="O2" s="56"/>
      <c r="P2" s="56"/>
      <c r="Q2" s="56"/>
      <c r="R2" s="56"/>
    </row>
    <row r="3" spans="3:18" ht="45" customHeight="1">
      <c r="D3" s="528" t="s">
        <v>287</v>
      </c>
      <c r="E3" s="56"/>
      <c r="F3" s="56"/>
      <c r="G3" s="56"/>
      <c r="H3" s="56"/>
      <c r="I3" s="56"/>
      <c r="J3" s="56"/>
      <c r="K3" s="56"/>
      <c r="L3" s="56"/>
      <c r="M3" s="56"/>
      <c r="N3" s="56"/>
      <c r="O3" s="56"/>
      <c r="P3" s="56"/>
      <c r="Q3" s="56"/>
      <c r="R3" s="56"/>
    </row>
    <row r="4" spans="3:18" ht="18" customHeight="1">
      <c r="D4" s="56"/>
      <c r="E4" s="56"/>
      <c r="F4" s="56"/>
      <c r="G4" s="56"/>
      <c r="H4" s="56"/>
      <c r="I4" s="56"/>
      <c r="J4" s="56"/>
      <c r="K4" s="56"/>
      <c r="L4" s="56"/>
      <c r="M4" s="56"/>
      <c r="N4" s="56"/>
      <c r="O4" s="56"/>
      <c r="P4" s="56"/>
      <c r="Q4" s="56"/>
      <c r="R4" s="56"/>
    </row>
    <row r="5" spans="3:18" ht="36" customHeight="1">
      <c r="C5" s="57"/>
      <c r="D5" s="57" t="s">
        <v>288</v>
      </c>
      <c r="E5" s="56"/>
      <c r="F5" s="56"/>
      <c r="G5" s="56"/>
      <c r="H5" s="56"/>
      <c r="I5" s="56"/>
      <c r="J5" s="56"/>
      <c r="K5" s="56"/>
      <c r="L5" s="56"/>
      <c r="M5" s="56"/>
      <c r="N5" s="56"/>
      <c r="O5" s="56"/>
      <c r="P5" s="56"/>
      <c r="Q5" s="56"/>
      <c r="R5" s="56"/>
    </row>
    <row r="6" spans="3:18" ht="36" customHeight="1">
      <c r="D6" s="57"/>
      <c r="E6" s="56"/>
      <c r="F6" s="56"/>
      <c r="G6" s="56"/>
      <c r="H6" s="56"/>
      <c r="I6" s="56"/>
      <c r="J6" s="56"/>
      <c r="K6" s="56"/>
      <c r="L6" s="56"/>
      <c r="M6" s="56"/>
      <c r="N6" s="56"/>
      <c r="O6" s="56"/>
      <c r="P6" s="56"/>
      <c r="Q6" s="56"/>
      <c r="R6" s="56"/>
    </row>
    <row r="7" spans="3:18" ht="20.25" customHeight="1">
      <c r="C7" s="58" t="s">
        <v>32</v>
      </c>
    </row>
    <row r="8" spans="3:18" ht="20.25" customHeight="1">
      <c r="D8" s="59"/>
    </row>
    <row r="9" spans="3:18" ht="18" customHeight="1">
      <c r="C9" s="59" t="s">
        <v>33</v>
      </c>
    </row>
    <row r="10" spans="3:18" ht="18" customHeight="1">
      <c r="C10" s="60" t="s">
        <v>38</v>
      </c>
      <c r="D10" s="59" t="s">
        <v>39</v>
      </c>
    </row>
    <row r="11" spans="3:18" ht="18" customHeight="1">
      <c r="C11" s="60"/>
      <c r="D11" s="59" t="s">
        <v>164</v>
      </c>
    </row>
    <row r="12" spans="3:18" ht="18" customHeight="1">
      <c r="C12" s="60"/>
      <c r="D12" s="59" t="s">
        <v>174</v>
      </c>
    </row>
    <row r="13" spans="3:18" ht="18" customHeight="1">
      <c r="C13" s="60"/>
      <c r="D13" s="59" t="s">
        <v>173</v>
      </c>
    </row>
    <row r="14" spans="3:18" ht="18" customHeight="1">
      <c r="C14" s="60"/>
      <c r="D14" s="59" t="s">
        <v>172</v>
      </c>
    </row>
    <row r="15" spans="3:18" ht="18" customHeight="1">
      <c r="D15" s="59" t="s">
        <v>176</v>
      </c>
    </row>
    <row r="16" spans="3:18" ht="18" customHeight="1">
      <c r="D16" s="59"/>
    </row>
    <row r="17" spans="3:4" ht="18" customHeight="1">
      <c r="C17" s="59" t="s">
        <v>34</v>
      </c>
    </row>
    <row r="18" spans="3:4" ht="18" customHeight="1">
      <c r="C18" s="60" t="s">
        <v>205</v>
      </c>
      <c r="D18" s="59" t="s">
        <v>206</v>
      </c>
    </row>
    <row r="19" spans="3:4" ht="18" customHeight="1">
      <c r="D19" s="61" t="s">
        <v>207</v>
      </c>
    </row>
    <row r="20" spans="3:4" ht="18" customHeight="1">
      <c r="D20" s="61" t="s">
        <v>208</v>
      </c>
    </row>
    <row r="21" spans="3:4" ht="18" customHeight="1">
      <c r="D21" s="61" t="s">
        <v>177</v>
      </c>
    </row>
    <row r="22" spans="3:4" ht="18" customHeight="1">
      <c r="D22" s="61" t="s">
        <v>178</v>
      </c>
    </row>
    <row r="23" spans="3:4" ht="18" customHeight="1">
      <c r="D23" s="61" t="s">
        <v>179</v>
      </c>
    </row>
    <row r="24" spans="3:4" ht="18" customHeight="1">
      <c r="D24" s="61" t="s">
        <v>209</v>
      </c>
    </row>
    <row r="25" spans="3:4" ht="18" customHeight="1">
      <c r="D25" s="59"/>
    </row>
    <row r="26" spans="3:4" ht="18" customHeight="1">
      <c r="C26" s="60" t="s">
        <v>205</v>
      </c>
      <c r="D26" s="59" t="s">
        <v>163</v>
      </c>
    </row>
    <row r="27" spans="3:4" ht="18" customHeight="1">
      <c r="D27" s="59" t="s">
        <v>175</v>
      </c>
    </row>
    <row r="28" spans="3:4" ht="18" customHeight="1">
      <c r="D28" s="59" t="s">
        <v>165</v>
      </c>
    </row>
    <row r="29" spans="3:4" ht="18" customHeight="1">
      <c r="D29" s="59" t="s">
        <v>180</v>
      </c>
    </row>
    <row r="30" spans="3:4" ht="18" customHeight="1">
      <c r="D30" s="59" t="s">
        <v>166</v>
      </c>
    </row>
    <row r="31" spans="3:4" ht="18" customHeight="1">
      <c r="D31" s="59"/>
    </row>
    <row r="32" spans="3:4" ht="18" customHeight="1">
      <c r="C32" s="60" t="s">
        <v>167</v>
      </c>
      <c r="D32" s="59" t="s">
        <v>168</v>
      </c>
    </row>
    <row r="33" spans="3:27" ht="18" customHeight="1">
      <c r="D33" s="59" t="s">
        <v>35</v>
      </c>
      <c r="X33" s="531"/>
      <c r="Y33" s="532"/>
      <c r="Z33" s="532"/>
      <c r="AA33" s="532"/>
    </row>
    <row r="34" spans="3:27" ht="18" customHeight="1">
      <c r="D34" s="59" t="s">
        <v>36</v>
      </c>
      <c r="X34" s="531"/>
      <c r="Y34" s="532"/>
      <c r="Z34" s="532"/>
      <c r="AA34" s="532"/>
    </row>
    <row r="35" spans="3:27" ht="18" customHeight="1">
      <c r="D35" s="59" t="s">
        <v>169</v>
      </c>
      <c r="X35" s="531"/>
      <c r="Y35" s="532"/>
      <c r="Z35" s="532"/>
      <c r="AA35" s="532"/>
    </row>
    <row r="36" spans="3:27" ht="18" customHeight="1">
      <c r="X36" s="531"/>
      <c r="Y36" s="532"/>
      <c r="Z36" s="532"/>
      <c r="AA36" s="532"/>
    </row>
    <row r="37" spans="3:27" ht="18" customHeight="1">
      <c r="C37" s="58" t="s">
        <v>182</v>
      </c>
    </row>
    <row r="38" spans="3:27" ht="30" customHeight="1">
      <c r="C38" s="533" t="s">
        <v>167</v>
      </c>
      <c r="D38" s="59" t="s">
        <v>202</v>
      </c>
    </row>
    <row r="39" spans="3:27" ht="24" customHeight="1">
      <c r="C39" s="60"/>
      <c r="T39" s="381" t="e">
        <v>#REF!</v>
      </c>
    </row>
    <row r="40" spans="3:27">
      <c r="S40" s="380"/>
      <c r="T40" s="382" t="s">
        <v>287</v>
      </c>
    </row>
  </sheetData>
  <mergeCells count="1">
    <mergeCell ref="E1:P1"/>
  </mergeCells>
  <phoneticPr fontId="2"/>
  <printOptions horizontalCentered="1" verticalCentered="1"/>
  <pageMargins left="0" right="0" top="0" bottom="0" header="0" footer="0"/>
  <pageSetup paperSize="9" scale="72" orientation="landscape"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T62"/>
  <sheetViews>
    <sheetView showGridLines="0" zoomScaleNormal="100" zoomScaleSheetLayoutView="100" workbookViewId="0"/>
  </sheetViews>
  <sheetFormatPr defaultRowHeight="13.5" customHeight="1"/>
  <cols>
    <col min="1" max="1" width="2.625" style="236" bestFit="1" customWidth="1"/>
    <col min="2" max="2" width="5.625" style="236" customWidth="1"/>
    <col min="3" max="3" width="14.625" style="236" customWidth="1"/>
    <col min="4" max="8" width="11.125" style="236" customWidth="1"/>
    <col min="9" max="9" width="18.375" style="236" customWidth="1"/>
    <col min="10" max="10" width="4.625" style="236" customWidth="1"/>
    <col min="11" max="11" width="2.5" style="236" customWidth="1"/>
    <col min="12" max="12" width="12.5" style="236" customWidth="1"/>
    <col min="13" max="13" width="10" style="236" customWidth="1"/>
    <col min="14" max="14" width="5.625" style="236" customWidth="1"/>
    <col min="15" max="17" width="16.875" style="236" customWidth="1"/>
    <col min="18" max="18" width="24.375" style="236" customWidth="1"/>
    <col min="19" max="19" width="5.625" style="236" customWidth="1"/>
    <col min="20" max="20" width="2.5" style="236" customWidth="1"/>
    <col min="21" max="16384" width="9" style="236"/>
  </cols>
  <sheetData>
    <row r="1" spans="1:20" ht="21" customHeight="1" thickBot="1">
      <c r="A1" s="310" t="s">
        <v>191</v>
      </c>
      <c r="B1" s="310"/>
      <c r="C1" s="310"/>
      <c r="D1" s="310"/>
      <c r="E1" s="310"/>
      <c r="F1" s="310"/>
      <c r="G1" s="310"/>
      <c r="H1" s="310"/>
      <c r="I1" s="310"/>
    </row>
    <row r="2" spans="1:20" ht="13.5" customHeight="1">
      <c r="K2" s="295"/>
      <c r="L2" s="239"/>
      <c r="M2" s="239"/>
      <c r="N2" s="239"/>
      <c r="O2" s="239"/>
      <c r="P2" s="239"/>
      <c r="Q2" s="239"/>
      <c r="R2" s="239"/>
      <c r="S2" s="239"/>
      <c r="T2" s="296"/>
    </row>
    <row r="3" spans="1:20" ht="13.5" customHeight="1">
      <c r="K3" s="297"/>
      <c r="L3" s="242"/>
      <c r="M3" s="242"/>
      <c r="N3" s="242"/>
      <c r="O3" s="242"/>
      <c r="P3" s="242"/>
      <c r="Q3" s="242"/>
      <c r="R3" s="242"/>
      <c r="S3" s="242"/>
      <c r="T3" s="298"/>
    </row>
    <row r="4" spans="1:20" ht="13.5" customHeight="1" thickBot="1">
      <c r="A4" s="311"/>
      <c r="B4" s="311" t="s">
        <v>213</v>
      </c>
      <c r="I4" s="312" t="s">
        <v>211</v>
      </c>
      <c r="K4" s="297"/>
      <c r="L4" s="245" t="s">
        <v>138</v>
      </c>
      <c r="M4" s="242"/>
      <c r="N4" s="242"/>
      <c r="O4" s="242"/>
      <c r="P4" s="242"/>
      <c r="Q4" s="242"/>
      <c r="R4" s="242"/>
      <c r="S4" s="242"/>
      <c r="T4" s="298"/>
    </row>
    <row r="5" spans="1:20" ht="13.5" customHeight="1">
      <c r="K5" s="297"/>
      <c r="L5" s="313"/>
      <c r="M5" s="314"/>
      <c r="N5" s="315"/>
      <c r="O5" s="979" t="s">
        <v>212</v>
      </c>
      <c r="P5" s="981" t="s">
        <v>210</v>
      </c>
      <c r="Q5" s="986" t="s">
        <v>129</v>
      </c>
      <c r="R5" s="242"/>
      <c r="S5" s="242"/>
      <c r="T5" s="298"/>
    </row>
    <row r="6" spans="1:20" ht="13.5" customHeight="1" thickBot="1">
      <c r="K6" s="297"/>
      <c r="L6" s="316"/>
      <c r="M6" s="317"/>
      <c r="N6" s="318"/>
      <c r="O6" s="980"/>
      <c r="P6" s="982"/>
      <c r="Q6" s="987"/>
      <c r="R6" s="242"/>
      <c r="S6" s="242"/>
      <c r="T6" s="298"/>
    </row>
    <row r="7" spans="1:20" ht="13.5" customHeight="1" thickTop="1">
      <c r="K7" s="297"/>
      <c r="L7" s="319" t="s">
        <v>8</v>
      </c>
      <c r="M7" s="320" t="s">
        <v>122</v>
      </c>
      <c r="N7" s="321"/>
      <c r="O7" s="322">
        <v>536328</v>
      </c>
      <c r="P7" s="323">
        <v>472997</v>
      </c>
      <c r="Q7" s="324">
        <v>-11.808259125013052</v>
      </c>
      <c r="R7" s="242"/>
      <c r="S7" s="242"/>
      <c r="T7" s="298"/>
    </row>
    <row r="8" spans="1:20" ht="13.5" customHeight="1">
      <c r="K8" s="297"/>
      <c r="L8" s="325"/>
      <c r="M8" s="326" t="s">
        <v>151</v>
      </c>
      <c r="N8" s="327"/>
      <c r="O8" s="328">
        <v>321235</v>
      </c>
      <c r="P8" s="329">
        <v>278107</v>
      </c>
      <c r="Q8" s="267">
        <v>-13.425685246003709</v>
      </c>
      <c r="R8" s="242"/>
      <c r="S8" s="242"/>
      <c r="T8" s="298"/>
    </row>
    <row r="9" spans="1:20" ht="13.5" customHeight="1">
      <c r="K9" s="297"/>
      <c r="L9" s="325"/>
      <c r="M9" s="326" t="s">
        <v>123</v>
      </c>
      <c r="N9" s="383"/>
      <c r="O9" s="328">
        <v>422</v>
      </c>
      <c r="P9" s="329">
        <v>446</v>
      </c>
      <c r="Q9" s="267">
        <v>5.6872037914691873</v>
      </c>
      <c r="R9" s="242"/>
      <c r="S9" s="242"/>
      <c r="T9" s="298"/>
    </row>
    <row r="10" spans="1:20" ht="13.5" customHeight="1" thickBot="1">
      <c r="K10" s="297"/>
      <c r="L10" s="325"/>
      <c r="M10" s="326" t="s">
        <v>124</v>
      </c>
      <c r="N10" s="383"/>
      <c r="O10" s="328">
        <v>22188</v>
      </c>
      <c r="P10" s="329">
        <v>17405</v>
      </c>
      <c r="Q10" s="267">
        <v>-21.556697313863353</v>
      </c>
      <c r="R10" s="242"/>
      <c r="S10" s="242"/>
      <c r="T10" s="298"/>
    </row>
    <row r="11" spans="1:20" ht="13.5" customHeight="1" thickTop="1">
      <c r="K11" s="297"/>
      <c r="L11" s="325"/>
      <c r="M11" s="326" t="s">
        <v>125</v>
      </c>
      <c r="N11" s="383"/>
      <c r="O11" s="328">
        <v>126699</v>
      </c>
      <c r="P11" s="329">
        <v>116788</v>
      </c>
      <c r="Q11" s="267">
        <v>-7.8224768940559954</v>
      </c>
      <c r="R11" s="334" t="s">
        <v>12</v>
      </c>
      <c r="S11" s="242"/>
      <c r="T11" s="298"/>
    </row>
    <row r="12" spans="1:20" ht="13.5" customHeight="1" thickBot="1">
      <c r="K12" s="297"/>
      <c r="L12" s="325"/>
      <c r="M12" s="326" t="s">
        <v>126</v>
      </c>
      <c r="N12" s="384"/>
      <c r="O12" s="328">
        <v>65784</v>
      </c>
      <c r="P12" s="329">
        <v>60251</v>
      </c>
      <c r="Q12" s="267">
        <v>-8.4108597835339793</v>
      </c>
      <c r="R12" s="340">
        <v>-8.3209980968492232</v>
      </c>
      <c r="S12" s="242"/>
      <c r="T12" s="298"/>
    </row>
    <row r="13" spans="1:20" ht="13.5" customHeight="1" thickTop="1">
      <c r="K13" s="297"/>
      <c r="L13" s="325" t="s">
        <v>7</v>
      </c>
      <c r="M13" s="330" t="s">
        <v>122</v>
      </c>
      <c r="N13" s="331"/>
      <c r="O13" s="332">
        <v>891499</v>
      </c>
      <c r="P13" s="263">
        <v>902485</v>
      </c>
      <c r="Q13" s="333">
        <v>1.2323064860420487</v>
      </c>
      <c r="R13" s="242"/>
      <c r="S13" s="242"/>
      <c r="T13" s="298"/>
    </row>
    <row r="14" spans="1:20" ht="13.5" customHeight="1">
      <c r="K14" s="297"/>
      <c r="L14" s="325"/>
      <c r="M14" s="326" t="s">
        <v>151</v>
      </c>
      <c r="N14" s="327"/>
      <c r="O14" s="328">
        <v>471143</v>
      </c>
      <c r="P14" s="329">
        <v>496327</v>
      </c>
      <c r="Q14" s="267">
        <v>5.3452985611586996</v>
      </c>
      <c r="R14" s="242"/>
      <c r="S14" s="242"/>
      <c r="T14" s="298"/>
    </row>
    <row r="15" spans="1:20" ht="13.5" customHeight="1">
      <c r="K15" s="297"/>
      <c r="L15" s="325"/>
      <c r="M15" s="326" t="s">
        <v>123</v>
      </c>
      <c r="N15" s="327"/>
      <c r="O15" s="328">
        <v>725</v>
      </c>
      <c r="P15" s="329">
        <v>907</v>
      </c>
      <c r="Q15" s="267">
        <v>25.103448275862064</v>
      </c>
      <c r="R15" s="242"/>
      <c r="S15" s="242"/>
      <c r="T15" s="298"/>
    </row>
    <row r="16" spans="1:20" ht="13.5" customHeight="1" thickBot="1">
      <c r="K16" s="297"/>
      <c r="L16" s="325"/>
      <c r="M16" s="326" t="s">
        <v>124</v>
      </c>
      <c r="N16" s="327"/>
      <c r="O16" s="328">
        <v>54394</v>
      </c>
      <c r="P16" s="329">
        <v>50905</v>
      </c>
      <c r="Q16" s="267">
        <v>-6.4143104018825596</v>
      </c>
      <c r="R16" s="242"/>
      <c r="S16" s="242"/>
      <c r="T16" s="298"/>
    </row>
    <row r="17" spans="1:20" ht="13.5" customHeight="1" thickTop="1">
      <c r="K17" s="297"/>
      <c r="L17" s="325"/>
      <c r="M17" s="326" t="s">
        <v>125</v>
      </c>
      <c r="N17" s="327"/>
      <c r="O17" s="328">
        <v>254855</v>
      </c>
      <c r="P17" s="329">
        <v>246995</v>
      </c>
      <c r="Q17" s="267">
        <v>-3.0841066488787732</v>
      </c>
      <c r="R17" s="334" t="s">
        <v>12</v>
      </c>
      <c r="S17" s="242"/>
      <c r="T17" s="298"/>
    </row>
    <row r="18" spans="1:20" ht="13.5" customHeight="1" thickBot="1">
      <c r="K18" s="297"/>
      <c r="L18" s="335"/>
      <c r="M18" s="336" t="s">
        <v>126</v>
      </c>
      <c r="N18" s="337"/>
      <c r="O18" s="338">
        <v>110382</v>
      </c>
      <c r="P18" s="339">
        <v>107351</v>
      </c>
      <c r="Q18" s="271">
        <v>-2.7459187186316569</v>
      </c>
      <c r="R18" s="340">
        <v>-2.5641948752103758</v>
      </c>
      <c r="S18" s="242"/>
      <c r="T18" s="298"/>
    </row>
    <row r="19" spans="1:20" ht="13.5" customHeight="1">
      <c r="K19" s="297"/>
      <c r="L19" s="242"/>
      <c r="M19" s="242"/>
      <c r="N19" s="242"/>
      <c r="O19" s="242"/>
      <c r="P19" s="242"/>
      <c r="Q19" s="242"/>
      <c r="R19" s="242"/>
      <c r="S19" s="242"/>
      <c r="T19" s="298"/>
    </row>
    <row r="20" spans="1:20" ht="13.5" customHeight="1" thickBot="1">
      <c r="K20" s="297"/>
      <c r="L20" s="257" t="s">
        <v>127</v>
      </c>
      <c r="M20" s="242"/>
      <c r="N20" s="242"/>
      <c r="O20" s="242"/>
      <c r="P20" s="258"/>
      <c r="Q20" s="259"/>
      <c r="R20" s="291" t="s">
        <v>128</v>
      </c>
      <c r="S20" s="242"/>
      <c r="T20" s="298"/>
    </row>
    <row r="21" spans="1:20" ht="13.5" customHeight="1">
      <c r="K21" s="297"/>
      <c r="L21" s="313"/>
      <c r="M21" s="341"/>
      <c r="N21" s="342" t="s">
        <v>145</v>
      </c>
      <c r="O21" s="988" t="s">
        <v>212</v>
      </c>
      <c r="P21" s="989"/>
      <c r="Q21" s="988" t="s">
        <v>210</v>
      </c>
      <c r="R21" s="992"/>
      <c r="S21" s="343" t="s">
        <v>145</v>
      </c>
      <c r="T21" s="298"/>
    </row>
    <row r="22" spans="1:20" ht="13.5" customHeight="1" thickBot="1">
      <c r="K22" s="297"/>
      <c r="L22" s="316"/>
      <c r="M22" s="344"/>
      <c r="N22" s="345"/>
      <c r="O22" s="990"/>
      <c r="P22" s="991"/>
      <c r="Q22" s="990"/>
      <c r="R22" s="993"/>
      <c r="S22" s="343"/>
      <c r="T22" s="298"/>
    </row>
    <row r="23" spans="1:20" ht="13.5" customHeight="1" thickTop="1">
      <c r="K23" s="297"/>
      <c r="L23" s="346" t="s">
        <v>139</v>
      </c>
      <c r="M23" s="347"/>
      <c r="N23" s="300"/>
      <c r="O23" s="301">
        <v>0</v>
      </c>
      <c r="P23" s="301">
        <v>0</v>
      </c>
      <c r="Q23" s="301">
        <v>0</v>
      </c>
      <c r="R23" s="250">
        <v>0</v>
      </c>
      <c r="S23" s="343"/>
      <c r="T23" s="298"/>
    </row>
    <row r="24" spans="1:20" ht="13.5" customHeight="1">
      <c r="K24" s="297"/>
      <c r="L24" s="348" t="s">
        <v>8</v>
      </c>
      <c r="M24" s="349"/>
      <c r="N24" s="302"/>
      <c r="O24" s="350">
        <v>53.632800000000003</v>
      </c>
      <c r="P24" s="303"/>
      <c r="Q24" s="303"/>
      <c r="R24" s="351">
        <v>47.299700000000001</v>
      </c>
      <c r="S24" s="343"/>
      <c r="T24" s="298"/>
    </row>
    <row r="25" spans="1:20" ht="13.5" customHeight="1" thickBot="1">
      <c r="K25" s="297"/>
      <c r="L25" s="352" t="s">
        <v>7</v>
      </c>
      <c r="M25" s="353"/>
      <c r="N25" s="304"/>
      <c r="O25" s="306">
        <v>89.149900000000002</v>
      </c>
      <c r="P25" s="305"/>
      <c r="Q25" s="305"/>
      <c r="R25" s="354">
        <v>90.248500000000007</v>
      </c>
      <c r="S25" s="343"/>
      <c r="T25" s="298"/>
    </row>
    <row r="26" spans="1:20" ht="13.5" customHeight="1">
      <c r="K26" s="297"/>
      <c r="L26" s="325" t="s">
        <v>8</v>
      </c>
      <c r="M26" s="355" t="s">
        <v>152</v>
      </c>
      <c r="N26" s="300"/>
      <c r="O26" s="301"/>
      <c r="P26" s="307">
        <v>32.1235</v>
      </c>
      <c r="Q26" s="307">
        <v>27.810700000000001</v>
      </c>
      <c r="R26" s="250"/>
      <c r="S26" s="343"/>
      <c r="T26" s="298"/>
    </row>
    <row r="27" spans="1:20" ht="13.5" customHeight="1">
      <c r="K27" s="297"/>
      <c r="L27" s="325"/>
      <c r="M27" s="356" t="s">
        <v>124</v>
      </c>
      <c r="N27" s="300"/>
      <c r="O27" s="301"/>
      <c r="P27" s="307">
        <v>2.2187999999999999</v>
      </c>
      <c r="Q27" s="307">
        <v>1.7404999999999999</v>
      </c>
      <c r="R27" s="250"/>
      <c r="S27" s="343"/>
      <c r="T27" s="298"/>
    </row>
    <row r="28" spans="1:20" ht="13.5" customHeight="1">
      <c r="A28" s="994" t="s">
        <v>140</v>
      </c>
      <c r="K28" s="297"/>
      <c r="L28" s="325"/>
      <c r="M28" s="356" t="s">
        <v>125</v>
      </c>
      <c r="N28" s="302"/>
      <c r="O28" s="303"/>
      <c r="P28" s="350">
        <v>12.6699</v>
      </c>
      <c r="Q28" s="350">
        <v>11.678800000000001</v>
      </c>
      <c r="R28" s="253"/>
      <c r="S28" s="343"/>
      <c r="T28" s="298"/>
    </row>
    <row r="29" spans="1:20" ht="13.5" customHeight="1">
      <c r="A29" s="994"/>
      <c r="K29" s="297"/>
      <c r="L29" s="325"/>
      <c r="M29" s="356" t="s">
        <v>12</v>
      </c>
      <c r="N29" s="302"/>
      <c r="O29" s="303"/>
      <c r="P29" s="350">
        <v>6.6205999999999996</v>
      </c>
      <c r="Q29" s="350">
        <v>6.0697000000000001</v>
      </c>
      <c r="R29" s="253"/>
      <c r="S29" s="343"/>
      <c r="T29" s="298"/>
    </row>
    <row r="30" spans="1:20" ht="13.5" customHeight="1">
      <c r="A30" s="994"/>
      <c r="K30" s="297"/>
      <c r="L30" s="357" t="s">
        <v>7</v>
      </c>
      <c r="M30" s="355" t="s">
        <v>153</v>
      </c>
      <c r="N30" s="302"/>
      <c r="O30" s="303"/>
      <c r="P30" s="350">
        <v>47.1143</v>
      </c>
      <c r="Q30" s="350">
        <v>49.6327</v>
      </c>
      <c r="R30" s="253"/>
      <c r="S30" s="343"/>
      <c r="T30" s="298"/>
    </row>
    <row r="31" spans="1:20" ht="13.5" customHeight="1">
      <c r="A31" s="994"/>
      <c r="K31" s="297"/>
      <c r="L31" s="325"/>
      <c r="M31" s="356" t="s">
        <v>124</v>
      </c>
      <c r="N31" s="302"/>
      <c r="O31" s="303"/>
      <c r="P31" s="350">
        <v>5.4394</v>
      </c>
      <c r="Q31" s="350">
        <v>5.0904999999999996</v>
      </c>
      <c r="R31" s="253"/>
      <c r="S31" s="343"/>
      <c r="T31" s="298"/>
    </row>
    <row r="32" spans="1:20" ht="13.5" customHeight="1">
      <c r="A32" s="994"/>
      <c r="K32" s="297"/>
      <c r="L32" s="325"/>
      <c r="M32" s="356" t="s">
        <v>125</v>
      </c>
      <c r="N32" s="302"/>
      <c r="O32" s="303"/>
      <c r="P32" s="350">
        <v>25.485499999999998</v>
      </c>
      <c r="Q32" s="350">
        <v>24.6995</v>
      </c>
      <c r="R32" s="253"/>
      <c r="S32" s="343"/>
      <c r="T32" s="298"/>
    </row>
    <row r="33" spans="1:20" ht="13.5" customHeight="1" thickBot="1">
      <c r="A33" s="994"/>
      <c r="K33" s="297"/>
      <c r="L33" s="335"/>
      <c r="M33" s="358" t="s">
        <v>12</v>
      </c>
      <c r="N33" s="304"/>
      <c r="O33" s="305"/>
      <c r="P33" s="306">
        <v>11.1107</v>
      </c>
      <c r="Q33" s="306">
        <v>10.825799999999999</v>
      </c>
      <c r="R33" s="256"/>
      <c r="S33" s="343"/>
      <c r="T33" s="298"/>
    </row>
    <row r="34" spans="1:20" ht="13.5" customHeight="1">
      <c r="A34" s="994"/>
      <c r="K34" s="297"/>
      <c r="L34" s="242"/>
      <c r="M34" s="242"/>
      <c r="N34" s="242"/>
      <c r="O34" s="242"/>
      <c r="P34" s="242"/>
      <c r="Q34" s="242"/>
      <c r="R34" s="242"/>
      <c r="S34" s="242"/>
      <c r="T34" s="298"/>
    </row>
    <row r="35" spans="1:20" ht="13.5" customHeight="1" thickBot="1">
      <c r="K35" s="297"/>
      <c r="L35" s="257" t="s">
        <v>131</v>
      </c>
      <c r="M35" s="242"/>
      <c r="N35" s="242"/>
      <c r="O35" s="242"/>
      <c r="P35" s="242"/>
      <c r="Q35" s="242"/>
      <c r="R35" s="242"/>
      <c r="S35" s="242"/>
      <c r="T35" s="298"/>
    </row>
    <row r="36" spans="1:20" ht="13.5" customHeight="1">
      <c r="K36" s="297"/>
      <c r="L36" s="313"/>
      <c r="M36" s="341"/>
      <c r="N36" s="359" t="s">
        <v>154</v>
      </c>
      <c r="O36" s="299" t="s">
        <v>212</v>
      </c>
      <c r="P36" s="299"/>
      <c r="Q36" s="299" t="s">
        <v>210</v>
      </c>
      <c r="R36" s="360"/>
      <c r="S36" s="343" t="s">
        <v>154</v>
      </c>
      <c r="T36" s="298"/>
    </row>
    <row r="37" spans="1:20" ht="13.5" customHeight="1" thickBot="1">
      <c r="K37" s="297"/>
      <c r="L37" s="316"/>
      <c r="M37" s="344"/>
      <c r="N37" s="361"/>
      <c r="O37" s="362"/>
      <c r="P37" s="362"/>
      <c r="Q37" s="362"/>
      <c r="R37" s="363"/>
      <c r="S37" s="343"/>
      <c r="T37" s="298"/>
    </row>
    <row r="38" spans="1:20" ht="13.5" customHeight="1" thickTop="1">
      <c r="K38" s="297"/>
      <c r="L38" s="346" t="s">
        <v>139</v>
      </c>
      <c r="M38" s="347"/>
      <c r="N38" s="300"/>
      <c r="O38" s="301" t="s">
        <v>141</v>
      </c>
      <c r="P38" s="307" t="s">
        <v>237</v>
      </c>
      <c r="Q38" s="301" t="s">
        <v>141</v>
      </c>
      <c r="R38" s="250" t="s">
        <v>238</v>
      </c>
      <c r="S38" s="343"/>
      <c r="T38" s="298"/>
    </row>
    <row r="39" spans="1:20" ht="13.5" customHeight="1">
      <c r="K39" s="297"/>
      <c r="L39" s="348" t="s">
        <v>8</v>
      </c>
      <c r="M39" s="349"/>
      <c r="N39" s="302"/>
      <c r="O39" s="350" t="s">
        <v>239</v>
      </c>
      <c r="P39" s="303"/>
      <c r="Q39" s="303"/>
      <c r="R39" s="351" t="s">
        <v>240</v>
      </c>
      <c r="S39" s="343"/>
      <c r="T39" s="298"/>
    </row>
    <row r="40" spans="1:20" ht="13.5" customHeight="1" thickBot="1">
      <c r="K40" s="297"/>
      <c r="L40" s="352" t="s">
        <v>7</v>
      </c>
      <c r="M40" s="353"/>
      <c r="N40" s="304"/>
      <c r="O40" s="306" t="s">
        <v>241</v>
      </c>
      <c r="P40" s="305"/>
      <c r="Q40" s="305"/>
      <c r="R40" s="354" t="s">
        <v>242</v>
      </c>
      <c r="S40" s="343"/>
      <c r="T40" s="298"/>
    </row>
    <row r="41" spans="1:20" ht="13.5" customHeight="1">
      <c r="K41" s="297"/>
      <c r="L41" s="364" t="s">
        <v>8</v>
      </c>
      <c r="M41" s="355" t="s">
        <v>152</v>
      </c>
      <c r="N41" s="300"/>
      <c r="O41" s="301"/>
      <c r="P41" s="307" t="s">
        <v>243</v>
      </c>
      <c r="Q41" s="307" t="s">
        <v>244</v>
      </c>
      <c r="R41" s="250"/>
      <c r="S41" s="343"/>
      <c r="T41" s="298"/>
    </row>
    <row r="42" spans="1:20" ht="13.5" customHeight="1">
      <c r="K42" s="297"/>
      <c r="L42" s="364"/>
      <c r="M42" s="356" t="s">
        <v>124</v>
      </c>
      <c r="N42" s="300"/>
      <c r="O42" s="301"/>
      <c r="P42" s="350" t="s">
        <v>245</v>
      </c>
      <c r="Q42" s="350" t="s">
        <v>246</v>
      </c>
      <c r="R42" s="250"/>
      <c r="S42" s="343"/>
      <c r="T42" s="298"/>
    </row>
    <row r="43" spans="1:20" ht="13.5" customHeight="1">
      <c r="K43" s="297"/>
      <c r="L43" s="365"/>
      <c r="M43" s="356" t="s">
        <v>125</v>
      </c>
      <c r="N43" s="302"/>
      <c r="O43" s="303"/>
      <c r="P43" s="350" t="s">
        <v>247</v>
      </c>
      <c r="Q43" s="350" t="s">
        <v>248</v>
      </c>
      <c r="R43" s="253"/>
      <c r="S43" s="343"/>
      <c r="T43" s="298"/>
    </row>
    <row r="44" spans="1:20" ht="13.5" customHeight="1">
      <c r="K44" s="297"/>
      <c r="L44" s="365"/>
      <c r="M44" s="356" t="s">
        <v>12</v>
      </c>
      <c r="N44" s="302"/>
      <c r="O44" s="303"/>
      <c r="P44" s="350" t="s">
        <v>249</v>
      </c>
      <c r="Q44" s="350" t="s">
        <v>250</v>
      </c>
      <c r="R44" s="253"/>
      <c r="S44" s="343"/>
      <c r="T44" s="298"/>
    </row>
    <row r="45" spans="1:20" ht="13.5" customHeight="1">
      <c r="K45" s="297"/>
      <c r="L45" s="365" t="s">
        <v>7</v>
      </c>
      <c r="M45" s="356" t="s">
        <v>153</v>
      </c>
      <c r="N45" s="302"/>
      <c r="O45" s="303"/>
      <c r="P45" s="350" t="s">
        <v>251</v>
      </c>
      <c r="Q45" s="350" t="s">
        <v>252</v>
      </c>
      <c r="R45" s="253"/>
      <c r="S45" s="343"/>
      <c r="T45" s="298"/>
    </row>
    <row r="46" spans="1:20" ht="13.5" customHeight="1">
      <c r="K46" s="297"/>
      <c r="L46" s="365"/>
      <c r="M46" s="356" t="s">
        <v>124</v>
      </c>
      <c r="N46" s="302"/>
      <c r="O46" s="303"/>
      <c r="P46" s="350" t="s">
        <v>253</v>
      </c>
      <c r="Q46" s="350" t="s">
        <v>254</v>
      </c>
      <c r="R46" s="253"/>
      <c r="S46" s="343"/>
      <c r="T46" s="298"/>
    </row>
    <row r="47" spans="1:20" ht="13.5" customHeight="1">
      <c r="K47" s="297"/>
      <c r="L47" s="365"/>
      <c r="M47" s="356" t="s">
        <v>125</v>
      </c>
      <c r="N47" s="302"/>
      <c r="O47" s="303"/>
      <c r="P47" s="350" t="s">
        <v>255</v>
      </c>
      <c r="Q47" s="350" t="s">
        <v>256</v>
      </c>
      <c r="R47" s="253"/>
      <c r="S47" s="343"/>
      <c r="T47" s="298"/>
    </row>
    <row r="48" spans="1:20" ht="13.5" customHeight="1" thickBot="1">
      <c r="K48" s="297"/>
      <c r="L48" s="366"/>
      <c r="M48" s="358" t="s">
        <v>12</v>
      </c>
      <c r="N48" s="304"/>
      <c r="O48" s="305"/>
      <c r="P48" s="306" t="s">
        <v>257</v>
      </c>
      <c r="Q48" s="306" t="s">
        <v>258</v>
      </c>
      <c r="R48" s="256"/>
      <c r="S48" s="343"/>
      <c r="T48" s="298"/>
    </row>
    <row r="49" spans="2:20" ht="13.5" customHeight="1" thickBot="1">
      <c r="K49" s="308"/>
      <c r="L49" s="287"/>
      <c r="M49" s="287"/>
      <c r="N49" s="287"/>
      <c r="O49" s="287"/>
      <c r="P49" s="287"/>
      <c r="Q49" s="287"/>
      <c r="R49" s="287"/>
      <c r="S49" s="287"/>
      <c r="T49" s="309"/>
    </row>
    <row r="58" spans="2:20" ht="15" customHeight="1">
      <c r="D58" s="985" t="s">
        <v>212</v>
      </c>
      <c r="E58" s="985"/>
      <c r="F58"/>
      <c r="G58" s="985" t="s">
        <v>210</v>
      </c>
      <c r="H58" s="985"/>
    </row>
    <row r="59" spans="2:20" ht="15" customHeight="1">
      <c r="D59" s="985"/>
      <c r="E59" s="985"/>
      <c r="F59"/>
      <c r="G59" s="985"/>
      <c r="H59" s="985"/>
    </row>
    <row r="61" spans="2:20" ht="13.5" customHeight="1">
      <c r="B61" s="289" t="s">
        <v>133</v>
      </c>
      <c r="C61" s="290" t="s">
        <v>236</v>
      </c>
    </row>
    <row r="62" spans="2:20" ht="13.5" customHeight="1">
      <c r="B62" s="289" t="s">
        <v>134</v>
      </c>
      <c r="C62" s="290" t="s">
        <v>135</v>
      </c>
    </row>
  </sheetData>
  <mergeCells count="8">
    <mergeCell ref="A28:A34"/>
    <mergeCell ref="O5:O6"/>
    <mergeCell ref="P5:P6"/>
    <mergeCell ref="D58:E59"/>
    <mergeCell ref="G58:H59"/>
    <mergeCell ref="Q5:Q6"/>
    <mergeCell ref="O21:P22"/>
    <mergeCell ref="Q21:R22"/>
  </mergeCells>
  <phoneticPr fontId="2"/>
  <pageMargins left="0.39370078740157483" right="0.39370078740157483" top="0.39370078740157483" bottom="0.39370078740157483" header="0.19685039370078741" footer="0.31496062992125984"/>
  <pageSetup paperSize="9" firstPageNumber="10" orientation="portrait" useFirstPageNumber="1" r:id="rId1"/>
  <headerFooter alignWithMargins="0">
    <oddFooter>&amp;C&amp;10－&amp;P－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T62"/>
  <sheetViews>
    <sheetView showGridLines="0" zoomScaleNormal="100" zoomScaleSheetLayoutView="100" workbookViewId="0"/>
  </sheetViews>
  <sheetFormatPr defaultRowHeight="13.5" customHeight="1"/>
  <cols>
    <col min="1" max="1" width="2.625" style="236" bestFit="1" customWidth="1"/>
    <col min="2" max="2" width="5.625" style="236" customWidth="1"/>
    <col min="3" max="3" width="14.625" style="236" customWidth="1"/>
    <col min="4" max="8" width="11.125" style="236" customWidth="1"/>
    <col min="9" max="9" width="18.375" style="236" customWidth="1"/>
    <col min="10" max="10" width="4.625" style="236" customWidth="1"/>
    <col min="11" max="11" width="2.5" style="236" customWidth="1"/>
    <col min="12" max="12" width="12.5" style="236" customWidth="1"/>
    <col min="13" max="13" width="10" style="236" customWidth="1"/>
    <col min="14" max="14" width="5.625" style="236" customWidth="1"/>
    <col min="15" max="16" width="18.5" style="236" customWidth="1"/>
    <col min="17" max="17" width="17.125" style="236" customWidth="1"/>
    <col min="18" max="18" width="25.125" style="236" customWidth="1"/>
    <col min="19" max="19" width="5.625" style="236" customWidth="1"/>
    <col min="20" max="20" width="2.5" style="236" customWidth="1"/>
    <col min="21" max="16384" width="9" style="236"/>
  </cols>
  <sheetData>
    <row r="1" spans="1:20" ht="21" customHeight="1" thickBot="1">
      <c r="A1" s="310" t="s">
        <v>192</v>
      </c>
      <c r="B1" s="310"/>
      <c r="C1" s="310"/>
      <c r="D1" s="310"/>
      <c r="E1" s="310"/>
      <c r="F1" s="310"/>
      <c r="G1" s="310"/>
      <c r="H1" s="310"/>
      <c r="I1" s="310"/>
    </row>
    <row r="2" spans="1:20" ht="13.5" customHeight="1">
      <c r="K2" s="295"/>
      <c r="L2" s="239"/>
      <c r="M2" s="239"/>
      <c r="N2" s="239"/>
      <c r="O2" s="239"/>
      <c r="P2" s="239"/>
      <c r="Q2" s="239"/>
      <c r="R2" s="239"/>
      <c r="S2" s="239"/>
      <c r="T2" s="296"/>
    </row>
    <row r="3" spans="1:20" ht="13.5" customHeight="1">
      <c r="K3" s="297"/>
      <c r="L3" s="242"/>
      <c r="M3" s="242"/>
      <c r="N3" s="242"/>
      <c r="O3" s="242"/>
      <c r="P3" s="242"/>
      <c r="Q3" s="242"/>
      <c r="R3" s="242"/>
      <c r="S3" s="242"/>
      <c r="T3" s="298"/>
    </row>
    <row r="4" spans="1:20" ht="13.5" customHeight="1" thickBot="1">
      <c r="A4" s="311"/>
      <c r="B4" s="311" t="s">
        <v>213</v>
      </c>
      <c r="I4" s="312" t="s">
        <v>211</v>
      </c>
      <c r="K4" s="297"/>
      <c r="L4" s="245" t="s">
        <v>142</v>
      </c>
      <c r="M4" s="242"/>
      <c r="N4" s="242"/>
      <c r="O4" s="242"/>
      <c r="P4" s="242"/>
      <c r="Q4" s="242"/>
      <c r="R4" s="242"/>
      <c r="S4" s="242"/>
      <c r="T4" s="298"/>
    </row>
    <row r="5" spans="1:20" ht="13.5" customHeight="1">
      <c r="K5" s="297"/>
      <c r="L5" s="313"/>
      <c r="M5" s="314"/>
      <c r="N5" s="315"/>
      <c r="O5" s="979" t="s">
        <v>212</v>
      </c>
      <c r="P5" s="981" t="s">
        <v>210</v>
      </c>
      <c r="Q5" s="986" t="s">
        <v>129</v>
      </c>
      <c r="R5" s="242"/>
      <c r="S5" s="242"/>
      <c r="T5" s="298"/>
    </row>
    <row r="6" spans="1:20" ht="13.5" customHeight="1" thickBot="1">
      <c r="K6" s="297"/>
      <c r="L6" s="316"/>
      <c r="M6" s="317"/>
      <c r="N6" s="318"/>
      <c r="O6" s="980"/>
      <c r="P6" s="982"/>
      <c r="Q6" s="987"/>
      <c r="R6" s="242"/>
      <c r="S6" s="242"/>
      <c r="T6" s="298"/>
    </row>
    <row r="7" spans="1:20" ht="13.5" customHeight="1" thickTop="1">
      <c r="K7" s="297"/>
      <c r="L7" s="319" t="s">
        <v>8</v>
      </c>
      <c r="M7" s="320" t="s">
        <v>122</v>
      </c>
      <c r="N7" s="321"/>
      <c r="O7" s="322">
        <v>191015.45799999993</v>
      </c>
      <c r="P7" s="323">
        <v>168898.99600000001</v>
      </c>
      <c r="Q7" s="324">
        <v>-11.578362417140042</v>
      </c>
      <c r="R7" s="242"/>
      <c r="S7" s="242"/>
      <c r="T7" s="298"/>
    </row>
    <row r="8" spans="1:20" ht="13.5" customHeight="1">
      <c r="K8" s="297"/>
      <c r="L8" s="325"/>
      <c r="M8" s="326" t="s">
        <v>151</v>
      </c>
      <c r="N8" s="327"/>
      <c r="O8" s="328">
        <v>134277.52900000001</v>
      </c>
      <c r="P8" s="329">
        <v>119194.151</v>
      </c>
      <c r="Q8" s="267">
        <v>-11.232987464343353</v>
      </c>
      <c r="R8" s="242"/>
      <c r="S8" s="242"/>
      <c r="T8" s="298"/>
    </row>
    <row r="9" spans="1:20" ht="13.5" customHeight="1">
      <c r="K9" s="297"/>
      <c r="L9" s="325"/>
      <c r="M9" s="326" t="s">
        <v>123</v>
      </c>
      <c r="N9" s="383"/>
      <c r="O9" s="328">
        <v>345.08199999999999</v>
      </c>
      <c r="P9" s="329">
        <v>229.03899999999999</v>
      </c>
      <c r="Q9" s="267">
        <v>-33.627659512811448</v>
      </c>
      <c r="R9" s="242"/>
      <c r="S9" s="242"/>
      <c r="T9" s="298"/>
    </row>
    <row r="10" spans="1:20" ht="13.5" customHeight="1" thickBot="1">
      <c r="K10" s="297"/>
      <c r="L10" s="325"/>
      <c r="M10" s="326" t="s">
        <v>124</v>
      </c>
      <c r="N10" s="383"/>
      <c r="O10" s="328">
        <v>5201.7299999999996</v>
      </c>
      <c r="P10" s="329">
        <v>3825.8939999999998</v>
      </c>
      <c r="Q10" s="267">
        <v>-26.44958504189951</v>
      </c>
      <c r="R10" s="242"/>
      <c r="S10" s="242"/>
      <c r="T10" s="298"/>
    </row>
    <row r="11" spans="1:20" ht="13.5" customHeight="1" thickTop="1">
      <c r="K11" s="297"/>
      <c r="L11" s="325"/>
      <c r="M11" s="326" t="s">
        <v>125</v>
      </c>
      <c r="N11" s="383"/>
      <c r="O11" s="328">
        <v>33328.980000000003</v>
      </c>
      <c r="P11" s="329">
        <v>29424.021000000001</v>
      </c>
      <c r="Q11" s="267">
        <v>-11.716407162775468</v>
      </c>
      <c r="R11" s="334" t="s">
        <v>12</v>
      </c>
      <c r="S11" s="242"/>
      <c r="T11" s="298"/>
    </row>
    <row r="12" spans="1:20" ht="13.5" customHeight="1" thickBot="1">
      <c r="K12" s="297"/>
      <c r="L12" s="325"/>
      <c r="M12" s="326" t="s">
        <v>126</v>
      </c>
      <c r="N12" s="384"/>
      <c r="O12" s="328">
        <v>17862.136999999901</v>
      </c>
      <c r="P12" s="329">
        <v>16225.891000000003</v>
      </c>
      <c r="Q12" s="267">
        <v>-9.1604156882231251</v>
      </c>
      <c r="R12" s="340">
        <v>-9.6241441375528325</v>
      </c>
      <c r="S12" s="242"/>
      <c r="T12" s="298"/>
    </row>
    <row r="13" spans="1:20" ht="13.5" customHeight="1" thickTop="1">
      <c r="K13" s="297"/>
      <c r="L13" s="325" t="s">
        <v>7</v>
      </c>
      <c r="M13" s="330" t="s">
        <v>122</v>
      </c>
      <c r="N13" s="331"/>
      <c r="O13" s="332">
        <v>292933.56100000005</v>
      </c>
      <c r="P13" s="263">
        <v>301966.09699999989</v>
      </c>
      <c r="Q13" s="333">
        <v>3.0834759831427618</v>
      </c>
      <c r="R13" s="242"/>
      <c r="S13" s="242"/>
      <c r="T13" s="298"/>
    </row>
    <row r="14" spans="1:20" ht="13.5" customHeight="1">
      <c r="K14" s="297"/>
      <c r="L14" s="325"/>
      <c r="M14" s="326" t="s">
        <v>151</v>
      </c>
      <c r="N14" s="327"/>
      <c r="O14" s="328">
        <v>160711.70300000001</v>
      </c>
      <c r="P14" s="329">
        <v>177349.68100000001</v>
      </c>
      <c r="Q14" s="267">
        <v>10.352686014409286</v>
      </c>
      <c r="R14" s="242"/>
      <c r="S14" s="242"/>
      <c r="T14" s="298"/>
    </row>
    <row r="15" spans="1:20" ht="13.5" customHeight="1">
      <c r="K15" s="297"/>
      <c r="L15" s="325"/>
      <c r="M15" s="326" t="s">
        <v>123</v>
      </c>
      <c r="N15" s="327"/>
      <c r="O15" s="328">
        <v>385.53399999999999</v>
      </c>
      <c r="P15" s="329">
        <v>436.41</v>
      </c>
      <c r="Q15" s="267">
        <v>13.19624209537939</v>
      </c>
      <c r="R15" s="242"/>
      <c r="S15" s="242"/>
      <c r="T15" s="298"/>
    </row>
    <row r="16" spans="1:20" ht="13.5" customHeight="1" thickBot="1">
      <c r="K16" s="297"/>
      <c r="L16" s="325"/>
      <c r="M16" s="326" t="s">
        <v>124</v>
      </c>
      <c r="N16" s="327"/>
      <c r="O16" s="328">
        <v>15321.878000000001</v>
      </c>
      <c r="P16" s="329">
        <v>14387.710999999999</v>
      </c>
      <c r="Q16" s="267">
        <v>-6.0969484289066997</v>
      </c>
      <c r="R16" s="242"/>
      <c r="S16" s="242"/>
      <c r="T16" s="298"/>
    </row>
    <row r="17" spans="1:20" ht="13.5" customHeight="1" thickTop="1">
      <c r="K17" s="297"/>
      <c r="L17" s="325"/>
      <c r="M17" s="326" t="s">
        <v>125</v>
      </c>
      <c r="N17" s="327"/>
      <c r="O17" s="328">
        <v>84742.284</v>
      </c>
      <c r="P17" s="329">
        <v>79795.914999999994</v>
      </c>
      <c r="Q17" s="267">
        <v>-5.8369550199992375</v>
      </c>
      <c r="R17" s="334" t="s">
        <v>12</v>
      </c>
      <c r="S17" s="242"/>
      <c r="T17" s="298"/>
    </row>
    <row r="18" spans="1:20" ht="13.5" customHeight="1" thickBot="1">
      <c r="K18" s="297"/>
      <c r="L18" s="335"/>
      <c r="M18" s="336" t="s">
        <v>126</v>
      </c>
      <c r="N18" s="337"/>
      <c r="O18" s="338">
        <v>31772.162000000011</v>
      </c>
      <c r="P18" s="339">
        <v>29996.379999999888</v>
      </c>
      <c r="Q18" s="271">
        <v>-5.5891128844178866</v>
      </c>
      <c r="R18" s="340">
        <v>-5.3638979608493145</v>
      </c>
      <c r="S18" s="242"/>
      <c r="T18" s="298"/>
    </row>
    <row r="19" spans="1:20" ht="13.5" customHeight="1">
      <c r="K19" s="297"/>
      <c r="L19" s="242"/>
      <c r="M19" s="242"/>
      <c r="N19" s="242"/>
      <c r="O19" s="242"/>
      <c r="P19" s="242"/>
      <c r="Q19" s="242"/>
      <c r="R19" s="242"/>
      <c r="S19" s="242"/>
      <c r="T19" s="298"/>
    </row>
    <row r="20" spans="1:20" ht="13.5" customHeight="1" thickBot="1">
      <c r="K20" s="297"/>
      <c r="L20" s="257" t="s">
        <v>127</v>
      </c>
      <c r="M20" s="242"/>
      <c r="N20" s="242"/>
      <c r="O20" s="242"/>
      <c r="P20" s="258"/>
      <c r="Q20" s="259"/>
      <c r="R20" s="291" t="s">
        <v>137</v>
      </c>
      <c r="S20" s="242"/>
      <c r="T20" s="298"/>
    </row>
    <row r="21" spans="1:20" ht="13.5" customHeight="1">
      <c r="K21" s="297"/>
      <c r="L21" s="313"/>
      <c r="M21" s="341"/>
      <c r="N21" s="342" t="s">
        <v>146</v>
      </c>
      <c r="O21" s="988" t="s">
        <v>212</v>
      </c>
      <c r="P21" s="989"/>
      <c r="Q21" s="988" t="s">
        <v>210</v>
      </c>
      <c r="R21" s="992"/>
      <c r="S21" s="343" t="s">
        <v>146</v>
      </c>
      <c r="T21" s="298"/>
    </row>
    <row r="22" spans="1:20" ht="13.5" customHeight="1" thickBot="1">
      <c r="K22" s="297"/>
      <c r="L22" s="316"/>
      <c r="M22" s="344"/>
      <c r="N22" s="345"/>
      <c r="O22" s="990"/>
      <c r="P22" s="991"/>
      <c r="Q22" s="990"/>
      <c r="R22" s="993"/>
      <c r="S22" s="343"/>
      <c r="T22" s="298"/>
    </row>
    <row r="23" spans="1:20" ht="13.5" customHeight="1" thickTop="1">
      <c r="K23" s="297"/>
      <c r="L23" s="346" t="s">
        <v>139</v>
      </c>
      <c r="M23" s="347"/>
      <c r="N23" s="300"/>
      <c r="O23" s="301">
        <v>0</v>
      </c>
      <c r="P23" s="301">
        <v>0</v>
      </c>
      <c r="Q23" s="301">
        <v>0</v>
      </c>
      <c r="R23" s="250">
        <v>0</v>
      </c>
      <c r="S23" s="343"/>
      <c r="T23" s="298"/>
    </row>
    <row r="24" spans="1:20" ht="13.5" customHeight="1">
      <c r="K24" s="297"/>
      <c r="L24" s="348" t="s">
        <v>8</v>
      </c>
      <c r="M24" s="349"/>
      <c r="N24" s="302"/>
      <c r="O24" s="350">
        <v>191.01545799999994</v>
      </c>
      <c r="P24" s="303"/>
      <c r="Q24" s="303"/>
      <c r="R24" s="351">
        <v>168.89899600000001</v>
      </c>
      <c r="S24" s="343"/>
      <c r="T24" s="298"/>
    </row>
    <row r="25" spans="1:20" ht="13.5" customHeight="1" thickBot="1">
      <c r="K25" s="297"/>
      <c r="L25" s="352" t="s">
        <v>7</v>
      </c>
      <c r="M25" s="353"/>
      <c r="N25" s="304"/>
      <c r="O25" s="306">
        <v>292.93356100000005</v>
      </c>
      <c r="P25" s="305"/>
      <c r="Q25" s="305"/>
      <c r="R25" s="354">
        <v>301.96609699999988</v>
      </c>
      <c r="S25" s="343"/>
      <c r="T25" s="298"/>
    </row>
    <row r="26" spans="1:20" ht="13.5" customHeight="1">
      <c r="K26" s="297"/>
      <c r="L26" s="325" t="s">
        <v>8</v>
      </c>
      <c r="M26" s="355" t="s">
        <v>152</v>
      </c>
      <c r="N26" s="300"/>
      <c r="O26" s="301"/>
      <c r="P26" s="307">
        <v>134.27752900000002</v>
      </c>
      <c r="Q26" s="307">
        <v>119.19415100000001</v>
      </c>
      <c r="R26" s="250"/>
      <c r="S26" s="343"/>
      <c r="T26" s="298"/>
    </row>
    <row r="27" spans="1:20" ht="13.5" customHeight="1">
      <c r="A27" s="994" t="s">
        <v>143</v>
      </c>
      <c r="K27" s="297"/>
      <c r="L27" s="325"/>
      <c r="M27" s="356" t="s">
        <v>124</v>
      </c>
      <c r="N27" s="300"/>
      <c r="O27" s="301"/>
      <c r="P27" s="307">
        <v>5.2017299999999995</v>
      </c>
      <c r="Q27" s="307">
        <v>3.8258939999999999</v>
      </c>
      <c r="R27" s="250"/>
      <c r="S27" s="343"/>
      <c r="T27" s="298"/>
    </row>
    <row r="28" spans="1:20" ht="13.5" customHeight="1">
      <c r="A28" s="994"/>
      <c r="K28" s="297"/>
      <c r="L28" s="325"/>
      <c r="M28" s="356" t="s">
        <v>125</v>
      </c>
      <c r="N28" s="302"/>
      <c r="O28" s="303"/>
      <c r="P28" s="350">
        <v>33.328980000000001</v>
      </c>
      <c r="Q28" s="350">
        <v>29.424021</v>
      </c>
      <c r="R28" s="253"/>
      <c r="S28" s="343"/>
      <c r="T28" s="298"/>
    </row>
    <row r="29" spans="1:20" ht="13.5" customHeight="1">
      <c r="A29" s="994"/>
      <c r="K29" s="297"/>
      <c r="L29" s="325"/>
      <c r="M29" s="356" t="s">
        <v>12</v>
      </c>
      <c r="N29" s="302"/>
      <c r="O29" s="303"/>
      <c r="P29" s="350">
        <v>18.207218999999899</v>
      </c>
      <c r="Q29" s="350">
        <v>16.454930000000004</v>
      </c>
      <c r="R29" s="253"/>
      <c r="S29" s="343"/>
      <c r="T29" s="298"/>
    </row>
    <row r="30" spans="1:20" ht="13.5" customHeight="1">
      <c r="A30" s="994"/>
      <c r="K30" s="297"/>
      <c r="L30" s="357" t="s">
        <v>7</v>
      </c>
      <c r="M30" s="355" t="s">
        <v>153</v>
      </c>
      <c r="N30" s="302"/>
      <c r="O30" s="303"/>
      <c r="P30" s="350">
        <v>160.711703</v>
      </c>
      <c r="Q30" s="350">
        <v>177.349681</v>
      </c>
      <c r="R30" s="253"/>
      <c r="S30" s="343"/>
      <c r="T30" s="298"/>
    </row>
    <row r="31" spans="1:20" ht="13.5" customHeight="1">
      <c r="A31" s="994"/>
      <c r="K31" s="297"/>
      <c r="L31" s="325"/>
      <c r="M31" s="356" t="s">
        <v>124</v>
      </c>
      <c r="N31" s="302"/>
      <c r="O31" s="303"/>
      <c r="P31" s="350">
        <v>15.321878</v>
      </c>
      <c r="Q31" s="350">
        <v>14.387710999999999</v>
      </c>
      <c r="R31" s="253"/>
      <c r="S31" s="343"/>
      <c r="T31" s="298"/>
    </row>
    <row r="32" spans="1:20" ht="13.5" customHeight="1">
      <c r="A32" s="994"/>
      <c r="K32" s="297"/>
      <c r="L32" s="325"/>
      <c r="M32" s="356" t="s">
        <v>125</v>
      </c>
      <c r="N32" s="302"/>
      <c r="O32" s="303"/>
      <c r="P32" s="350">
        <v>84.742283999999998</v>
      </c>
      <c r="Q32" s="350">
        <v>79.795914999999994</v>
      </c>
      <c r="R32" s="253"/>
      <c r="S32" s="343"/>
      <c r="T32" s="298"/>
    </row>
    <row r="33" spans="1:20" ht="13.5" customHeight="1" thickBot="1">
      <c r="A33" s="994"/>
      <c r="K33" s="297"/>
      <c r="L33" s="335"/>
      <c r="M33" s="358" t="s">
        <v>12</v>
      </c>
      <c r="N33" s="304"/>
      <c r="O33" s="305"/>
      <c r="P33" s="306">
        <v>32.157696000000008</v>
      </c>
      <c r="Q33" s="306">
        <v>30.432789999999887</v>
      </c>
      <c r="R33" s="256"/>
      <c r="S33" s="343"/>
      <c r="T33" s="298"/>
    </row>
    <row r="34" spans="1:20" ht="13.5" customHeight="1">
      <c r="A34" s="994"/>
      <c r="K34" s="297"/>
      <c r="L34" s="242"/>
      <c r="M34" s="242"/>
      <c r="N34" s="242"/>
      <c r="O34" s="242"/>
      <c r="P34" s="242"/>
      <c r="Q34" s="242"/>
      <c r="R34" s="242"/>
      <c r="S34" s="242"/>
      <c r="T34" s="298"/>
    </row>
    <row r="35" spans="1:20" ht="13.5" customHeight="1" thickBot="1">
      <c r="A35" s="994"/>
      <c r="K35" s="297"/>
      <c r="L35" s="257" t="s">
        <v>131</v>
      </c>
      <c r="M35" s="242"/>
      <c r="N35" s="242"/>
      <c r="O35" s="242"/>
      <c r="P35" s="242"/>
      <c r="Q35" s="242"/>
      <c r="R35" s="242"/>
      <c r="S35" s="242"/>
      <c r="T35" s="298"/>
    </row>
    <row r="36" spans="1:20" ht="13.5" customHeight="1">
      <c r="K36" s="297"/>
      <c r="L36" s="313"/>
      <c r="M36" s="341"/>
      <c r="N36" s="359" t="s">
        <v>155</v>
      </c>
      <c r="O36" s="299" t="s">
        <v>212</v>
      </c>
      <c r="P36" s="299"/>
      <c r="Q36" s="299" t="s">
        <v>210</v>
      </c>
      <c r="R36" s="360"/>
      <c r="S36" s="343" t="s">
        <v>155</v>
      </c>
      <c r="T36" s="298"/>
    </row>
    <row r="37" spans="1:20" ht="13.5" customHeight="1" thickBot="1">
      <c r="K37" s="297"/>
      <c r="L37" s="316"/>
      <c r="M37" s="344"/>
      <c r="N37" s="361"/>
      <c r="O37" s="362">
        <v>0</v>
      </c>
      <c r="P37" s="362"/>
      <c r="Q37" s="362">
        <v>0</v>
      </c>
      <c r="R37" s="363"/>
      <c r="S37" s="343"/>
      <c r="T37" s="298"/>
    </row>
    <row r="38" spans="1:20" ht="13.5" customHeight="1" thickTop="1">
      <c r="K38" s="297"/>
      <c r="L38" s="346" t="s">
        <v>139</v>
      </c>
      <c r="M38" s="347"/>
      <c r="N38" s="300"/>
      <c r="O38" s="301" t="s">
        <v>144</v>
      </c>
      <c r="P38" s="307" t="s">
        <v>214</v>
      </c>
      <c r="Q38" s="301" t="s">
        <v>181</v>
      </c>
      <c r="R38" s="250" t="s">
        <v>215</v>
      </c>
      <c r="S38" s="343"/>
      <c r="T38" s="298"/>
    </row>
    <row r="39" spans="1:20" ht="13.5" customHeight="1">
      <c r="K39" s="297"/>
      <c r="L39" s="348" t="s">
        <v>8</v>
      </c>
      <c r="M39" s="349"/>
      <c r="N39" s="302"/>
      <c r="O39" s="350" t="s">
        <v>216</v>
      </c>
      <c r="P39" s="303"/>
      <c r="Q39" s="303"/>
      <c r="R39" s="351" t="s">
        <v>217</v>
      </c>
      <c r="S39" s="343"/>
      <c r="T39" s="298"/>
    </row>
    <row r="40" spans="1:20" ht="13.5" customHeight="1" thickBot="1">
      <c r="K40" s="297"/>
      <c r="L40" s="352" t="s">
        <v>7</v>
      </c>
      <c r="M40" s="353"/>
      <c r="N40" s="304"/>
      <c r="O40" s="306" t="s">
        <v>218</v>
      </c>
      <c r="P40" s="305"/>
      <c r="Q40" s="305"/>
      <c r="R40" s="354" t="s">
        <v>219</v>
      </c>
      <c r="S40" s="343"/>
      <c r="T40" s="298"/>
    </row>
    <row r="41" spans="1:20" ht="13.5" customHeight="1">
      <c r="K41" s="297"/>
      <c r="L41" s="364" t="s">
        <v>8</v>
      </c>
      <c r="M41" s="355" t="s">
        <v>152</v>
      </c>
      <c r="N41" s="300"/>
      <c r="O41" s="301"/>
      <c r="P41" s="307" t="s">
        <v>220</v>
      </c>
      <c r="Q41" s="307" t="s">
        <v>221</v>
      </c>
      <c r="R41" s="250"/>
      <c r="S41" s="343"/>
      <c r="T41" s="298"/>
    </row>
    <row r="42" spans="1:20" ht="13.5" customHeight="1">
      <c r="K42" s="297"/>
      <c r="L42" s="364"/>
      <c r="M42" s="356" t="s">
        <v>124</v>
      </c>
      <c r="N42" s="300"/>
      <c r="O42" s="301"/>
      <c r="P42" s="350" t="s">
        <v>222</v>
      </c>
      <c r="Q42" s="350" t="s">
        <v>223</v>
      </c>
      <c r="R42" s="250"/>
      <c r="S42" s="343"/>
      <c r="T42" s="298"/>
    </row>
    <row r="43" spans="1:20" ht="13.5" customHeight="1">
      <c r="K43" s="297"/>
      <c r="L43" s="365"/>
      <c r="M43" s="356" t="s">
        <v>125</v>
      </c>
      <c r="N43" s="302"/>
      <c r="O43" s="303"/>
      <c r="P43" s="350" t="s">
        <v>224</v>
      </c>
      <c r="Q43" s="350" t="s">
        <v>225</v>
      </c>
      <c r="R43" s="253"/>
      <c r="S43" s="343"/>
      <c r="T43" s="298"/>
    </row>
    <row r="44" spans="1:20" ht="13.5" customHeight="1">
      <c r="K44" s="297"/>
      <c r="L44" s="365"/>
      <c r="M44" s="356" t="s">
        <v>12</v>
      </c>
      <c r="N44" s="302"/>
      <c r="O44" s="303"/>
      <c r="P44" s="350" t="s">
        <v>226</v>
      </c>
      <c r="Q44" s="350" t="s">
        <v>227</v>
      </c>
      <c r="R44" s="253"/>
      <c r="S44" s="343"/>
      <c r="T44" s="298"/>
    </row>
    <row r="45" spans="1:20" ht="13.5" customHeight="1">
      <c r="K45" s="297"/>
      <c r="L45" s="365" t="s">
        <v>7</v>
      </c>
      <c r="M45" s="356" t="s">
        <v>153</v>
      </c>
      <c r="N45" s="302"/>
      <c r="O45" s="303"/>
      <c r="P45" s="350" t="s">
        <v>228</v>
      </c>
      <c r="Q45" s="350" t="s">
        <v>229</v>
      </c>
      <c r="R45" s="253"/>
      <c r="S45" s="343"/>
      <c r="T45" s="298"/>
    </row>
    <row r="46" spans="1:20" ht="13.5" customHeight="1">
      <c r="K46" s="297"/>
      <c r="L46" s="365"/>
      <c r="M46" s="356" t="s">
        <v>124</v>
      </c>
      <c r="N46" s="302"/>
      <c r="O46" s="303"/>
      <c r="P46" s="350" t="s">
        <v>230</v>
      </c>
      <c r="Q46" s="350" t="s">
        <v>231</v>
      </c>
      <c r="R46" s="253"/>
      <c r="S46" s="343"/>
      <c r="T46" s="298"/>
    </row>
    <row r="47" spans="1:20" ht="13.5" customHeight="1">
      <c r="K47" s="297"/>
      <c r="L47" s="365"/>
      <c r="M47" s="356" t="s">
        <v>125</v>
      </c>
      <c r="N47" s="302"/>
      <c r="O47" s="303"/>
      <c r="P47" s="350" t="s">
        <v>232</v>
      </c>
      <c r="Q47" s="350" t="s">
        <v>233</v>
      </c>
      <c r="R47" s="253"/>
      <c r="S47" s="343"/>
      <c r="T47" s="298"/>
    </row>
    <row r="48" spans="1:20" ht="13.5" customHeight="1" thickBot="1">
      <c r="K48" s="297"/>
      <c r="L48" s="366"/>
      <c r="M48" s="358" t="s">
        <v>12</v>
      </c>
      <c r="N48" s="304"/>
      <c r="O48" s="305"/>
      <c r="P48" s="306" t="s">
        <v>234</v>
      </c>
      <c r="Q48" s="306" t="s">
        <v>235</v>
      </c>
      <c r="R48" s="256"/>
      <c r="S48" s="343"/>
      <c r="T48" s="298"/>
    </row>
    <row r="49" spans="2:20" ht="13.5" customHeight="1" thickBot="1">
      <c r="K49" s="308"/>
      <c r="L49" s="287"/>
      <c r="M49" s="287"/>
      <c r="N49" s="287"/>
      <c r="O49" s="287"/>
      <c r="P49" s="287"/>
      <c r="Q49" s="287"/>
      <c r="R49" s="287"/>
      <c r="S49" s="287"/>
      <c r="T49" s="309"/>
    </row>
    <row r="58" spans="2:20" ht="16.5" customHeight="1">
      <c r="D58" s="985" t="s">
        <v>212</v>
      </c>
      <c r="E58" s="985"/>
      <c r="F58"/>
      <c r="G58" s="985" t="s">
        <v>210</v>
      </c>
      <c r="H58" s="985"/>
    </row>
    <row r="59" spans="2:20" ht="16.5" customHeight="1">
      <c r="D59" s="985"/>
      <c r="E59" s="985"/>
      <c r="F59"/>
      <c r="G59" s="985"/>
      <c r="H59" s="985"/>
    </row>
    <row r="61" spans="2:20" ht="13.5" customHeight="1">
      <c r="B61" s="289" t="s">
        <v>133</v>
      </c>
      <c r="C61" s="290" t="s">
        <v>236</v>
      </c>
    </row>
    <row r="62" spans="2:20" ht="13.5" customHeight="1">
      <c r="B62" s="289" t="s">
        <v>134</v>
      </c>
      <c r="C62" s="290" t="s">
        <v>135</v>
      </c>
    </row>
  </sheetData>
  <mergeCells count="8">
    <mergeCell ref="A27:A35"/>
    <mergeCell ref="D58:E59"/>
    <mergeCell ref="G58:H59"/>
    <mergeCell ref="O5:O6"/>
    <mergeCell ref="Q5:Q6"/>
    <mergeCell ref="O21:P22"/>
    <mergeCell ref="Q21:R22"/>
    <mergeCell ref="P5:P6"/>
  </mergeCells>
  <phoneticPr fontId="2"/>
  <pageMargins left="0.39370078740157483" right="0.39370078740157483" top="0.39370078740157483" bottom="0.39370078740157483" header="0.19685039370078741" footer="0.31496062992125984"/>
  <pageSetup paperSize="9" firstPageNumber="11" orientation="portrait" useFirstPageNumber="1" r:id="rId1"/>
  <headerFooter alignWithMargins="0">
    <oddFooter>&amp;C&amp;10－&amp;P－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06"/>
  <sheetViews>
    <sheetView showGridLines="0" zoomScale="55" zoomScaleNormal="55" zoomScaleSheetLayoutView="40" workbookViewId="0"/>
  </sheetViews>
  <sheetFormatPr defaultRowHeight="14.25"/>
  <cols>
    <col min="1" max="4" width="3.625" style="1" customWidth="1"/>
    <col min="5" max="5" width="13.625" style="1" customWidth="1"/>
    <col min="6" max="6" width="15.125" style="1" customWidth="1"/>
    <col min="7" max="7" width="10" style="1" customWidth="1"/>
    <col min="8" max="8" width="15.125" style="1" customWidth="1"/>
    <col min="9" max="13" width="10" style="1" customWidth="1"/>
    <col min="14" max="14" width="1.625" style="1" customWidth="1"/>
    <col min="15" max="15" width="15.125" style="1" customWidth="1"/>
    <col min="16" max="16" width="10" style="1" customWidth="1"/>
    <col min="17" max="17" width="15.125" style="1" customWidth="1"/>
    <col min="18" max="22" width="10" style="1" customWidth="1"/>
    <col min="23" max="23" width="1.625" style="1" customWidth="1"/>
    <col min="24" max="24" width="15.125" style="1" customWidth="1"/>
    <col min="25" max="25" width="10" style="1" customWidth="1"/>
    <col min="26" max="26" width="15.125" style="1" customWidth="1"/>
    <col min="27" max="31" width="10" style="1" customWidth="1"/>
    <col min="32" max="35" width="9" style="1"/>
    <col min="36" max="36" width="13" style="1" bestFit="1" customWidth="1"/>
    <col min="37" max="37" width="18.125" style="1" customWidth="1"/>
    <col min="38" max="41" width="9" style="1"/>
    <col min="42" max="43" width="11.75" style="1" bestFit="1" customWidth="1"/>
    <col min="44" max="44" width="11.25" style="1" bestFit="1" customWidth="1"/>
    <col min="45" max="45" width="16.5" style="1" customWidth="1"/>
    <col min="46" max="46" width="15.25" style="1" customWidth="1"/>
    <col min="47" max="47" width="23.5" style="1" customWidth="1"/>
    <col min="48" max="48" width="22.75" style="1" customWidth="1"/>
    <col min="49" max="50" width="23" style="1" customWidth="1"/>
    <col min="51" max="51" width="17.25" style="1" customWidth="1"/>
    <col min="52" max="52" width="17" style="1" customWidth="1"/>
    <col min="53" max="53" width="13" style="1" customWidth="1"/>
    <col min="54" max="54" width="19.125" style="1" customWidth="1"/>
    <col min="55" max="55" width="18.875" style="1" customWidth="1"/>
    <col min="56" max="56" width="14.875" style="1" customWidth="1"/>
    <col min="57" max="57" width="15" style="1" customWidth="1"/>
    <col min="58" max="58" width="18.75" style="1" customWidth="1"/>
    <col min="59" max="59" width="19.25" style="1" customWidth="1"/>
    <col min="60" max="60" width="15" style="1" customWidth="1"/>
    <col min="61" max="61" width="15.75" style="1" customWidth="1"/>
    <col min="62" max="62" width="15.375" style="1" customWidth="1"/>
    <col min="63" max="63" width="17" style="409" customWidth="1"/>
    <col min="64" max="64" width="18.875" style="409" customWidth="1"/>
    <col min="65" max="65" width="19.25" style="409" customWidth="1"/>
    <col min="66" max="16384" width="9" style="409"/>
  </cols>
  <sheetData>
    <row r="1" spans="1:62" ht="30" customHeight="1">
      <c r="A1" s="391" t="s">
        <v>17</v>
      </c>
      <c r="B1" s="2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62" ht="30" customHeight="1">
      <c r="A2" s="29" t="s">
        <v>210</v>
      </c>
      <c r="B2" s="1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row>
    <row r="3" spans="1:62" ht="12.75" customHeight="1"/>
    <row r="4" spans="1:62" s="413" customFormat="1" ht="21" customHeight="1" thickBot="1">
      <c r="A4" s="411" t="s">
        <v>280</v>
      </c>
      <c r="B4" s="411"/>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2" t="s">
        <v>211</v>
      </c>
      <c r="AF4" s="411"/>
      <c r="AG4" s="411"/>
      <c r="AH4" s="411"/>
      <c r="AI4" s="411"/>
      <c r="AJ4" s="411"/>
      <c r="AK4" s="411"/>
      <c r="AL4" s="411"/>
      <c r="AM4" s="411"/>
      <c r="AN4" s="411"/>
      <c r="AO4" s="411"/>
      <c r="AP4" s="411"/>
      <c r="AQ4" s="411"/>
      <c r="AR4" s="411"/>
      <c r="AS4" s="411"/>
      <c r="AT4" s="411"/>
      <c r="AU4" s="411"/>
      <c r="AV4" s="411"/>
      <c r="AW4" s="411"/>
      <c r="AX4" s="411"/>
      <c r="AY4" s="411"/>
      <c r="AZ4" s="411"/>
      <c r="BA4" s="411"/>
      <c r="BB4" s="411"/>
      <c r="BC4" s="411"/>
      <c r="BD4" s="411"/>
      <c r="BE4" s="411"/>
      <c r="BF4" s="411"/>
      <c r="BG4" s="411"/>
      <c r="BH4" s="411"/>
      <c r="BI4" s="411"/>
      <c r="BJ4" s="411"/>
    </row>
    <row r="5" spans="1:62" ht="27" customHeight="1">
      <c r="A5" s="864" t="s">
        <v>0</v>
      </c>
      <c r="B5" s="865"/>
      <c r="C5" s="865"/>
      <c r="D5" s="865"/>
      <c r="E5" s="866"/>
      <c r="F5" s="9" t="s">
        <v>26</v>
      </c>
      <c r="G5" s="7"/>
      <c r="H5" s="7"/>
      <c r="I5" s="7"/>
      <c r="J5" s="7"/>
      <c r="K5" s="7"/>
      <c r="L5" s="7"/>
      <c r="M5" s="8"/>
      <c r="O5" s="16" t="s">
        <v>111</v>
      </c>
      <c r="P5" s="7"/>
      <c r="Q5" s="7"/>
      <c r="R5" s="7"/>
      <c r="S5" s="7"/>
      <c r="T5" s="7"/>
      <c r="U5" s="7"/>
      <c r="V5" s="8"/>
      <c r="X5" s="16" t="s">
        <v>27</v>
      </c>
      <c r="Y5" s="7"/>
      <c r="Z5" s="7"/>
      <c r="AA5" s="7"/>
      <c r="AB5" s="7"/>
      <c r="AC5" s="7"/>
      <c r="AD5" s="7"/>
      <c r="AE5" s="8"/>
    </row>
    <row r="6" spans="1:62" ht="21" customHeight="1">
      <c r="A6" s="867"/>
      <c r="B6" s="857"/>
      <c r="C6" s="857"/>
      <c r="D6" s="857"/>
      <c r="E6" s="850"/>
      <c r="F6" s="871" t="s">
        <v>13</v>
      </c>
      <c r="G6" s="825" t="s">
        <v>186</v>
      </c>
      <c r="H6" s="827" t="s">
        <v>14</v>
      </c>
      <c r="I6" s="821" t="s">
        <v>185</v>
      </c>
      <c r="J6" s="6" t="s">
        <v>183</v>
      </c>
      <c r="K6" s="2"/>
      <c r="L6" s="2"/>
      <c r="M6" s="28"/>
      <c r="O6" s="823" t="s">
        <v>13</v>
      </c>
      <c r="P6" s="825" t="s">
        <v>186</v>
      </c>
      <c r="Q6" s="827" t="s">
        <v>14</v>
      </c>
      <c r="R6" s="821" t="s">
        <v>185</v>
      </c>
      <c r="S6" s="6" t="s">
        <v>183</v>
      </c>
      <c r="T6" s="2"/>
      <c r="U6" s="2"/>
      <c r="V6" s="28"/>
      <c r="X6" s="823" t="s">
        <v>13</v>
      </c>
      <c r="Y6" s="825" t="s">
        <v>186</v>
      </c>
      <c r="Z6" s="827" t="s">
        <v>14</v>
      </c>
      <c r="AA6" s="821" t="s">
        <v>185</v>
      </c>
      <c r="AB6" s="6" t="s">
        <v>183</v>
      </c>
      <c r="AC6" s="2"/>
      <c r="AD6" s="2"/>
      <c r="AE6" s="28"/>
    </row>
    <row r="7" spans="1:62" ht="31.5" customHeight="1" thickBot="1">
      <c r="A7" s="868"/>
      <c r="B7" s="869"/>
      <c r="C7" s="869"/>
      <c r="D7" s="869"/>
      <c r="E7" s="870"/>
      <c r="F7" s="872"/>
      <c r="G7" s="826"/>
      <c r="H7" s="828"/>
      <c r="I7" s="822"/>
      <c r="J7" s="806" t="s">
        <v>13</v>
      </c>
      <c r="K7" s="707" t="s">
        <v>186</v>
      </c>
      <c r="L7" s="805" t="s">
        <v>14</v>
      </c>
      <c r="M7" s="708" t="s">
        <v>187</v>
      </c>
      <c r="O7" s="824"/>
      <c r="P7" s="826"/>
      <c r="Q7" s="828"/>
      <c r="R7" s="822"/>
      <c r="S7" s="806" t="s">
        <v>13</v>
      </c>
      <c r="T7" s="707" t="s">
        <v>186</v>
      </c>
      <c r="U7" s="805" t="s">
        <v>14</v>
      </c>
      <c r="V7" s="708" t="s">
        <v>187</v>
      </c>
      <c r="X7" s="824"/>
      <c r="Y7" s="826"/>
      <c r="Z7" s="828"/>
      <c r="AA7" s="822"/>
      <c r="AB7" s="806" t="s">
        <v>13</v>
      </c>
      <c r="AC7" s="707" t="s">
        <v>186</v>
      </c>
      <c r="AD7" s="805" t="s">
        <v>14</v>
      </c>
      <c r="AE7" s="708" t="s">
        <v>187</v>
      </c>
    </row>
    <row r="8" spans="1:62" ht="12" customHeight="1" thickTop="1">
      <c r="A8" s="839" t="s">
        <v>1</v>
      </c>
      <c r="B8" s="46"/>
      <c r="C8" s="20"/>
      <c r="D8" s="20"/>
      <c r="E8" s="21"/>
      <c r="F8" s="12" t="s">
        <v>15</v>
      </c>
      <c r="G8" s="13" t="s">
        <v>15</v>
      </c>
      <c r="H8" s="13" t="s">
        <v>16</v>
      </c>
      <c r="I8" s="14" t="s">
        <v>184</v>
      </c>
      <c r="J8" s="12" t="s">
        <v>23</v>
      </c>
      <c r="K8" s="13" t="s">
        <v>23</v>
      </c>
      <c r="L8" s="13" t="s">
        <v>23</v>
      </c>
      <c r="M8" s="15" t="s">
        <v>23</v>
      </c>
      <c r="O8" s="17" t="s">
        <v>15</v>
      </c>
      <c r="P8" s="13" t="s">
        <v>15</v>
      </c>
      <c r="Q8" s="13" t="s">
        <v>16</v>
      </c>
      <c r="R8" s="14" t="s">
        <v>184</v>
      </c>
      <c r="S8" s="12" t="s">
        <v>23</v>
      </c>
      <c r="T8" s="13" t="s">
        <v>23</v>
      </c>
      <c r="U8" s="13" t="s">
        <v>23</v>
      </c>
      <c r="V8" s="15" t="s">
        <v>23</v>
      </c>
      <c r="X8" s="17" t="s">
        <v>15</v>
      </c>
      <c r="Y8" s="13" t="s">
        <v>15</v>
      </c>
      <c r="Z8" s="13" t="s">
        <v>16</v>
      </c>
      <c r="AA8" s="14" t="s">
        <v>184</v>
      </c>
      <c r="AB8" s="12" t="s">
        <v>23</v>
      </c>
      <c r="AC8" s="13" t="s">
        <v>23</v>
      </c>
      <c r="AD8" s="13" t="s">
        <v>23</v>
      </c>
      <c r="AE8" s="15" t="s">
        <v>23</v>
      </c>
    </row>
    <row r="9" spans="1:62" ht="42" customHeight="1">
      <c r="A9" s="829"/>
      <c r="B9" s="851" t="s">
        <v>2</v>
      </c>
      <c r="C9" s="877"/>
      <c r="D9" s="877"/>
      <c r="E9" s="852"/>
      <c r="F9" s="30">
        <v>553361918</v>
      </c>
      <c r="G9" s="10" t="s">
        <v>22</v>
      </c>
      <c r="H9" s="635">
        <v>1134846033.388</v>
      </c>
      <c r="I9" s="11" t="s">
        <v>22</v>
      </c>
      <c r="J9" s="580">
        <v>3.6867951763876761</v>
      </c>
      <c r="K9" s="559" t="s">
        <v>22</v>
      </c>
      <c r="L9" s="581">
        <v>4.396150656830784</v>
      </c>
      <c r="M9" s="561" t="s">
        <v>22</v>
      </c>
      <c r="O9" s="31">
        <v>229257206</v>
      </c>
      <c r="P9" s="684" t="s">
        <v>22</v>
      </c>
      <c r="Q9" s="635">
        <v>433889026.12300003</v>
      </c>
      <c r="R9" s="11" t="s">
        <v>22</v>
      </c>
      <c r="S9" s="580">
        <v>4.0757856367146417</v>
      </c>
      <c r="T9" s="559" t="s">
        <v>22</v>
      </c>
      <c r="U9" s="560">
        <v>5.2347558025056742</v>
      </c>
      <c r="V9" s="561" t="s">
        <v>22</v>
      </c>
      <c r="X9" s="31">
        <v>750884</v>
      </c>
      <c r="Y9" s="10" t="s">
        <v>22</v>
      </c>
      <c r="Z9" s="635">
        <v>1683733.835</v>
      </c>
      <c r="AA9" s="11" t="s">
        <v>22</v>
      </c>
      <c r="AB9" s="580">
        <v>0.30764873807910931</v>
      </c>
      <c r="AC9" s="559" t="s">
        <v>22</v>
      </c>
      <c r="AD9" s="581">
        <v>0.34751355500819159</v>
      </c>
      <c r="AE9" s="561" t="s">
        <v>22</v>
      </c>
    </row>
    <row r="10" spans="1:62" ht="45" customHeight="1">
      <c r="A10" s="829"/>
      <c r="B10" s="849" t="s">
        <v>3</v>
      </c>
      <c r="C10" s="857"/>
      <c r="D10" s="857"/>
      <c r="E10" s="850"/>
      <c r="F10" s="446">
        <v>7791114</v>
      </c>
      <c r="G10" s="685">
        <v>140.795991675018</v>
      </c>
      <c r="H10" s="637">
        <v>3666765.4270000006</v>
      </c>
      <c r="I10" s="674">
        <v>32.310686376134562</v>
      </c>
      <c r="J10" s="562">
        <v>4.5699247284724862</v>
      </c>
      <c r="K10" s="563">
        <v>0.85172808223308039</v>
      </c>
      <c r="L10" s="563">
        <v>6.1894032343430894</v>
      </c>
      <c r="M10" s="564">
        <v>1.7177382175776188</v>
      </c>
      <c r="O10" s="447">
        <v>3124893</v>
      </c>
      <c r="P10" s="685">
        <v>136.30511574846636</v>
      </c>
      <c r="Q10" s="637">
        <v>1421910.213</v>
      </c>
      <c r="R10" s="674">
        <v>32.771287757734463</v>
      </c>
      <c r="S10" s="562">
        <v>5.5078681177393349</v>
      </c>
      <c r="T10" s="563">
        <v>1.3759996835608774</v>
      </c>
      <c r="U10" s="563">
        <v>8.9142902005159783</v>
      </c>
      <c r="V10" s="564">
        <v>3.496501103604686</v>
      </c>
      <c r="X10" s="447">
        <v>11389</v>
      </c>
      <c r="Y10" s="668">
        <v>151.67455958576824</v>
      </c>
      <c r="Z10" s="637">
        <v>5181.8160000000007</v>
      </c>
      <c r="AA10" s="674">
        <v>30.775743126882052</v>
      </c>
      <c r="AB10" s="562">
        <v>1.2715632224791023</v>
      </c>
      <c r="AC10" s="563">
        <v>0.96095810890446387</v>
      </c>
      <c r="AD10" s="563">
        <v>-8.6409479393588384</v>
      </c>
      <c r="AE10" s="564">
        <v>-8.9573335461269323</v>
      </c>
    </row>
    <row r="11" spans="1:62" ht="49.5" customHeight="1">
      <c r="A11" s="829"/>
      <c r="B11" s="808"/>
      <c r="C11" s="840" t="s">
        <v>7</v>
      </c>
      <c r="D11" s="841"/>
      <c r="E11" s="842"/>
      <c r="F11" s="448">
        <v>6002227</v>
      </c>
      <c r="G11" s="669">
        <v>108.46837855582248</v>
      </c>
      <c r="H11" s="638">
        <v>3051852.1870000008</v>
      </c>
      <c r="I11" s="675">
        <v>26.892213544501001</v>
      </c>
      <c r="J11" s="567">
        <v>2.0066786185466583</v>
      </c>
      <c r="K11" s="565">
        <v>-1.6203765918146757</v>
      </c>
      <c r="L11" s="568">
        <v>4.4174293792416819</v>
      </c>
      <c r="M11" s="566">
        <v>2.0382669549604771E-2</v>
      </c>
      <c r="O11" s="34">
        <v>2422804</v>
      </c>
      <c r="P11" s="669">
        <v>105.6806039937519</v>
      </c>
      <c r="Q11" s="638">
        <v>1191542.0859999999</v>
      </c>
      <c r="R11" s="675">
        <v>27.461908789143202</v>
      </c>
      <c r="S11" s="567">
        <v>3.0053377492171904</v>
      </c>
      <c r="T11" s="565">
        <v>-1.0285273187693491</v>
      </c>
      <c r="U11" s="565">
        <v>7.1217687767624227</v>
      </c>
      <c r="V11" s="569">
        <v>1.7931461520166465</v>
      </c>
      <c r="X11" s="34">
        <v>8726</v>
      </c>
      <c r="Y11" s="669">
        <v>116.20969417380047</v>
      </c>
      <c r="Z11" s="638">
        <v>4305.2510000000002</v>
      </c>
      <c r="AA11" s="675">
        <v>25.569664934600549</v>
      </c>
      <c r="AB11" s="567">
        <v>-1.423407139629461</v>
      </c>
      <c r="AC11" s="568">
        <v>-1.7257466399483405</v>
      </c>
      <c r="AD11" s="568">
        <v>-11.917059964924377</v>
      </c>
      <c r="AE11" s="569">
        <v>-12.222100065498282</v>
      </c>
    </row>
    <row r="12" spans="1:62" ht="49.5" customHeight="1">
      <c r="A12" s="829"/>
      <c r="B12" s="808"/>
      <c r="C12" s="843" t="s">
        <v>162</v>
      </c>
      <c r="D12" s="844"/>
      <c r="E12" s="845"/>
      <c r="F12" s="448">
        <v>1059389</v>
      </c>
      <c r="G12" s="669">
        <v>19.144595346006444</v>
      </c>
      <c r="H12" s="638">
        <v>373706.77300000004</v>
      </c>
      <c r="I12" s="675">
        <v>3.2930173962394331</v>
      </c>
      <c r="J12" s="567">
        <v>7.6715505921285398</v>
      </c>
      <c r="K12" s="568">
        <v>3.8430693213751539</v>
      </c>
      <c r="L12" s="568">
        <v>14.117910950250348</v>
      </c>
      <c r="M12" s="569">
        <v>9.3123742899072539</v>
      </c>
      <c r="O12" s="34">
        <v>421180</v>
      </c>
      <c r="P12" s="669">
        <v>18.371505408645692</v>
      </c>
      <c r="Q12" s="638">
        <v>139702.641</v>
      </c>
      <c r="R12" s="675">
        <v>3.2197781595978121</v>
      </c>
      <c r="S12" s="567">
        <v>9.0179634518817693</v>
      </c>
      <c r="T12" s="568">
        <v>4.7486336854743598</v>
      </c>
      <c r="U12" s="568">
        <v>15.607179856297293</v>
      </c>
      <c r="V12" s="569">
        <v>9.8564623205451056</v>
      </c>
      <c r="X12" s="798">
        <v>1775</v>
      </c>
      <c r="Y12" s="799">
        <v>23.638804395885384</v>
      </c>
      <c r="Z12" s="800">
        <v>623.14499999999998</v>
      </c>
      <c r="AA12" s="704">
        <v>3.7009709435458364</v>
      </c>
      <c r="AB12" s="567">
        <v>7.31559854897219</v>
      </c>
      <c r="AC12" s="568">
        <v>6.9864560669666105</v>
      </c>
      <c r="AD12" s="568">
        <v>12.28060375971414</v>
      </c>
      <c r="AE12" s="569">
        <v>11.8917647104076</v>
      </c>
    </row>
    <row r="13" spans="1:62" ht="49.5" customHeight="1" thickBot="1">
      <c r="A13" s="830"/>
      <c r="B13" s="458"/>
      <c r="C13" s="853" t="s">
        <v>8</v>
      </c>
      <c r="D13" s="873"/>
      <c r="E13" s="854"/>
      <c r="F13" s="449">
        <v>729498</v>
      </c>
      <c r="G13" s="670">
        <v>13.183017773189082</v>
      </c>
      <c r="H13" s="639">
        <v>241206.46699999998</v>
      </c>
      <c r="I13" s="676">
        <v>2.125455435394136</v>
      </c>
      <c r="J13" s="570">
        <v>25.221305017276975</v>
      </c>
      <c r="K13" s="571">
        <v>20.768806485199647</v>
      </c>
      <c r="L13" s="571">
        <v>18.922664194824463</v>
      </c>
      <c r="M13" s="572">
        <v>13.91479805203258</v>
      </c>
      <c r="O13" s="32">
        <v>280909</v>
      </c>
      <c r="P13" s="670">
        <v>12.253006346068791</v>
      </c>
      <c r="Q13" s="639">
        <v>90665.486000000004</v>
      </c>
      <c r="R13" s="676">
        <v>2.0896008089934477</v>
      </c>
      <c r="S13" s="570">
        <v>25.794418471348976</v>
      </c>
      <c r="T13" s="571">
        <v>20.868094054504738</v>
      </c>
      <c r="U13" s="571">
        <v>25.290959452751835</v>
      </c>
      <c r="V13" s="572">
        <v>19.058535839514562</v>
      </c>
      <c r="X13" s="32">
        <v>888</v>
      </c>
      <c r="Y13" s="670">
        <v>11.826061016082377</v>
      </c>
      <c r="Z13" s="639">
        <v>253.42</v>
      </c>
      <c r="AA13" s="676">
        <v>1.5051072487356649</v>
      </c>
      <c r="AB13" s="570">
        <v>20</v>
      </c>
      <c r="AC13" s="571">
        <v>19.631953803783261</v>
      </c>
      <c r="AD13" s="571">
        <v>10.561884028253417</v>
      </c>
      <c r="AE13" s="572">
        <v>10.178997078633103</v>
      </c>
    </row>
    <row r="14" spans="1:62" ht="45.75" customHeight="1">
      <c r="A14" s="829" t="s">
        <v>31</v>
      </c>
      <c r="B14" s="831" t="s">
        <v>4</v>
      </c>
      <c r="C14" s="855" t="s">
        <v>5</v>
      </c>
      <c r="D14" s="851" t="s">
        <v>6</v>
      </c>
      <c r="E14" s="852"/>
      <c r="F14" s="646">
        <v>3500733</v>
      </c>
      <c r="G14" s="686">
        <v>64.552551294620073</v>
      </c>
      <c r="H14" s="159" t="s">
        <v>25</v>
      </c>
      <c r="I14" s="677" t="s">
        <v>22</v>
      </c>
      <c r="J14" s="580">
        <v>13.719606677516509</v>
      </c>
      <c r="K14" s="581">
        <v>10.577574150249248</v>
      </c>
      <c r="L14" s="559" t="s">
        <v>22</v>
      </c>
      <c r="M14" s="561" t="s">
        <v>22</v>
      </c>
      <c r="O14" s="648">
        <v>1551854</v>
      </c>
      <c r="P14" s="686">
        <v>69.195950199495968</v>
      </c>
      <c r="Q14" s="159" t="s">
        <v>25</v>
      </c>
      <c r="R14" s="677" t="s">
        <v>22</v>
      </c>
      <c r="S14" s="580">
        <v>26.634923354998747</v>
      </c>
      <c r="T14" s="581">
        <v>22.64481620168371</v>
      </c>
      <c r="U14" s="559" t="s">
        <v>22</v>
      </c>
      <c r="V14" s="561" t="s">
        <v>22</v>
      </c>
      <c r="X14" s="659">
        <v>5373</v>
      </c>
      <c r="Y14" s="671">
        <v>71.750591578486308</v>
      </c>
      <c r="Z14" s="159" t="s">
        <v>25</v>
      </c>
      <c r="AA14" s="677" t="s">
        <v>22</v>
      </c>
      <c r="AB14" s="580">
        <v>70.409134157944806</v>
      </c>
      <c r="AC14" s="581">
        <v>71.035159776189062</v>
      </c>
      <c r="AD14" s="559" t="s">
        <v>22</v>
      </c>
      <c r="AE14" s="561" t="s">
        <v>22</v>
      </c>
    </row>
    <row r="15" spans="1:62" ht="45.75" customHeight="1">
      <c r="A15" s="829"/>
      <c r="B15" s="831"/>
      <c r="C15" s="855"/>
      <c r="D15" s="849" t="s">
        <v>3</v>
      </c>
      <c r="E15" s="850"/>
      <c r="F15" s="646">
        <v>1375482</v>
      </c>
      <c r="G15" s="686">
        <v>25.36350883081532</v>
      </c>
      <c r="H15" s="650">
        <v>470865.09299999999</v>
      </c>
      <c r="I15" s="688">
        <v>4.2680953822260497</v>
      </c>
      <c r="J15" s="580">
        <v>-3.6660603840661423</v>
      </c>
      <c r="K15" s="581">
        <v>-6.3277330770733329</v>
      </c>
      <c r="L15" s="581">
        <v>-2.7035752706009646</v>
      </c>
      <c r="M15" s="584">
        <v>-5.5950794806379207</v>
      </c>
      <c r="O15" s="648">
        <v>774434</v>
      </c>
      <c r="P15" s="686">
        <v>34.531403403152908</v>
      </c>
      <c r="Q15" s="650">
        <v>296543.83199999999</v>
      </c>
      <c r="R15" s="688">
        <v>7.0541741087801775</v>
      </c>
      <c r="S15" s="580">
        <v>-2.2645757454144331</v>
      </c>
      <c r="T15" s="581">
        <v>-5.3440960319098139</v>
      </c>
      <c r="U15" s="581">
        <v>0.52700228732416576</v>
      </c>
      <c r="V15" s="584">
        <v>-3.2287402252761552</v>
      </c>
      <c r="X15" s="659">
        <v>1353</v>
      </c>
      <c r="Y15" s="671">
        <v>18.067848577273772</v>
      </c>
      <c r="Z15" s="658">
        <v>665.44899999999996</v>
      </c>
      <c r="AA15" s="678">
        <v>3.9703785587771985</v>
      </c>
      <c r="AB15" s="580">
        <v>17.959895379250227</v>
      </c>
      <c r="AC15" s="581">
        <v>18.393240204325025</v>
      </c>
      <c r="AD15" s="581">
        <v>-8.9194597435588605</v>
      </c>
      <c r="AE15" s="584">
        <v>-9.2442348866443638</v>
      </c>
    </row>
    <row r="16" spans="1:62" ht="45.75" customHeight="1">
      <c r="A16" s="829"/>
      <c r="B16" s="831"/>
      <c r="C16" s="855"/>
      <c r="D16" s="160"/>
      <c r="E16" s="457" t="s">
        <v>7</v>
      </c>
      <c r="F16" s="646">
        <v>902485</v>
      </c>
      <c r="G16" s="686">
        <v>16.64157456599095</v>
      </c>
      <c r="H16" s="650">
        <v>301966.09699999989</v>
      </c>
      <c r="I16" s="688">
        <v>2.7371324044921774</v>
      </c>
      <c r="J16" s="580">
        <v>1.2323064860420487</v>
      </c>
      <c r="K16" s="581">
        <v>-1.5647063517830446</v>
      </c>
      <c r="L16" s="581">
        <v>3.0834759831427618</v>
      </c>
      <c r="M16" s="584">
        <v>1.9989265933133993E-2</v>
      </c>
      <c r="O16" s="648">
        <v>496327</v>
      </c>
      <c r="P16" s="686">
        <v>22.13083084791819</v>
      </c>
      <c r="Q16" s="650">
        <v>177349.68100000001</v>
      </c>
      <c r="R16" s="688">
        <v>4.2187878920733173</v>
      </c>
      <c r="S16" s="580">
        <v>5.3452985611586996</v>
      </c>
      <c r="T16" s="581">
        <v>2.0260007069748127</v>
      </c>
      <c r="U16" s="581">
        <v>10.352686014409286</v>
      </c>
      <c r="V16" s="584">
        <v>6.2298507083354195</v>
      </c>
      <c r="X16" s="659">
        <v>907</v>
      </c>
      <c r="Y16" s="671">
        <v>12.112001965696459</v>
      </c>
      <c r="Z16" s="658">
        <v>436.41</v>
      </c>
      <c r="AA16" s="678">
        <v>2.603825247067705</v>
      </c>
      <c r="AB16" s="580">
        <v>25.103448275862064</v>
      </c>
      <c r="AC16" s="581">
        <v>25.563036102174209</v>
      </c>
      <c r="AD16" s="581">
        <v>13.19624209537939</v>
      </c>
      <c r="AE16" s="584">
        <v>12.792606745613583</v>
      </c>
    </row>
    <row r="17" spans="1:62" ht="45.75" customHeight="1">
      <c r="A17" s="829"/>
      <c r="B17" s="831"/>
      <c r="C17" s="855"/>
      <c r="D17" s="160"/>
      <c r="E17" s="457" t="s">
        <v>8</v>
      </c>
      <c r="F17" s="646">
        <v>472997</v>
      </c>
      <c r="G17" s="686">
        <v>8.7219342648243696</v>
      </c>
      <c r="H17" s="650">
        <v>168898.99600000001</v>
      </c>
      <c r="I17" s="688">
        <v>1.5309629777338709</v>
      </c>
      <c r="J17" s="580">
        <v>-11.808259125013052</v>
      </c>
      <c r="K17" s="581">
        <v>-14.244965745458302</v>
      </c>
      <c r="L17" s="581">
        <v>-11.578362417140042</v>
      </c>
      <c r="M17" s="584">
        <v>-14.206121227808325</v>
      </c>
      <c r="O17" s="648">
        <v>278107</v>
      </c>
      <c r="P17" s="686">
        <v>12.400572555234723</v>
      </c>
      <c r="Q17" s="650">
        <v>119194.151</v>
      </c>
      <c r="R17" s="688">
        <v>2.8353862167068606</v>
      </c>
      <c r="S17" s="580">
        <v>-13.425685246003709</v>
      </c>
      <c r="T17" s="581">
        <v>-16.153533010596149</v>
      </c>
      <c r="U17" s="581">
        <v>-11.232987464343353</v>
      </c>
      <c r="V17" s="584">
        <v>-14.549370476977259</v>
      </c>
      <c r="X17" s="659">
        <v>446</v>
      </c>
      <c r="Y17" s="671">
        <v>5.9558466115773117</v>
      </c>
      <c r="Z17" s="658">
        <v>229.03899999999999</v>
      </c>
      <c r="AA17" s="678">
        <v>1.3665533117094937</v>
      </c>
      <c r="AB17" s="580">
        <v>5.6872037914691873</v>
      </c>
      <c r="AC17" s="581">
        <v>6.0754628916694031</v>
      </c>
      <c r="AD17" s="581">
        <v>-33.627659512811448</v>
      </c>
      <c r="AE17" s="584">
        <v>-33.86433011575204</v>
      </c>
    </row>
    <row r="18" spans="1:62" ht="45.75" customHeight="1">
      <c r="A18" s="829"/>
      <c r="B18" s="831"/>
      <c r="C18" s="855"/>
      <c r="D18" s="843" t="s">
        <v>20</v>
      </c>
      <c r="E18" s="845"/>
      <c r="F18" s="646">
        <v>46567</v>
      </c>
      <c r="G18" s="686">
        <v>0.85868264050316701</v>
      </c>
      <c r="H18" s="650">
        <v>939362.45300000021</v>
      </c>
      <c r="I18" s="688">
        <v>8.5147287566841037</v>
      </c>
      <c r="J18" s="580">
        <v>-19.538660907127422</v>
      </c>
      <c r="K18" s="581">
        <v>-21.761779259393677</v>
      </c>
      <c r="L18" s="581">
        <v>-21.612711950260604</v>
      </c>
      <c r="M18" s="584">
        <v>-23.942264901867844</v>
      </c>
      <c r="O18" s="648">
        <v>27163</v>
      </c>
      <c r="P18" s="686">
        <v>1.2111768215752958</v>
      </c>
      <c r="Q18" s="650">
        <v>574655.29200000002</v>
      </c>
      <c r="R18" s="688">
        <v>13.669879609230627</v>
      </c>
      <c r="S18" s="580">
        <v>-23.352803408674063</v>
      </c>
      <c r="T18" s="581">
        <v>-25.767860166305212</v>
      </c>
      <c r="U18" s="581">
        <v>-22.087413123215242</v>
      </c>
      <c r="V18" s="584">
        <v>-24.998268994192543</v>
      </c>
      <c r="X18" s="659">
        <v>119</v>
      </c>
      <c r="Y18" s="671">
        <v>1.5891160241652467</v>
      </c>
      <c r="Z18" s="658">
        <v>5172.3220000000001</v>
      </c>
      <c r="AA18" s="678">
        <v>30.860481220787165</v>
      </c>
      <c r="AB18" s="580">
        <v>-13.768115942028984</v>
      </c>
      <c r="AC18" s="581">
        <v>-13.451329117211714</v>
      </c>
      <c r="AD18" s="581">
        <v>24.430409071980648</v>
      </c>
      <c r="AE18" s="584">
        <v>23.986714910782652</v>
      </c>
    </row>
    <row r="19" spans="1:62" ht="45.75" customHeight="1">
      <c r="A19" s="829"/>
      <c r="B19" s="831"/>
      <c r="C19" s="856"/>
      <c r="D19" s="851" t="s">
        <v>9</v>
      </c>
      <c r="E19" s="852"/>
      <c r="F19" s="646">
        <v>4922782</v>
      </c>
      <c r="G19" s="686">
        <v>90.774742765938555</v>
      </c>
      <c r="H19" s="159" t="s">
        <v>25</v>
      </c>
      <c r="I19" s="677" t="s">
        <v>22</v>
      </c>
      <c r="J19" s="580">
        <v>7.8589563926406498</v>
      </c>
      <c r="K19" s="581">
        <v>4.878851560728819</v>
      </c>
      <c r="L19" s="559" t="s">
        <v>22</v>
      </c>
      <c r="M19" s="561" t="s">
        <v>22</v>
      </c>
      <c r="O19" s="648">
        <v>2353451</v>
      </c>
      <c r="P19" s="686">
        <v>104.93853042422417</v>
      </c>
      <c r="Q19" s="159" t="s">
        <v>25</v>
      </c>
      <c r="R19" s="677" t="s">
        <v>22</v>
      </c>
      <c r="S19" s="580">
        <v>14.619543830530006</v>
      </c>
      <c r="T19" s="581">
        <v>11.008026173068131</v>
      </c>
      <c r="U19" s="559" t="s">
        <v>22</v>
      </c>
      <c r="V19" s="561" t="s">
        <v>22</v>
      </c>
      <c r="X19" s="659">
        <v>6845</v>
      </c>
      <c r="Y19" s="671">
        <v>91.407556179925322</v>
      </c>
      <c r="Z19" s="159" t="s">
        <v>25</v>
      </c>
      <c r="AA19" s="677" t="s">
        <v>22</v>
      </c>
      <c r="AB19" s="580">
        <v>54.236142406489421</v>
      </c>
      <c r="AC19" s="581">
        <v>54.802753914040068</v>
      </c>
      <c r="AD19" s="559" t="s">
        <v>22</v>
      </c>
      <c r="AE19" s="561" t="s">
        <v>22</v>
      </c>
    </row>
    <row r="20" spans="1:62" ht="43.5" customHeight="1">
      <c r="A20" s="829"/>
      <c r="B20" s="831"/>
      <c r="C20" s="834" t="s">
        <v>10</v>
      </c>
      <c r="D20" s="851" t="s">
        <v>6</v>
      </c>
      <c r="E20" s="852"/>
      <c r="F20" s="646">
        <v>220501</v>
      </c>
      <c r="G20" s="686">
        <v>4.0659776432578614</v>
      </c>
      <c r="H20" s="159" t="s">
        <v>25</v>
      </c>
      <c r="I20" s="677" t="s">
        <v>22</v>
      </c>
      <c r="J20" s="580">
        <v>3.1101239186345708</v>
      </c>
      <c r="K20" s="581">
        <v>0.26122764904378926</v>
      </c>
      <c r="L20" s="559" t="s">
        <v>22</v>
      </c>
      <c r="M20" s="561" t="s">
        <v>22</v>
      </c>
      <c r="O20" s="648">
        <v>106967</v>
      </c>
      <c r="P20" s="686">
        <v>4.769574460606143</v>
      </c>
      <c r="Q20" s="159" t="s">
        <v>25</v>
      </c>
      <c r="R20" s="677" t="s">
        <v>22</v>
      </c>
      <c r="S20" s="580">
        <v>5.6954833354742505</v>
      </c>
      <c r="T20" s="581">
        <v>2.3651515995146042</v>
      </c>
      <c r="U20" s="559" t="s">
        <v>22</v>
      </c>
      <c r="V20" s="561" t="s">
        <v>22</v>
      </c>
      <c r="X20" s="659">
        <v>322</v>
      </c>
      <c r="Y20" s="671">
        <v>4.2999610065647849</v>
      </c>
      <c r="Z20" s="159" t="s">
        <v>25</v>
      </c>
      <c r="AA20" s="677" t="s">
        <v>22</v>
      </c>
      <c r="AB20" s="580">
        <v>7.3333333333333286</v>
      </c>
      <c r="AC20" s="581">
        <v>7.727639757635302</v>
      </c>
      <c r="AD20" s="559" t="s">
        <v>22</v>
      </c>
      <c r="AE20" s="561" t="s">
        <v>22</v>
      </c>
      <c r="AR20" s="3"/>
    </row>
    <row r="21" spans="1:62" ht="45.75" customHeight="1">
      <c r="A21" s="829"/>
      <c r="B21" s="831"/>
      <c r="C21" s="831"/>
      <c r="D21" s="851" t="s">
        <v>3</v>
      </c>
      <c r="E21" s="852"/>
      <c r="F21" s="646">
        <v>99946</v>
      </c>
      <c r="G21" s="686">
        <v>1.8429766827953169</v>
      </c>
      <c r="H21" s="651">
        <v>-158218.74500000002</v>
      </c>
      <c r="I21" s="678">
        <v>-1.4341532319026693</v>
      </c>
      <c r="J21" s="580">
        <v>-5.775322422505468</v>
      </c>
      <c r="K21" s="581">
        <v>-8.3787169511139723</v>
      </c>
      <c r="L21" s="581">
        <v>6.6813641605679521</v>
      </c>
      <c r="M21" s="584">
        <v>3.5109535883327965</v>
      </c>
      <c r="O21" s="648">
        <v>43192</v>
      </c>
      <c r="P21" s="686">
        <v>1.9258973337805165</v>
      </c>
      <c r="Q21" s="651">
        <v>-68597.914000000004</v>
      </c>
      <c r="R21" s="678">
        <v>-1.6318047338618371</v>
      </c>
      <c r="S21" s="580">
        <v>-2.3401994256901872</v>
      </c>
      <c r="T21" s="581">
        <v>-5.417336905139635</v>
      </c>
      <c r="U21" s="581">
        <v>7.9302036000002687</v>
      </c>
      <c r="V21" s="584">
        <v>3.8978735311542749</v>
      </c>
      <c r="X21" s="659">
        <v>160</v>
      </c>
      <c r="Y21" s="671">
        <v>2.1366265871129366</v>
      </c>
      <c r="Z21" s="803">
        <v>-206.655</v>
      </c>
      <c r="AA21" s="678">
        <v>-1.2329999459975176</v>
      </c>
      <c r="AB21" s="580">
        <v>1.2658227848101262</v>
      </c>
      <c r="AC21" s="581">
        <v>1.6378392241232547</v>
      </c>
      <c r="AD21" s="581">
        <v>11.366490086924671</v>
      </c>
      <c r="AE21" s="584">
        <v>10.969379269937022</v>
      </c>
    </row>
    <row r="22" spans="1:62" ht="42.75" customHeight="1" thickBot="1">
      <c r="A22" s="829"/>
      <c r="B22" s="832"/>
      <c r="C22" s="832"/>
      <c r="D22" s="853" t="s">
        <v>9</v>
      </c>
      <c r="E22" s="854"/>
      <c r="F22" s="647">
        <v>320447</v>
      </c>
      <c r="G22" s="687">
        <v>5.9089543260531778</v>
      </c>
      <c r="H22" s="162" t="s">
        <v>25</v>
      </c>
      <c r="I22" s="679" t="s">
        <v>22</v>
      </c>
      <c r="J22" s="585">
        <v>0.16410249998438076</v>
      </c>
      <c r="K22" s="586">
        <v>-2.6033962393663188</v>
      </c>
      <c r="L22" s="574" t="s">
        <v>22</v>
      </c>
      <c r="M22" s="575" t="s">
        <v>22</v>
      </c>
      <c r="O22" s="649">
        <v>150159</v>
      </c>
      <c r="P22" s="687">
        <v>6.6954717943866591</v>
      </c>
      <c r="Q22" s="162" t="s">
        <v>25</v>
      </c>
      <c r="R22" s="679" t="s">
        <v>22</v>
      </c>
      <c r="S22" s="585">
        <v>3.2517362304888877</v>
      </c>
      <c r="T22" s="586">
        <v>-1.5961079415092172E-3</v>
      </c>
      <c r="U22" s="574" t="s">
        <v>22</v>
      </c>
      <c r="V22" s="575" t="s">
        <v>22</v>
      </c>
      <c r="X22" s="801">
        <v>482</v>
      </c>
      <c r="Y22" s="802">
        <v>6.4365875936777215</v>
      </c>
      <c r="Z22" s="162" t="s">
        <v>25</v>
      </c>
      <c r="AA22" s="679" t="s">
        <v>22</v>
      </c>
      <c r="AB22" s="585">
        <v>5.2401746724890756</v>
      </c>
      <c r="AC22" s="586">
        <v>5.6267915386507923</v>
      </c>
      <c r="AD22" s="574" t="s">
        <v>22</v>
      </c>
      <c r="AE22" s="575" t="s">
        <v>22</v>
      </c>
    </row>
    <row r="23" spans="1:62" s="465" customFormat="1" ht="44.25" customHeight="1">
      <c r="A23" s="829"/>
      <c r="B23" s="835" t="s">
        <v>161</v>
      </c>
      <c r="C23" s="858" t="s">
        <v>6</v>
      </c>
      <c r="D23" s="859"/>
      <c r="E23" s="860"/>
      <c r="F23" s="646">
        <v>1323654</v>
      </c>
      <c r="G23" s="686">
        <v>24.407814800880001</v>
      </c>
      <c r="H23" s="464" t="s">
        <v>25</v>
      </c>
      <c r="I23" s="680" t="s">
        <v>22</v>
      </c>
      <c r="J23" s="580">
        <v>6.8227892232501972</v>
      </c>
      <c r="K23" s="581">
        <v>3.8713133238947819</v>
      </c>
      <c r="L23" s="559" t="s">
        <v>22</v>
      </c>
      <c r="M23" s="561" t="s">
        <v>22</v>
      </c>
      <c r="O23" s="648">
        <v>569077</v>
      </c>
      <c r="P23" s="686">
        <v>25.374696170953303</v>
      </c>
      <c r="Q23" s="464" t="s">
        <v>25</v>
      </c>
      <c r="R23" s="680" t="s">
        <v>22</v>
      </c>
      <c r="S23" s="580">
        <v>11.413546758970128</v>
      </c>
      <c r="T23" s="581">
        <v>7.9030460367250726</v>
      </c>
      <c r="U23" s="559" t="s">
        <v>22</v>
      </c>
      <c r="V23" s="561" t="s">
        <v>22</v>
      </c>
      <c r="X23" s="659">
        <v>1655</v>
      </c>
      <c r="Y23" s="671">
        <v>22.100731260449439</v>
      </c>
      <c r="Z23" s="464" t="s">
        <v>25</v>
      </c>
      <c r="AA23" s="680" t="s">
        <v>22</v>
      </c>
      <c r="AB23" s="580">
        <v>75.317796610169495</v>
      </c>
      <c r="AC23" s="581">
        <v>75.961854996795495</v>
      </c>
      <c r="AD23" s="559" t="s">
        <v>22</v>
      </c>
      <c r="AE23" s="561" t="s">
        <v>22</v>
      </c>
    </row>
    <row r="24" spans="1:62" s="465" customFormat="1" ht="47.25" customHeight="1">
      <c r="A24" s="829"/>
      <c r="B24" s="836"/>
      <c r="C24" s="858" t="s">
        <v>3</v>
      </c>
      <c r="D24" s="859"/>
      <c r="E24" s="860"/>
      <c r="F24" s="646">
        <v>650965</v>
      </c>
      <c r="G24" s="686">
        <v>12.003615115320809</v>
      </c>
      <c r="H24" s="650">
        <v>224674.32799999998</v>
      </c>
      <c r="I24" s="678">
        <v>2.0365312190206053</v>
      </c>
      <c r="J24" s="580">
        <v>-10.18211520763397</v>
      </c>
      <c r="K24" s="581">
        <v>-12.663751609597995</v>
      </c>
      <c r="L24" s="581">
        <v>-14.827580217230334</v>
      </c>
      <c r="M24" s="584">
        <v>-17.35877713495735</v>
      </c>
      <c r="O24" s="648">
        <v>352225</v>
      </c>
      <c r="P24" s="686">
        <v>15.705435923107114</v>
      </c>
      <c r="Q24" s="650">
        <v>133585.55300000001</v>
      </c>
      <c r="R24" s="688">
        <v>3.1777283746696923</v>
      </c>
      <c r="S24" s="580">
        <v>-12.704097312408919</v>
      </c>
      <c r="T24" s="581">
        <v>-15.454681405174526</v>
      </c>
      <c r="U24" s="581">
        <v>-12.230105488615067</v>
      </c>
      <c r="V24" s="584">
        <v>-15.509235639145984</v>
      </c>
      <c r="X24" s="659">
        <v>584</v>
      </c>
      <c r="Y24" s="671">
        <v>7.7986870429622188</v>
      </c>
      <c r="Z24" s="658">
        <v>327.51799999999997</v>
      </c>
      <c r="AA24" s="678">
        <v>1.9541248763069605</v>
      </c>
      <c r="AB24" s="580">
        <v>43.842364532019701</v>
      </c>
      <c r="AC24" s="581">
        <v>44.370792809241095</v>
      </c>
      <c r="AD24" s="581">
        <v>39.305340524354762</v>
      </c>
      <c r="AE24" s="584">
        <v>38.808605307655455</v>
      </c>
    </row>
    <row r="25" spans="1:62" s="465" customFormat="1" ht="45" customHeight="1">
      <c r="A25" s="829"/>
      <c r="B25" s="836"/>
      <c r="C25" s="858" t="s">
        <v>20</v>
      </c>
      <c r="D25" s="859"/>
      <c r="E25" s="860"/>
      <c r="F25" s="646">
        <v>4618</v>
      </c>
      <c r="G25" s="686">
        <v>8.5154646720716917E-2</v>
      </c>
      <c r="H25" s="650">
        <v>10803.819999999996</v>
      </c>
      <c r="I25" s="678">
        <v>9.7929820957021796E-2</v>
      </c>
      <c r="J25" s="580">
        <v>-25.093268450932683</v>
      </c>
      <c r="K25" s="581">
        <v>-27.16291496057876</v>
      </c>
      <c r="L25" s="581">
        <v>-35.933421832550536</v>
      </c>
      <c r="M25" s="584">
        <v>-37.837384706921895</v>
      </c>
      <c r="O25" s="648">
        <v>2949</v>
      </c>
      <c r="P25" s="686">
        <v>0.1314935922698357</v>
      </c>
      <c r="Q25" s="650">
        <v>6581.9459999999999</v>
      </c>
      <c r="R25" s="688">
        <v>0.15657109691153265</v>
      </c>
      <c r="S25" s="580">
        <v>-25.09525019050038</v>
      </c>
      <c r="T25" s="581">
        <v>-27.455404641688446</v>
      </c>
      <c r="U25" s="581">
        <v>-29.912722414727781</v>
      </c>
      <c r="V25" s="584">
        <v>-32.531220549856371</v>
      </c>
      <c r="X25" s="659">
        <v>13</v>
      </c>
      <c r="Y25" s="671">
        <v>0.17360091020292612</v>
      </c>
      <c r="Z25" s="658">
        <v>9.1679999999999993</v>
      </c>
      <c r="AA25" s="678">
        <v>5.4700556506763635E-2</v>
      </c>
      <c r="AB25" s="580">
        <v>-31.578947368421055</v>
      </c>
      <c r="AC25" s="581">
        <v>-31.32759152422723</v>
      </c>
      <c r="AD25" s="581">
        <v>-69.870846889480433</v>
      </c>
      <c r="AE25" s="584">
        <v>-69.978281474134448</v>
      </c>
    </row>
    <row r="26" spans="1:62" s="465" customFormat="1" ht="47.25" customHeight="1" thickBot="1">
      <c r="A26" s="829"/>
      <c r="B26" s="837"/>
      <c r="C26" s="861" t="s">
        <v>9</v>
      </c>
      <c r="D26" s="862"/>
      <c r="E26" s="863"/>
      <c r="F26" s="647">
        <v>1979237</v>
      </c>
      <c r="G26" s="687">
        <v>36.496584562921527</v>
      </c>
      <c r="H26" s="466" t="s">
        <v>25</v>
      </c>
      <c r="I26" s="681" t="s">
        <v>22</v>
      </c>
      <c r="J26" s="585">
        <v>0.46694530765395825</v>
      </c>
      <c r="K26" s="586">
        <v>-2.3089208714034442</v>
      </c>
      <c r="L26" s="574" t="s">
        <v>22</v>
      </c>
      <c r="M26" s="575" t="s">
        <v>22</v>
      </c>
      <c r="O26" s="649">
        <v>924251</v>
      </c>
      <c r="P26" s="687">
        <v>41.211625686330258</v>
      </c>
      <c r="Q26" s="466" t="s">
        <v>25</v>
      </c>
      <c r="R26" s="681" t="s">
        <v>22</v>
      </c>
      <c r="S26" s="585">
        <v>0.65900675234153994</v>
      </c>
      <c r="T26" s="586">
        <v>-2.5126319413715521</v>
      </c>
      <c r="U26" s="574" t="s">
        <v>22</v>
      </c>
      <c r="V26" s="575" t="s">
        <v>22</v>
      </c>
      <c r="X26" s="801">
        <v>2252</v>
      </c>
      <c r="Y26" s="802">
        <v>30.073019213614586</v>
      </c>
      <c r="Z26" s="466" t="s">
        <v>25</v>
      </c>
      <c r="AA26" s="681" t="s">
        <v>22</v>
      </c>
      <c r="AB26" s="585">
        <v>64.499634769905043</v>
      </c>
      <c r="AC26" s="586">
        <v>65.103950882809727</v>
      </c>
      <c r="AD26" s="574" t="s">
        <v>22</v>
      </c>
      <c r="AE26" s="575" t="s">
        <v>22</v>
      </c>
    </row>
    <row r="27" spans="1:62" ht="47.25" customHeight="1">
      <c r="A27" s="829"/>
      <c r="B27" s="838" t="s">
        <v>24</v>
      </c>
      <c r="C27" s="851" t="s">
        <v>11</v>
      </c>
      <c r="D27" s="877"/>
      <c r="E27" s="852"/>
      <c r="F27" s="30">
        <v>1021866</v>
      </c>
      <c r="G27" s="672">
        <v>18.466503869534442</v>
      </c>
      <c r="H27" s="663">
        <v>3058245.0459999992</v>
      </c>
      <c r="I27" s="682">
        <v>26.948545935080126</v>
      </c>
      <c r="J27" s="580">
        <v>-4.3686426521248052</v>
      </c>
      <c r="K27" s="581">
        <v>-7.7690103303983022</v>
      </c>
      <c r="L27" s="581">
        <v>-0.51366091026071103</v>
      </c>
      <c r="M27" s="584">
        <v>-4.7030580497464456</v>
      </c>
      <c r="O27" s="31">
        <v>479975</v>
      </c>
      <c r="P27" s="672">
        <v>20.93609218983503</v>
      </c>
      <c r="Q27" s="663">
        <v>1165780.68</v>
      </c>
      <c r="R27" s="682">
        <v>26.868176188201662</v>
      </c>
      <c r="S27" s="580">
        <v>-4.5534359569911231</v>
      </c>
      <c r="T27" s="581">
        <v>-8.2912865282869745</v>
      </c>
      <c r="U27" s="581">
        <v>-1.5411426283510252</v>
      </c>
      <c r="V27" s="584">
        <v>-6.4388408365512362</v>
      </c>
      <c r="X27" s="31">
        <v>4316</v>
      </c>
      <c r="Y27" s="672">
        <v>57.478918181769757</v>
      </c>
      <c r="Z27" s="663">
        <v>10884.187</v>
      </c>
      <c r="AA27" s="682">
        <v>64.643156618635032</v>
      </c>
      <c r="AB27" s="580">
        <v>11.958495460440986</v>
      </c>
      <c r="AC27" s="581">
        <v>11.615112973871305</v>
      </c>
      <c r="AD27" s="581">
        <v>17.137853947404679</v>
      </c>
      <c r="AE27" s="584">
        <v>16.732193751061303</v>
      </c>
    </row>
    <row r="28" spans="1:62" ht="50.25" customHeight="1">
      <c r="A28" s="829"/>
      <c r="B28" s="831"/>
      <c r="C28" s="851" t="s">
        <v>21</v>
      </c>
      <c r="D28" s="877"/>
      <c r="E28" s="852"/>
      <c r="F28" s="30">
        <v>210725</v>
      </c>
      <c r="G28" s="672">
        <v>3.808086410456601</v>
      </c>
      <c r="H28" s="663">
        <v>1155529.4430000002</v>
      </c>
      <c r="I28" s="682">
        <v>10.182257407643673</v>
      </c>
      <c r="J28" s="580">
        <v>10.143844280203652</v>
      </c>
      <c r="K28" s="581">
        <v>6.2274555721695037</v>
      </c>
      <c r="L28" s="581">
        <v>-8.7372562624960466</v>
      </c>
      <c r="M28" s="584">
        <v>-12.580355536765651</v>
      </c>
      <c r="O28" s="31">
        <v>134988</v>
      </c>
      <c r="P28" s="672">
        <v>5.8880591958361386</v>
      </c>
      <c r="Q28" s="663">
        <v>570515.59</v>
      </c>
      <c r="R28" s="682">
        <v>13.148882678546212</v>
      </c>
      <c r="S28" s="580">
        <v>14.729130190892235</v>
      </c>
      <c r="T28" s="581">
        <v>10.236141374290469</v>
      </c>
      <c r="U28" s="560">
        <v>-17.429631242965584</v>
      </c>
      <c r="V28" s="573">
        <v>-21.536978798150642</v>
      </c>
      <c r="X28" s="31">
        <v>315</v>
      </c>
      <c r="Y28" s="672">
        <v>4.1950554280021946</v>
      </c>
      <c r="Z28" s="663">
        <v>963.08699999999999</v>
      </c>
      <c r="AA28" s="682">
        <v>5.7199480106664238</v>
      </c>
      <c r="AB28" s="580">
        <v>-32.258064516129039</v>
      </c>
      <c r="AC28" s="581">
        <v>-32.465832530122341</v>
      </c>
      <c r="AD28" s="581">
        <v>-71.495785575329123</v>
      </c>
      <c r="AE28" s="584">
        <v>-71.594498543259348</v>
      </c>
    </row>
    <row r="29" spans="1:62" ht="45" customHeight="1" thickBot="1">
      <c r="A29" s="830"/>
      <c r="B29" s="832"/>
      <c r="C29" s="846" t="s">
        <v>12</v>
      </c>
      <c r="D29" s="847"/>
      <c r="E29" s="848"/>
      <c r="F29" s="161">
        <v>437848</v>
      </c>
      <c r="G29" s="673">
        <v>7.9125069101701353</v>
      </c>
      <c r="H29" s="662">
        <v>5920487.8640000001</v>
      </c>
      <c r="I29" s="683">
        <v>52.169965702966905</v>
      </c>
      <c r="J29" s="585">
        <v>4.0995708562665811</v>
      </c>
      <c r="K29" s="586">
        <v>0.39809859990047869</v>
      </c>
      <c r="L29" s="586">
        <v>2.9025271551387704</v>
      </c>
      <c r="M29" s="587">
        <v>-1.4307266046636613</v>
      </c>
      <c r="O29" s="164">
        <v>164309</v>
      </c>
      <c r="P29" s="673">
        <v>7.1670157229430771</v>
      </c>
      <c r="Q29" s="662">
        <v>2352633.1910000001</v>
      </c>
      <c r="R29" s="689">
        <v>54.222002617163895</v>
      </c>
      <c r="S29" s="585">
        <v>6.974094546117442</v>
      </c>
      <c r="T29" s="586">
        <v>2.7848061791429473</v>
      </c>
      <c r="U29" s="586">
        <v>2.8460379811363623</v>
      </c>
      <c r="V29" s="587">
        <v>-2.2698943929249253</v>
      </c>
      <c r="X29" s="164">
        <v>1334</v>
      </c>
      <c r="Y29" s="673">
        <v>17.765726796682312</v>
      </c>
      <c r="Z29" s="662">
        <v>13629.967000000001</v>
      </c>
      <c r="AA29" s="683">
        <v>80.950841021734306</v>
      </c>
      <c r="AB29" s="585">
        <v>-6.9735006973500617</v>
      </c>
      <c r="AC29" s="586">
        <v>-7.2588177741475448</v>
      </c>
      <c r="AD29" s="586">
        <v>-12.736980812589053</v>
      </c>
      <c r="AE29" s="587">
        <v>-13.039181444615082</v>
      </c>
    </row>
    <row r="30" spans="1:62" s="410" customFormat="1" ht="15" customHeight="1" thickBot="1">
      <c r="A30" s="47"/>
      <c r="B30" s="48"/>
      <c r="C30" s="48"/>
      <c r="D30" s="48"/>
      <c r="E30" s="48"/>
      <c r="F30" s="51"/>
      <c r="G30" s="52"/>
      <c r="H30" s="153"/>
      <c r="I30" s="52"/>
      <c r="J30" s="577"/>
      <c r="K30" s="577"/>
      <c r="L30" s="577"/>
      <c r="M30" s="577"/>
      <c r="N30" s="53"/>
      <c r="O30" s="51"/>
      <c r="P30" s="52"/>
      <c r="Q30" s="153"/>
      <c r="R30" s="52"/>
      <c r="S30" s="577"/>
      <c r="T30" s="577"/>
      <c r="U30" s="577"/>
      <c r="V30" s="577"/>
      <c r="W30" s="53"/>
      <c r="X30" s="51"/>
      <c r="Y30" s="52"/>
      <c r="Z30" s="153"/>
      <c r="AA30" s="52"/>
      <c r="AB30" s="588"/>
      <c r="AC30" s="588"/>
      <c r="AD30" s="588"/>
      <c r="AE30" s="588"/>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row>
    <row r="31" spans="1:62" ht="49.5" customHeight="1" thickBot="1">
      <c r="A31" s="874" t="s">
        <v>30</v>
      </c>
      <c r="B31" s="875"/>
      <c r="C31" s="875"/>
      <c r="D31" s="875"/>
      <c r="E31" s="876"/>
      <c r="F31" s="43" t="s">
        <v>25</v>
      </c>
      <c r="G31" s="376" t="s">
        <v>22</v>
      </c>
      <c r="H31" s="636">
        <v>15288514.729</v>
      </c>
      <c r="I31" s="163" t="s">
        <v>22</v>
      </c>
      <c r="J31" s="578" t="s">
        <v>22</v>
      </c>
      <c r="K31" s="574" t="s">
        <v>22</v>
      </c>
      <c r="L31" s="579">
        <v>-0.47432148697038201</v>
      </c>
      <c r="M31" s="575" t="s">
        <v>22</v>
      </c>
      <c r="O31" s="45" t="s">
        <v>25</v>
      </c>
      <c r="P31" s="376" t="s">
        <v>22</v>
      </c>
      <c r="Q31" s="636">
        <v>6453608.3829999994</v>
      </c>
      <c r="R31" s="163" t="s">
        <v>22</v>
      </c>
      <c r="S31" s="578" t="s">
        <v>22</v>
      </c>
      <c r="T31" s="574" t="s">
        <v>22</v>
      </c>
      <c r="U31" s="579">
        <v>-2.1976060710480283</v>
      </c>
      <c r="V31" s="575" t="s">
        <v>22</v>
      </c>
      <c r="X31" s="45" t="s">
        <v>25</v>
      </c>
      <c r="Y31" s="376" t="s">
        <v>22</v>
      </c>
      <c r="Z31" s="636">
        <v>36626.858999999997</v>
      </c>
      <c r="AA31" s="163" t="s">
        <v>22</v>
      </c>
      <c r="AB31" s="578" t="s">
        <v>22</v>
      </c>
      <c r="AC31" s="574" t="s">
        <v>22</v>
      </c>
      <c r="AD31" s="579">
        <v>-5.9142958058529302</v>
      </c>
      <c r="AE31" s="575" t="s">
        <v>22</v>
      </c>
    </row>
    <row r="32" spans="1:62" ht="15" customHeight="1">
      <c r="A32" s="385"/>
      <c r="B32" s="385"/>
      <c r="C32" s="385"/>
      <c r="D32" s="385"/>
      <c r="E32" s="385"/>
      <c r="F32" s="386"/>
      <c r="G32" s="387"/>
      <c r="H32" s="388"/>
      <c r="I32" s="387"/>
      <c r="J32" s="389"/>
      <c r="K32" s="389"/>
      <c r="L32" s="390"/>
      <c r="M32" s="389"/>
      <c r="O32" s="386"/>
      <c r="P32" s="387"/>
      <c r="Q32" s="388"/>
      <c r="R32" s="387"/>
      <c r="S32" s="389"/>
      <c r="T32" s="389"/>
      <c r="U32" s="390"/>
      <c r="V32" s="389"/>
      <c r="X32" s="386"/>
      <c r="Y32" s="387"/>
      <c r="Z32" s="388"/>
      <c r="AA32" s="387"/>
      <c r="AB32" s="389"/>
      <c r="AC32" s="389"/>
      <c r="AD32" s="390"/>
      <c r="AE32" s="389"/>
    </row>
    <row r="33" spans="1:62" ht="15" customHeight="1">
      <c r="A33" s="3" t="s">
        <v>19</v>
      </c>
      <c r="B33" s="1" t="s">
        <v>198</v>
      </c>
    </row>
    <row r="34" spans="1:62" ht="15" customHeight="1">
      <c r="A34" s="42"/>
      <c r="B34" s="1" t="s">
        <v>199</v>
      </c>
    </row>
    <row r="35" spans="1:62" ht="15" customHeight="1">
      <c r="A35" s="2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row>
    <row r="36" spans="1:62" ht="15" customHeight="1">
      <c r="A36" s="29"/>
      <c r="B36" s="2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row>
    <row r="37" spans="1:62" ht="15" customHeight="1">
      <c r="A37" s="18"/>
      <c r="B37" s="18"/>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row>
    <row r="38" spans="1:62" ht="12.75" customHeight="1"/>
    <row r="39" spans="1:62" s="413" customFormat="1" ht="21" customHeight="1" thickBot="1">
      <c r="A39" s="411" t="s">
        <v>280</v>
      </c>
      <c r="B39" s="411"/>
      <c r="C39" s="411"/>
      <c r="D39" s="411"/>
      <c r="E39" s="411"/>
      <c r="F39" s="411"/>
      <c r="G39" s="411"/>
      <c r="H39" s="411"/>
      <c r="I39" s="411"/>
      <c r="J39" s="411"/>
      <c r="K39" s="411"/>
      <c r="L39" s="411"/>
      <c r="M39" s="411"/>
      <c r="N39" s="411"/>
      <c r="O39" s="411"/>
      <c r="P39" s="411"/>
      <c r="Q39" s="411"/>
      <c r="R39" s="411"/>
      <c r="S39" s="411"/>
      <c r="T39" s="411"/>
      <c r="U39" s="411"/>
      <c r="V39" s="412"/>
      <c r="W39" s="411"/>
      <c r="X39" s="411"/>
      <c r="Y39" s="411"/>
      <c r="Z39" s="411"/>
      <c r="AA39" s="411"/>
      <c r="AB39" s="411"/>
      <c r="AC39" s="411"/>
      <c r="AD39" s="411"/>
      <c r="AE39" s="412" t="s">
        <v>211</v>
      </c>
      <c r="AF39" s="411"/>
      <c r="AG39" s="411"/>
      <c r="AH39" s="411"/>
      <c r="AI39" s="411"/>
      <c r="AJ39" s="411"/>
      <c r="AK39" s="411"/>
      <c r="AL39" s="411"/>
      <c r="AM39" s="411"/>
      <c r="AN39" s="411"/>
      <c r="AO39" s="411"/>
      <c r="AP39" s="411"/>
      <c r="AQ39" s="411"/>
      <c r="AR39" s="411"/>
      <c r="AS39" s="411"/>
      <c r="AT39" s="411"/>
      <c r="AU39" s="411"/>
      <c r="AV39" s="411"/>
      <c r="AW39" s="411"/>
      <c r="AX39" s="411"/>
      <c r="AY39" s="411"/>
      <c r="AZ39" s="411"/>
      <c r="BA39" s="411"/>
      <c r="BB39" s="411"/>
      <c r="BC39" s="411"/>
      <c r="BD39" s="411"/>
      <c r="BE39" s="411"/>
      <c r="BF39" s="411"/>
      <c r="BG39" s="411"/>
      <c r="BH39" s="411"/>
      <c r="BI39" s="411"/>
      <c r="BJ39" s="411"/>
    </row>
    <row r="40" spans="1:62" ht="27" customHeight="1">
      <c r="A40" s="864" t="s">
        <v>0</v>
      </c>
      <c r="B40" s="865"/>
      <c r="C40" s="865"/>
      <c r="D40" s="865"/>
      <c r="E40" s="866"/>
      <c r="F40" s="9" t="s">
        <v>29</v>
      </c>
      <c r="G40" s="7"/>
      <c r="H40" s="7"/>
      <c r="I40" s="7"/>
      <c r="J40" s="7"/>
      <c r="K40" s="7"/>
      <c r="L40" s="7"/>
      <c r="M40" s="8"/>
      <c r="O40" s="16" t="s">
        <v>28</v>
      </c>
      <c r="P40" s="7"/>
      <c r="Q40" s="7"/>
      <c r="R40" s="7"/>
      <c r="S40" s="7"/>
      <c r="T40" s="7"/>
      <c r="U40" s="7"/>
      <c r="V40" s="8"/>
      <c r="X40" s="16" t="s">
        <v>159</v>
      </c>
      <c r="Y40" s="7"/>
      <c r="Z40" s="7"/>
      <c r="AA40" s="7"/>
      <c r="AB40" s="7"/>
      <c r="AC40" s="7"/>
      <c r="AD40" s="7"/>
      <c r="AE40" s="8"/>
    </row>
    <row r="41" spans="1:62" ht="21" customHeight="1">
      <c r="A41" s="867"/>
      <c r="B41" s="857"/>
      <c r="C41" s="857"/>
      <c r="D41" s="857"/>
      <c r="E41" s="850"/>
      <c r="F41" s="871" t="s">
        <v>13</v>
      </c>
      <c r="G41" s="825" t="s">
        <v>186</v>
      </c>
      <c r="H41" s="827" t="s">
        <v>14</v>
      </c>
      <c r="I41" s="821" t="s">
        <v>185</v>
      </c>
      <c r="J41" s="6" t="s">
        <v>183</v>
      </c>
      <c r="K41" s="2"/>
      <c r="L41" s="2"/>
      <c r="M41" s="28"/>
      <c r="O41" s="823" t="s">
        <v>13</v>
      </c>
      <c r="P41" s="825" t="s">
        <v>186</v>
      </c>
      <c r="Q41" s="827" t="s">
        <v>14</v>
      </c>
      <c r="R41" s="821" t="s">
        <v>185</v>
      </c>
      <c r="S41" s="6" t="s">
        <v>183</v>
      </c>
      <c r="T41" s="2"/>
      <c r="U41" s="2"/>
      <c r="V41" s="28"/>
      <c r="X41" s="823" t="s">
        <v>13</v>
      </c>
      <c r="Y41" s="825" t="s">
        <v>186</v>
      </c>
      <c r="Z41" s="827" t="s">
        <v>14</v>
      </c>
      <c r="AA41" s="821" t="s">
        <v>185</v>
      </c>
      <c r="AB41" s="6" t="s">
        <v>183</v>
      </c>
      <c r="AC41" s="2"/>
      <c r="AD41" s="2"/>
      <c r="AE41" s="28"/>
    </row>
    <row r="42" spans="1:62" ht="31.5" customHeight="1" thickBot="1">
      <c r="A42" s="868"/>
      <c r="B42" s="869"/>
      <c r="C42" s="869"/>
      <c r="D42" s="869"/>
      <c r="E42" s="870"/>
      <c r="F42" s="872"/>
      <c r="G42" s="826"/>
      <c r="H42" s="828"/>
      <c r="I42" s="822"/>
      <c r="J42" s="806" t="s">
        <v>13</v>
      </c>
      <c r="K42" s="707" t="s">
        <v>186</v>
      </c>
      <c r="L42" s="805" t="s">
        <v>14</v>
      </c>
      <c r="M42" s="708" t="s">
        <v>187</v>
      </c>
      <c r="O42" s="824"/>
      <c r="P42" s="826"/>
      <c r="Q42" s="828"/>
      <c r="R42" s="822"/>
      <c r="S42" s="806" t="s">
        <v>13</v>
      </c>
      <c r="T42" s="707" t="s">
        <v>186</v>
      </c>
      <c r="U42" s="805" t="s">
        <v>14</v>
      </c>
      <c r="V42" s="708" t="s">
        <v>187</v>
      </c>
      <c r="X42" s="824"/>
      <c r="Y42" s="826"/>
      <c r="Z42" s="828"/>
      <c r="AA42" s="822"/>
      <c r="AB42" s="806" t="s">
        <v>13</v>
      </c>
      <c r="AC42" s="707" t="s">
        <v>186</v>
      </c>
      <c r="AD42" s="805" t="s">
        <v>14</v>
      </c>
      <c r="AE42" s="708" t="s">
        <v>187</v>
      </c>
    </row>
    <row r="43" spans="1:62" ht="12" customHeight="1" thickTop="1">
      <c r="A43" s="839" t="s">
        <v>1</v>
      </c>
      <c r="B43" s="46"/>
      <c r="C43" s="20"/>
      <c r="D43" s="20"/>
      <c r="E43" s="21"/>
      <c r="F43" s="12" t="s">
        <v>15</v>
      </c>
      <c r="G43" s="13" t="s">
        <v>15</v>
      </c>
      <c r="H43" s="13" t="s">
        <v>16</v>
      </c>
      <c r="I43" s="14" t="s">
        <v>184</v>
      </c>
      <c r="J43" s="12" t="s">
        <v>289</v>
      </c>
      <c r="K43" s="13" t="s">
        <v>290</v>
      </c>
      <c r="L43" s="13" t="s">
        <v>23</v>
      </c>
      <c r="M43" s="15" t="s">
        <v>289</v>
      </c>
      <c r="O43" s="17" t="s">
        <v>15</v>
      </c>
      <c r="P43" s="13" t="s">
        <v>15</v>
      </c>
      <c r="Q43" s="13" t="s">
        <v>16</v>
      </c>
      <c r="R43" s="14" t="s">
        <v>184</v>
      </c>
      <c r="S43" s="12" t="s">
        <v>291</v>
      </c>
      <c r="T43" s="13" t="s">
        <v>23</v>
      </c>
      <c r="U43" s="13" t="s">
        <v>289</v>
      </c>
      <c r="V43" s="15" t="s">
        <v>23</v>
      </c>
      <c r="X43" s="17" t="s">
        <v>15</v>
      </c>
      <c r="Y43" s="13" t="s">
        <v>15</v>
      </c>
      <c r="Z43" s="13" t="s">
        <v>16</v>
      </c>
      <c r="AA43" s="14" t="s">
        <v>184</v>
      </c>
      <c r="AB43" s="12" t="s">
        <v>23</v>
      </c>
      <c r="AC43" s="13" t="s">
        <v>290</v>
      </c>
      <c r="AD43" s="13" t="s">
        <v>290</v>
      </c>
      <c r="AE43" s="15" t="s">
        <v>289</v>
      </c>
    </row>
    <row r="44" spans="1:62" ht="49.5" customHeight="1">
      <c r="A44" s="829"/>
      <c r="B44" s="4" t="s">
        <v>2</v>
      </c>
      <c r="C44" s="4"/>
      <c r="D44" s="5"/>
      <c r="E44" s="22"/>
      <c r="F44" s="154">
        <v>55614661</v>
      </c>
      <c r="G44" s="10" t="s">
        <v>22</v>
      </c>
      <c r="H44" s="635">
        <v>91164438.567000002</v>
      </c>
      <c r="I44" s="11" t="s">
        <v>22</v>
      </c>
      <c r="J44" s="580">
        <v>1.2483949487384081</v>
      </c>
      <c r="K44" s="559" t="s">
        <v>22</v>
      </c>
      <c r="L44" s="581">
        <v>1.3442373003656343</v>
      </c>
      <c r="M44" s="561" t="s">
        <v>22</v>
      </c>
      <c r="O44" s="31">
        <v>177516890</v>
      </c>
      <c r="P44" s="10" t="s">
        <v>22</v>
      </c>
      <c r="Q44" s="635">
        <v>295725860.71100003</v>
      </c>
      <c r="R44" s="11" t="s">
        <v>22</v>
      </c>
      <c r="S44" s="580">
        <v>1.887022382081696</v>
      </c>
      <c r="T44" s="559" t="s">
        <v>22</v>
      </c>
      <c r="U44" s="581">
        <v>2.5966486350826159</v>
      </c>
      <c r="V44" s="561" t="s">
        <v>22</v>
      </c>
      <c r="X44" s="31">
        <v>25988939</v>
      </c>
      <c r="Y44" s="10" t="s">
        <v>22</v>
      </c>
      <c r="Z44" s="635">
        <v>135807465.93200001</v>
      </c>
      <c r="AA44" s="11" t="s">
        <v>22</v>
      </c>
      <c r="AB44" s="580">
        <v>1.0040814077162565</v>
      </c>
      <c r="AC44" s="559" t="s">
        <v>22</v>
      </c>
      <c r="AD44" s="581">
        <v>1.3991653042938452</v>
      </c>
      <c r="AE44" s="561" t="s">
        <v>22</v>
      </c>
    </row>
    <row r="45" spans="1:62" ht="49.5" customHeight="1">
      <c r="A45" s="829"/>
      <c r="B45" s="451" t="s">
        <v>3</v>
      </c>
      <c r="C45" s="451"/>
      <c r="D45" s="452"/>
      <c r="E45" s="453"/>
      <c r="F45" s="454">
        <v>649511</v>
      </c>
      <c r="G45" s="690">
        <v>116.78772976787542</v>
      </c>
      <c r="H45" s="637">
        <v>277668.15000000002</v>
      </c>
      <c r="I45" s="696">
        <v>30.457945484513871</v>
      </c>
      <c r="J45" s="589">
        <v>2.1581025181270519</v>
      </c>
      <c r="K45" s="590">
        <v>0.89849085494071801</v>
      </c>
      <c r="L45" s="590">
        <v>1.0431395399588439</v>
      </c>
      <c r="M45" s="591">
        <v>-0.29710397791480148</v>
      </c>
      <c r="O45" s="450">
        <v>2187552</v>
      </c>
      <c r="P45" s="690">
        <v>123.23064019429363</v>
      </c>
      <c r="Q45" s="637">
        <v>941559.91799999995</v>
      </c>
      <c r="R45" s="696">
        <v>31.838944207863694</v>
      </c>
      <c r="S45" s="589">
        <v>2.9867083217402381</v>
      </c>
      <c r="T45" s="590">
        <v>1.0793189495072966</v>
      </c>
      <c r="U45" s="590">
        <v>5.2614302661582997</v>
      </c>
      <c r="V45" s="591">
        <v>2.5973378921506622</v>
      </c>
      <c r="X45" s="450">
        <v>880554</v>
      </c>
      <c r="Y45" s="690">
        <v>338.8187567026111</v>
      </c>
      <c r="Z45" s="637">
        <v>509854.30499999999</v>
      </c>
      <c r="AA45" s="696">
        <v>37.542435646011427</v>
      </c>
      <c r="AB45" s="589">
        <v>2.2558783363216577</v>
      </c>
      <c r="AC45" s="590">
        <v>1.2393528173899853</v>
      </c>
      <c r="AD45" s="590">
        <v>7.0503286555915707</v>
      </c>
      <c r="AE45" s="591">
        <v>5.5731852765640326</v>
      </c>
    </row>
    <row r="46" spans="1:62" ht="49.5" customHeight="1">
      <c r="A46" s="829"/>
      <c r="B46" s="158"/>
      <c r="C46" s="840" t="s">
        <v>7</v>
      </c>
      <c r="D46" s="841"/>
      <c r="E46" s="842"/>
      <c r="F46" s="448">
        <v>505848</v>
      </c>
      <c r="G46" s="669">
        <v>90.95587222944684</v>
      </c>
      <c r="H46" s="638">
        <v>231690.617</v>
      </c>
      <c r="I46" s="675">
        <v>25.41458277393134</v>
      </c>
      <c r="J46" s="567">
        <v>-0.57530342489312147</v>
      </c>
      <c r="K46" s="568">
        <v>-1.8012121323551327</v>
      </c>
      <c r="L46" s="568">
        <v>-0.78575808850528972</v>
      </c>
      <c r="M46" s="569">
        <v>-2.1017429758319679</v>
      </c>
      <c r="O46" s="785">
        <v>1702713</v>
      </c>
      <c r="P46" s="786">
        <v>95.918365852398608</v>
      </c>
      <c r="Q46" s="787">
        <v>784282.11699999997</v>
      </c>
      <c r="R46" s="788">
        <v>26.520579401286948</v>
      </c>
      <c r="S46" s="589">
        <v>0.16047200416473117</v>
      </c>
      <c r="T46" s="590">
        <v>-1.6945733986044758</v>
      </c>
      <c r="U46" s="590">
        <v>3.271613309165275</v>
      </c>
      <c r="V46" s="591">
        <v>0.65788179542138892</v>
      </c>
      <c r="X46" s="450">
        <v>690904</v>
      </c>
      <c r="Y46" s="690">
        <v>265.84540446225986</v>
      </c>
      <c r="Z46" s="638">
        <v>437970.31</v>
      </c>
      <c r="AA46" s="696">
        <v>32.249354407311863</v>
      </c>
      <c r="AB46" s="589">
        <v>-0.43664094856282532</v>
      </c>
      <c r="AC46" s="590">
        <v>-1.4264001376968451</v>
      </c>
      <c r="AD46" s="590">
        <v>6.2688577681576163</v>
      </c>
      <c r="AE46" s="591">
        <v>4.8024975839298776</v>
      </c>
    </row>
    <row r="47" spans="1:62" ht="49.5" customHeight="1">
      <c r="A47" s="829"/>
      <c r="B47" s="808"/>
      <c r="C47" s="843" t="s">
        <v>162</v>
      </c>
      <c r="D47" s="844"/>
      <c r="E47" s="845"/>
      <c r="F47" s="448">
        <v>82214</v>
      </c>
      <c r="G47" s="669">
        <v>14.78279261650089</v>
      </c>
      <c r="H47" s="638">
        <v>26498.63</v>
      </c>
      <c r="I47" s="675">
        <v>2.9066849329111166</v>
      </c>
      <c r="J47" s="567">
        <v>6.4741306740918105</v>
      </c>
      <c r="K47" s="568">
        <v>5.1613022882972075</v>
      </c>
      <c r="L47" s="568">
        <v>9.6416122767881518</v>
      </c>
      <c r="M47" s="569">
        <v>8.1873179940469782</v>
      </c>
      <c r="O47" s="34">
        <v>284242</v>
      </c>
      <c r="P47" s="669">
        <v>16.012110171601137</v>
      </c>
      <c r="Q47" s="638">
        <v>92388.945000000007</v>
      </c>
      <c r="R47" s="675">
        <v>3.1241415538659196</v>
      </c>
      <c r="S47" s="567">
        <v>7.0873676675583113</v>
      </c>
      <c r="T47" s="568">
        <v>5.1040310766714327</v>
      </c>
      <c r="U47" s="568">
        <v>12.75773305183651</v>
      </c>
      <c r="V47" s="569">
        <v>9.9039145546508109</v>
      </c>
      <c r="X47" s="34">
        <v>102885</v>
      </c>
      <c r="Y47" s="669">
        <v>39.5879954930057</v>
      </c>
      <c r="Z47" s="638">
        <v>40231.105000000003</v>
      </c>
      <c r="AA47" s="675">
        <v>2.9623632783299314</v>
      </c>
      <c r="AB47" s="567">
        <v>6.7083605588226192</v>
      </c>
      <c r="AC47" s="568">
        <v>5.6475729214152182</v>
      </c>
      <c r="AD47" s="568">
        <v>17.291923123334868</v>
      </c>
      <c r="AE47" s="569">
        <v>15.673460201913542</v>
      </c>
    </row>
    <row r="48" spans="1:62" ht="49.5" customHeight="1" thickBot="1">
      <c r="A48" s="830"/>
      <c r="B48" s="807"/>
      <c r="C48" s="846" t="s">
        <v>8</v>
      </c>
      <c r="D48" s="847"/>
      <c r="E48" s="848"/>
      <c r="F48" s="449">
        <v>61449</v>
      </c>
      <c r="G48" s="670">
        <v>11.049064921927691</v>
      </c>
      <c r="H48" s="639">
        <v>19478.902999999998</v>
      </c>
      <c r="I48" s="676">
        <v>2.1366777776714168</v>
      </c>
      <c r="J48" s="570">
        <v>23.391566265060248</v>
      </c>
      <c r="K48" s="571">
        <v>21.870145524314566</v>
      </c>
      <c r="L48" s="571">
        <v>13.860995368320445</v>
      </c>
      <c r="M48" s="572">
        <v>12.350734882791031</v>
      </c>
      <c r="O48" s="32">
        <v>200597</v>
      </c>
      <c r="P48" s="670">
        <v>11.300164170293879</v>
      </c>
      <c r="Q48" s="639">
        <v>64888.856</v>
      </c>
      <c r="R48" s="676">
        <v>2.1942232527108287</v>
      </c>
      <c r="S48" s="570">
        <v>26.403311992740839</v>
      </c>
      <c r="T48" s="571">
        <v>24.062229945951088</v>
      </c>
      <c r="U48" s="571">
        <v>22.144855547844116</v>
      </c>
      <c r="V48" s="572">
        <v>19.053455617532734</v>
      </c>
      <c r="X48" s="32">
        <v>86765</v>
      </c>
      <c r="Y48" s="670">
        <v>33.385356747345476</v>
      </c>
      <c r="Z48" s="639">
        <v>31652.89</v>
      </c>
      <c r="AA48" s="676">
        <v>2.3307179603696366</v>
      </c>
      <c r="AB48" s="570">
        <v>22.589259222628826</v>
      </c>
      <c r="AC48" s="571">
        <v>21.370599597635206</v>
      </c>
      <c r="AD48" s="571">
        <v>6.0712914285767852</v>
      </c>
      <c r="AE48" s="572">
        <v>4.6076573808690853</v>
      </c>
    </row>
    <row r="49" spans="1:31" ht="49.5" customHeight="1">
      <c r="A49" s="829" t="s">
        <v>31</v>
      </c>
      <c r="B49" s="831" t="s">
        <v>4</v>
      </c>
      <c r="C49" s="831" t="s">
        <v>5</v>
      </c>
      <c r="D49" s="455" t="s">
        <v>6</v>
      </c>
      <c r="E49" s="456"/>
      <c r="F49" s="652">
        <v>269679</v>
      </c>
      <c r="G49" s="686">
        <v>48.810236716951302</v>
      </c>
      <c r="H49" s="159" t="s">
        <v>25</v>
      </c>
      <c r="I49" s="677" t="s">
        <v>22</v>
      </c>
      <c r="J49" s="580">
        <v>5.5904244697553906</v>
      </c>
      <c r="K49" s="581">
        <v>4.7119806125835311</v>
      </c>
      <c r="L49" s="559" t="s">
        <v>22</v>
      </c>
      <c r="M49" s="561" t="s">
        <v>22</v>
      </c>
      <c r="O49" s="648">
        <v>1328482</v>
      </c>
      <c r="P49" s="686">
        <v>75.628239804554624</v>
      </c>
      <c r="Q49" s="159" t="s">
        <v>25</v>
      </c>
      <c r="R49" s="677" t="s">
        <v>22</v>
      </c>
      <c r="S49" s="580">
        <v>5.4346609735675742</v>
      </c>
      <c r="T49" s="581">
        <v>3.9225289373536043</v>
      </c>
      <c r="U49" s="559" t="s">
        <v>22</v>
      </c>
      <c r="V49" s="561" t="s">
        <v>22</v>
      </c>
      <c r="X49" s="648">
        <v>336584</v>
      </c>
      <c r="Y49" s="686">
        <v>130.29673401350325</v>
      </c>
      <c r="Z49" s="159" t="s">
        <v>25</v>
      </c>
      <c r="AA49" s="677" t="s">
        <v>22</v>
      </c>
      <c r="AB49" s="580">
        <v>2.7197929636953972</v>
      </c>
      <c r="AC49" s="581">
        <v>1.6202482541766159</v>
      </c>
      <c r="AD49" s="559" t="s">
        <v>22</v>
      </c>
      <c r="AE49" s="561" t="s">
        <v>22</v>
      </c>
    </row>
    <row r="50" spans="1:31" ht="49.5" customHeight="1">
      <c r="A50" s="829"/>
      <c r="B50" s="831"/>
      <c r="C50" s="831"/>
      <c r="D50" s="37" t="s">
        <v>3</v>
      </c>
      <c r="E50" s="24"/>
      <c r="F50" s="653">
        <v>68310</v>
      </c>
      <c r="G50" s="691">
        <v>12.36368894179726</v>
      </c>
      <c r="H50" s="650">
        <v>18213.605</v>
      </c>
      <c r="I50" s="697">
        <v>2.0185421499519656</v>
      </c>
      <c r="J50" s="567">
        <v>-10.80149382361391</v>
      </c>
      <c r="K50" s="568">
        <v>-11.543567550592783</v>
      </c>
      <c r="L50" s="568">
        <v>-11.255345551328006</v>
      </c>
      <c r="M50" s="569">
        <v>-12.099737736471624</v>
      </c>
      <c r="O50" s="655">
        <v>363783</v>
      </c>
      <c r="P50" s="691">
        <v>20.70955267803425</v>
      </c>
      <c r="Q50" s="650">
        <v>109219.936</v>
      </c>
      <c r="R50" s="697">
        <v>3.7580036056175508</v>
      </c>
      <c r="S50" s="567">
        <v>-4.6575320924430059</v>
      </c>
      <c r="T50" s="568">
        <v>-6.0249230320398226</v>
      </c>
      <c r="U50" s="568">
        <v>-7.4965979867887285</v>
      </c>
      <c r="V50" s="569">
        <v>-9.4533551080759111</v>
      </c>
      <c r="X50" s="655">
        <v>163023</v>
      </c>
      <c r="Y50" s="691">
        <v>63.108657776612503</v>
      </c>
      <c r="Z50" s="650">
        <v>45386.358</v>
      </c>
      <c r="AA50" s="697">
        <v>3.3738125316934426</v>
      </c>
      <c r="AB50" s="567">
        <v>-4.7356641558608459</v>
      </c>
      <c r="AC50" s="568">
        <v>-5.7554033264826643</v>
      </c>
      <c r="AD50" s="568">
        <v>-6.0279043946960797</v>
      </c>
      <c r="AE50" s="569">
        <v>-7.2067118405352346</v>
      </c>
    </row>
    <row r="51" spans="1:31" ht="49.5" customHeight="1">
      <c r="A51" s="829"/>
      <c r="B51" s="831"/>
      <c r="C51" s="831"/>
      <c r="D51" s="38"/>
      <c r="E51" s="25" t="s">
        <v>7</v>
      </c>
      <c r="F51" s="653">
        <v>50905</v>
      </c>
      <c r="G51" s="691">
        <v>9.2134912250357122</v>
      </c>
      <c r="H51" s="650">
        <v>14387.710999999999</v>
      </c>
      <c r="I51" s="697">
        <v>1.5945333773751842</v>
      </c>
      <c r="J51" s="567">
        <v>-6.4143104018825596</v>
      </c>
      <c r="K51" s="568">
        <v>-7.1928826498822644</v>
      </c>
      <c r="L51" s="568">
        <v>-6.0969484289066997</v>
      </c>
      <c r="M51" s="569">
        <v>-6.9904219952907027</v>
      </c>
      <c r="O51" s="655">
        <v>246995</v>
      </c>
      <c r="P51" s="691">
        <v>14.061008798407482</v>
      </c>
      <c r="Q51" s="650">
        <v>79795.914999999994</v>
      </c>
      <c r="R51" s="697">
        <v>2.7455915766472487</v>
      </c>
      <c r="S51" s="567">
        <v>-3.0841066488787732</v>
      </c>
      <c r="T51" s="568">
        <v>-4.4740634790265545</v>
      </c>
      <c r="U51" s="568">
        <v>-5.8369550199992375</v>
      </c>
      <c r="V51" s="569">
        <v>-7.8288191549030159</v>
      </c>
      <c r="X51" s="655">
        <v>104329</v>
      </c>
      <c r="Y51" s="691">
        <v>40.387326678911599</v>
      </c>
      <c r="Z51" s="650">
        <v>29397.375</v>
      </c>
      <c r="AA51" s="697">
        <v>2.1852652767135776</v>
      </c>
      <c r="AB51" s="567">
        <v>-2.6727242196391501</v>
      </c>
      <c r="AC51" s="568">
        <v>-3.7145457429165134</v>
      </c>
      <c r="AD51" s="568">
        <v>-4.5312476506176012</v>
      </c>
      <c r="AE51" s="569">
        <v>-5.7288295007351877</v>
      </c>
    </row>
    <row r="52" spans="1:31" ht="49.5" customHeight="1">
      <c r="A52" s="829"/>
      <c r="B52" s="831"/>
      <c r="C52" s="831"/>
      <c r="D52" s="39"/>
      <c r="E52" s="25" t="s">
        <v>8</v>
      </c>
      <c r="F52" s="653">
        <v>17405</v>
      </c>
      <c r="G52" s="691">
        <v>3.1501977167615478</v>
      </c>
      <c r="H52" s="650">
        <v>3825.8939999999998</v>
      </c>
      <c r="I52" s="697">
        <v>0.42400877257678121</v>
      </c>
      <c r="J52" s="567">
        <v>-21.556697313863353</v>
      </c>
      <c r="K52" s="568">
        <v>-22.209294722453635</v>
      </c>
      <c r="L52" s="568">
        <v>-26.44958504189951</v>
      </c>
      <c r="M52" s="569">
        <v>-27.149406298633465</v>
      </c>
      <c r="O52" s="655">
        <v>116788</v>
      </c>
      <c r="P52" s="691">
        <v>6.6485438796267662</v>
      </c>
      <c r="Q52" s="650">
        <v>29424.021000000001</v>
      </c>
      <c r="R52" s="697">
        <v>1.012412028970302</v>
      </c>
      <c r="S52" s="567">
        <v>-7.8224768940559954</v>
      </c>
      <c r="T52" s="568">
        <v>-9.144476551666628</v>
      </c>
      <c r="U52" s="568">
        <v>-11.716407162775468</v>
      </c>
      <c r="V52" s="569">
        <v>-13.583901170751361</v>
      </c>
      <c r="X52" s="655">
        <v>58694</v>
      </c>
      <c r="Y52" s="691">
        <v>22.721331097700901</v>
      </c>
      <c r="Z52" s="650">
        <v>15988.983</v>
      </c>
      <c r="AA52" s="697">
        <v>1.1885472549798644</v>
      </c>
      <c r="AB52" s="567">
        <v>-8.1945161340778725</v>
      </c>
      <c r="AC52" s="568">
        <v>-9.1772306740620309</v>
      </c>
      <c r="AD52" s="568">
        <v>-8.6606363999376157</v>
      </c>
      <c r="AE52" s="569">
        <v>-9.8064182537572719</v>
      </c>
    </row>
    <row r="53" spans="1:31" ht="49.5" customHeight="1">
      <c r="A53" s="829"/>
      <c r="B53" s="831"/>
      <c r="C53" s="831"/>
      <c r="D53" s="40" t="s">
        <v>20</v>
      </c>
      <c r="E53" s="24"/>
      <c r="F53" s="653">
        <v>1872</v>
      </c>
      <c r="G53" s="691">
        <v>0.33882046111908165</v>
      </c>
      <c r="H53" s="650">
        <v>32157.271000000001</v>
      </c>
      <c r="I53" s="697">
        <v>3.5638637678223501</v>
      </c>
      <c r="J53" s="567">
        <v>-25.773195876288653</v>
      </c>
      <c r="K53" s="568">
        <v>-26.390714751200008</v>
      </c>
      <c r="L53" s="568">
        <v>-35.683385718687859</v>
      </c>
      <c r="M53" s="569">
        <v>-36.29534873563157</v>
      </c>
      <c r="O53" s="655">
        <v>8865</v>
      </c>
      <c r="P53" s="691">
        <v>0.50466949937400496</v>
      </c>
      <c r="Q53" s="650">
        <v>190460.109</v>
      </c>
      <c r="R53" s="697">
        <v>6.5532887361178433</v>
      </c>
      <c r="S53" s="567">
        <v>-18.557648139641714</v>
      </c>
      <c r="T53" s="568">
        <v>-19.725685179980175</v>
      </c>
      <c r="U53" s="568">
        <v>-24.093810097264694</v>
      </c>
      <c r="V53" s="569">
        <v>-25.699480531101727</v>
      </c>
      <c r="X53" s="655">
        <v>7837</v>
      </c>
      <c r="Y53" s="691">
        <v>3.0338206939837455</v>
      </c>
      <c r="Z53" s="650">
        <v>131949.71400000001</v>
      </c>
      <c r="AA53" s="697">
        <v>9.808533186261954</v>
      </c>
      <c r="AB53" s="567">
        <v>-7.6805277417834787</v>
      </c>
      <c r="AC53" s="568">
        <v>-8.668744173868447</v>
      </c>
      <c r="AD53" s="568">
        <v>-13.12108640344951</v>
      </c>
      <c r="AE53" s="569">
        <v>-14.210915352930215</v>
      </c>
    </row>
    <row r="54" spans="1:31" ht="49.5" customHeight="1">
      <c r="A54" s="829"/>
      <c r="B54" s="831"/>
      <c r="C54" s="833"/>
      <c r="D54" s="6" t="s">
        <v>9</v>
      </c>
      <c r="E54" s="24"/>
      <c r="F54" s="653">
        <v>339861</v>
      </c>
      <c r="G54" s="691">
        <v>61.512746119867643</v>
      </c>
      <c r="H54" s="159" t="s">
        <v>25</v>
      </c>
      <c r="I54" s="698" t="s">
        <v>22</v>
      </c>
      <c r="J54" s="567">
        <v>1.6011718808388622</v>
      </c>
      <c r="K54" s="568">
        <v>0.75591601821325582</v>
      </c>
      <c r="L54" s="582" t="s">
        <v>22</v>
      </c>
      <c r="M54" s="583" t="s">
        <v>22</v>
      </c>
      <c r="O54" s="655">
        <v>1701130</v>
      </c>
      <c r="P54" s="691">
        <v>96.842461981962884</v>
      </c>
      <c r="Q54" s="159" t="s">
        <v>25</v>
      </c>
      <c r="R54" s="698" t="s">
        <v>22</v>
      </c>
      <c r="S54" s="567">
        <v>2.9463025675907915</v>
      </c>
      <c r="T54" s="568">
        <v>1.4698582874573987</v>
      </c>
      <c r="U54" s="582" t="s">
        <v>22</v>
      </c>
      <c r="V54" s="583" t="s">
        <v>22</v>
      </c>
      <c r="X54" s="655">
        <v>507444</v>
      </c>
      <c r="Y54" s="691">
        <v>196.4392124840995</v>
      </c>
      <c r="Z54" s="159" t="s">
        <v>25</v>
      </c>
      <c r="AA54" s="698" t="s">
        <v>22</v>
      </c>
      <c r="AB54" s="567">
        <v>3.0751762312533515E-2</v>
      </c>
      <c r="AC54" s="568">
        <v>-1.040008611282758</v>
      </c>
      <c r="AD54" s="582" t="s">
        <v>22</v>
      </c>
      <c r="AE54" s="583" t="s">
        <v>22</v>
      </c>
    </row>
    <row r="55" spans="1:31" ht="49.5" customHeight="1">
      <c r="A55" s="829"/>
      <c r="B55" s="831"/>
      <c r="C55" s="834" t="s">
        <v>10</v>
      </c>
      <c r="D55" s="6" t="s">
        <v>6</v>
      </c>
      <c r="E55" s="24"/>
      <c r="F55" s="653">
        <v>18862</v>
      </c>
      <c r="G55" s="691">
        <v>3.4139057359124565</v>
      </c>
      <c r="H55" s="159" t="s">
        <v>25</v>
      </c>
      <c r="I55" s="698" t="s">
        <v>22</v>
      </c>
      <c r="J55" s="567">
        <v>2.5554588951718102</v>
      </c>
      <c r="K55" s="568">
        <v>1.7022639834332693</v>
      </c>
      <c r="L55" s="582" t="s">
        <v>22</v>
      </c>
      <c r="M55" s="583" t="s">
        <v>22</v>
      </c>
      <c r="O55" s="655">
        <v>65760</v>
      </c>
      <c r="P55" s="691">
        <v>3.7436058972176607</v>
      </c>
      <c r="Q55" s="159" t="s">
        <v>25</v>
      </c>
      <c r="R55" s="698" t="s">
        <v>22</v>
      </c>
      <c r="S55" s="567">
        <v>-0.75610087381717506</v>
      </c>
      <c r="T55" s="568">
        <v>-2.1794457006678982</v>
      </c>
      <c r="U55" s="582" t="s">
        <v>22</v>
      </c>
      <c r="V55" s="583" t="s">
        <v>22</v>
      </c>
      <c r="X55" s="655">
        <v>26461</v>
      </c>
      <c r="Y55" s="691">
        <v>10.243451497193302</v>
      </c>
      <c r="Z55" s="159" t="s">
        <v>25</v>
      </c>
      <c r="AA55" s="698" t="s">
        <v>22</v>
      </c>
      <c r="AB55" s="567">
        <v>4.8458673428956303</v>
      </c>
      <c r="AC55" s="568">
        <v>3.7235644699475472</v>
      </c>
      <c r="AD55" s="582" t="s">
        <v>22</v>
      </c>
      <c r="AE55" s="583" t="s">
        <v>22</v>
      </c>
    </row>
    <row r="56" spans="1:31" ht="49.5" customHeight="1">
      <c r="A56" s="829"/>
      <c r="B56" s="831"/>
      <c r="C56" s="831"/>
      <c r="D56" s="6" t="s">
        <v>3</v>
      </c>
      <c r="E56" s="24"/>
      <c r="F56" s="653">
        <v>7420</v>
      </c>
      <c r="G56" s="691">
        <v>1.3429742636237105</v>
      </c>
      <c r="H56" s="651">
        <v>-11285.714</v>
      </c>
      <c r="I56" s="699">
        <v>-1.2507512599127411</v>
      </c>
      <c r="J56" s="567">
        <v>-11.371237458193988</v>
      </c>
      <c r="K56" s="568">
        <v>-12.108571287606651</v>
      </c>
      <c r="L56" s="568">
        <v>0.44663661676189292</v>
      </c>
      <c r="M56" s="569">
        <v>-0.5090981878872185</v>
      </c>
      <c r="O56" s="655">
        <v>25619</v>
      </c>
      <c r="P56" s="691">
        <v>1.4584464641243802</v>
      </c>
      <c r="Q56" s="651">
        <v>-35784.358</v>
      </c>
      <c r="R56" s="699">
        <v>-1.2312564108141324</v>
      </c>
      <c r="S56" s="567">
        <v>-10.952380952380963</v>
      </c>
      <c r="T56" s="568">
        <v>-12.229491878400239</v>
      </c>
      <c r="U56" s="568">
        <v>2.5347104104540108E-2</v>
      </c>
      <c r="V56" s="569">
        <v>-2.090524377327327</v>
      </c>
      <c r="X56" s="655">
        <v>10653</v>
      </c>
      <c r="Y56" s="691">
        <v>4.1239366917198987</v>
      </c>
      <c r="Z56" s="651">
        <v>-18159.264999999999</v>
      </c>
      <c r="AA56" s="699">
        <v>-1.3498760095124205</v>
      </c>
      <c r="AB56" s="567">
        <v>-7.3652173913043413</v>
      </c>
      <c r="AC56" s="568">
        <v>-8.3568090037486087</v>
      </c>
      <c r="AD56" s="568">
        <v>5.8524122153031897</v>
      </c>
      <c r="AE56" s="569">
        <v>4.5245753625045921</v>
      </c>
    </row>
    <row r="57" spans="1:31" ht="49.5" customHeight="1" thickBot="1">
      <c r="A57" s="829"/>
      <c r="B57" s="832"/>
      <c r="C57" s="832"/>
      <c r="D57" s="41" t="s">
        <v>9</v>
      </c>
      <c r="E57" s="27"/>
      <c r="F57" s="654">
        <v>26282</v>
      </c>
      <c r="G57" s="692">
        <v>4.7568799995361672</v>
      </c>
      <c r="H57" s="162" t="s">
        <v>25</v>
      </c>
      <c r="I57" s="700" t="s">
        <v>22</v>
      </c>
      <c r="J57" s="570">
        <v>-1.8009266178448655</v>
      </c>
      <c r="K57" s="571">
        <v>-2.6178792271909259</v>
      </c>
      <c r="L57" s="592" t="s">
        <v>22</v>
      </c>
      <c r="M57" s="593" t="s">
        <v>22</v>
      </c>
      <c r="O57" s="656">
        <v>91379</v>
      </c>
      <c r="P57" s="692">
        <v>5.2020523613420417</v>
      </c>
      <c r="Q57" s="162" t="s">
        <v>25</v>
      </c>
      <c r="R57" s="700" t="s">
        <v>22</v>
      </c>
      <c r="S57" s="570">
        <v>-3.8429565089286655</v>
      </c>
      <c r="T57" s="571">
        <v>-5.2220299998266739</v>
      </c>
      <c r="U57" s="592" t="s">
        <v>22</v>
      </c>
      <c r="V57" s="593" t="s">
        <v>22</v>
      </c>
      <c r="X57" s="656">
        <v>37114</v>
      </c>
      <c r="Y57" s="692">
        <v>14.3673881889132</v>
      </c>
      <c r="Z57" s="162" t="s">
        <v>25</v>
      </c>
      <c r="AA57" s="700" t="s">
        <v>22</v>
      </c>
      <c r="AB57" s="570">
        <v>1.0234634438455998</v>
      </c>
      <c r="AC57" s="571">
        <v>-5.7923225286430124E-2</v>
      </c>
      <c r="AD57" s="592" t="s">
        <v>22</v>
      </c>
      <c r="AE57" s="593" t="s">
        <v>22</v>
      </c>
    </row>
    <row r="58" spans="1:31" s="465" customFormat="1" ht="49.5" customHeight="1">
      <c r="A58" s="829"/>
      <c r="B58" s="835" t="s">
        <v>161</v>
      </c>
      <c r="C58" s="475" t="s">
        <v>6</v>
      </c>
      <c r="D58" s="467"/>
      <c r="E58" s="468"/>
      <c r="F58" s="783">
        <v>96548</v>
      </c>
      <c r="G58" s="693">
        <v>17.47459288468221</v>
      </c>
      <c r="H58" s="464" t="s">
        <v>25</v>
      </c>
      <c r="I58" s="701" t="s">
        <v>22</v>
      </c>
      <c r="J58" s="596">
        <v>2.1466583438250524</v>
      </c>
      <c r="K58" s="597">
        <v>1.2968643875703236</v>
      </c>
      <c r="L58" s="594" t="s">
        <v>22</v>
      </c>
      <c r="M58" s="595" t="s">
        <v>22</v>
      </c>
      <c r="O58" s="664">
        <v>515649</v>
      </c>
      <c r="P58" s="693">
        <v>29.355027939391565</v>
      </c>
      <c r="Q58" s="464" t="s">
        <v>25</v>
      </c>
      <c r="R58" s="701" t="s">
        <v>22</v>
      </c>
      <c r="S58" s="596">
        <v>5.8447169908143906</v>
      </c>
      <c r="T58" s="597">
        <v>4.3267039773715368</v>
      </c>
      <c r="U58" s="594" t="s">
        <v>22</v>
      </c>
      <c r="V58" s="595" t="s">
        <v>22</v>
      </c>
      <c r="X58" s="657">
        <v>137387</v>
      </c>
      <c r="Y58" s="706">
        <v>53.184576200630964</v>
      </c>
      <c r="Z58" s="464" t="s">
        <v>25</v>
      </c>
      <c r="AA58" s="701" t="s">
        <v>22</v>
      </c>
      <c r="AB58" s="596">
        <v>-3.1305745732476851</v>
      </c>
      <c r="AC58" s="597">
        <v>-4.1674951235038122</v>
      </c>
      <c r="AD58" s="594" t="s">
        <v>22</v>
      </c>
      <c r="AE58" s="595" t="s">
        <v>22</v>
      </c>
    </row>
    <row r="59" spans="1:31" s="465" customFormat="1" ht="49.5" customHeight="1">
      <c r="A59" s="829"/>
      <c r="B59" s="836"/>
      <c r="C59" s="469" t="s">
        <v>3</v>
      </c>
      <c r="D59" s="470"/>
      <c r="E59" s="471"/>
      <c r="F59" s="784">
        <v>31767</v>
      </c>
      <c r="G59" s="705">
        <v>5.7496311903685191</v>
      </c>
      <c r="H59" s="658">
        <v>9836.7939999999999</v>
      </c>
      <c r="I59" s="699">
        <v>1.0901731595362147</v>
      </c>
      <c r="J59" s="567">
        <v>-13.197803098614642</v>
      </c>
      <c r="K59" s="568">
        <v>-13.919941086409992</v>
      </c>
      <c r="L59" s="568">
        <v>-23.170280701855788</v>
      </c>
      <c r="M59" s="569">
        <v>-23.901304051545551</v>
      </c>
      <c r="O59" s="655">
        <v>165976</v>
      </c>
      <c r="P59" s="691">
        <v>9.4487337651550867</v>
      </c>
      <c r="Q59" s="650">
        <v>48735.377999999997</v>
      </c>
      <c r="R59" s="697">
        <v>1.6768708438460744</v>
      </c>
      <c r="S59" s="567">
        <v>-6.1821347215863227</v>
      </c>
      <c r="T59" s="568">
        <v>-7.5276599819393368</v>
      </c>
      <c r="U59" s="568">
        <v>-20.125073642193342</v>
      </c>
      <c r="V59" s="569">
        <v>-21.814696159434433</v>
      </c>
      <c r="X59" s="660">
        <v>97168</v>
      </c>
      <c r="Y59" s="705">
        <v>37.615195762793491</v>
      </c>
      <c r="Z59" s="658">
        <v>31346.984</v>
      </c>
      <c r="AA59" s="699">
        <v>2.3301902181707073</v>
      </c>
      <c r="AB59" s="567">
        <v>-6.6231020565058571</v>
      </c>
      <c r="AC59" s="568">
        <v>-7.6226375030125837</v>
      </c>
      <c r="AD59" s="568">
        <v>-13.723355050442294</v>
      </c>
      <c r="AE59" s="569">
        <v>-14.805629004358664</v>
      </c>
    </row>
    <row r="60" spans="1:31" s="465" customFormat="1" ht="49.5" customHeight="1">
      <c r="A60" s="829"/>
      <c r="B60" s="836"/>
      <c r="C60" s="469" t="s">
        <v>20</v>
      </c>
      <c r="D60" s="470"/>
      <c r="E60" s="471"/>
      <c r="F60" s="784">
        <v>284</v>
      </c>
      <c r="G60" s="705">
        <v>5.1402249443279487E-2</v>
      </c>
      <c r="H60" s="658">
        <v>704.85</v>
      </c>
      <c r="I60" s="699">
        <v>7.8115751076936343E-2</v>
      </c>
      <c r="J60" s="567">
        <v>-18.624641833810884</v>
      </c>
      <c r="K60" s="568">
        <v>-19.301632042584288</v>
      </c>
      <c r="L60" s="568">
        <v>-33.027824546867691</v>
      </c>
      <c r="M60" s="569">
        <v>-33.665054833311586</v>
      </c>
      <c r="O60" s="660">
        <v>998</v>
      </c>
      <c r="P60" s="705">
        <v>5.6814456895122038E-2</v>
      </c>
      <c r="Q60" s="658">
        <v>1992.701</v>
      </c>
      <c r="R60" s="699">
        <v>6.8564200064333489E-2</v>
      </c>
      <c r="S60" s="567">
        <v>-24.451173353520062</v>
      </c>
      <c r="T60" s="568">
        <v>-25.534686118825562</v>
      </c>
      <c r="U60" s="568">
        <v>-56.38676322403802</v>
      </c>
      <c r="V60" s="569">
        <v>-57.309329419295999</v>
      </c>
      <c r="X60" s="660">
        <v>373</v>
      </c>
      <c r="Y60" s="705">
        <v>0.14439391589331851</v>
      </c>
      <c r="Z60" s="658">
        <v>1461.4570000000001</v>
      </c>
      <c r="AA60" s="699">
        <v>0.10863797313569649</v>
      </c>
      <c r="AB60" s="567">
        <v>-30.018761726078807</v>
      </c>
      <c r="AC60" s="568">
        <v>-30.767862732706206</v>
      </c>
      <c r="AD60" s="568">
        <v>-19.261381496915376</v>
      </c>
      <c r="AE60" s="569">
        <v>-20.274185181297938</v>
      </c>
    </row>
    <row r="61" spans="1:31" s="465" customFormat="1" ht="49.5" customHeight="1" thickBot="1">
      <c r="A61" s="829"/>
      <c r="B61" s="837"/>
      <c r="C61" s="472" t="s">
        <v>9</v>
      </c>
      <c r="D61" s="473"/>
      <c r="E61" s="474"/>
      <c r="F61" s="667">
        <v>128599</v>
      </c>
      <c r="G61" s="694">
        <v>23.275626324494009</v>
      </c>
      <c r="H61" s="466" t="s">
        <v>25</v>
      </c>
      <c r="I61" s="702" t="s">
        <v>22</v>
      </c>
      <c r="J61" s="570">
        <v>-2.1800479215000195</v>
      </c>
      <c r="K61" s="571">
        <v>-2.993846487456338</v>
      </c>
      <c r="L61" s="592" t="s">
        <v>22</v>
      </c>
      <c r="M61" s="593" t="s">
        <v>22</v>
      </c>
      <c r="O61" s="656">
        <v>682623</v>
      </c>
      <c r="P61" s="692">
        <v>38.860576161441777</v>
      </c>
      <c r="Q61" s="466" t="s">
        <v>25</v>
      </c>
      <c r="R61" s="702" t="s">
        <v>22</v>
      </c>
      <c r="S61" s="570">
        <v>2.5869803384084094</v>
      </c>
      <c r="T61" s="571">
        <v>1.1156894172278555</v>
      </c>
      <c r="U61" s="592" t="s">
        <v>22</v>
      </c>
      <c r="V61" s="593" t="s">
        <v>22</v>
      </c>
      <c r="X61" s="656">
        <v>234928</v>
      </c>
      <c r="Y61" s="692">
        <v>90.944165879317765</v>
      </c>
      <c r="Z61" s="466" t="s">
        <v>25</v>
      </c>
      <c r="AA61" s="702" t="s">
        <v>22</v>
      </c>
      <c r="AB61" s="570">
        <v>-4.6635825014203363</v>
      </c>
      <c r="AC61" s="571">
        <v>-5.684093256558711</v>
      </c>
      <c r="AD61" s="592" t="s">
        <v>22</v>
      </c>
      <c r="AE61" s="593" t="s">
        <v>22</v>
      </c>
    </row>
    <row r="62" spans="1:31" ht="49.5" customHeight="1">
      <c r="A62" s="829"/>
      <c r="B62" s="838" t="s">
        <v>24</v>
      </c>
      <c r="C62" s="7" t="s">
        <v>11</v>
      </c>
      <c r="D62" s="36"/>
      <c r="E62" s="23"/>
      <c r="F62" s="156">
        <v>130228</v>
      </c>
      <c r="G62" s="695">
        <v>23.416127628648137</v>
      </c>
      <c r="H62" s="663">
        <v>302348.40000000002</v>
      </c>
      <c r="I62" s="703">
        <v>33.165168869854156</v>
      </c>
      <c r="J62" s="596">
        <v>-1.1289526629465172</v>
      </c>
      <c r="K62" s="597">
        <v>-2.3480348630598513</v>
      </c>
      <c r="L62" s="597">
        <v>-2.1692076360852894</v>
      </c>
      <c r="M62" s="782">
        <v>-3.466842348458087</v>
      </c>
      <c r="O62" s="33">
        <v>267337</v>
      </c>
      <c r="P62" s="695">
        <v>15.059806421800202</v>
      </c>
      <c r="Q62" s="663">
        <v>771794.16099999996</v>
      </c>
      <c r="R62" s="703">
        <v>26.098297901455457</v>
      </c>
      <c r="S62" s="596">
        <v>-12.351685676910023</v>
      </c>
      <c r="T62" s="597">
        <v>-13.974996742564329</v>
      </c>
      <c r="U62" s="597">
        <v>-4.5199724722490942</v>
      </c>
      <c r="V62" s="782">
        <v>-6.9365044589752785</v>
      </c>
      <c r="X62" s="33">
        <v>118789</v>
      </c>
      <c r="Y62" s="695">
        <v>45.707521957706696</v>
      </c>
      <c r="Z62" s="663">
        <v>692340.57499999995</v>
      </c>
      <c r="AA62" s="703">
        <v>50.979566568649545</v>
      </c>
      <c r="AB62" s="596">
        <v>6.1042383100352851</v>
      </c>
      <c r="AC62" s="597">
        <v>5.04945625091284</v>
      </c>
      <c r="AD62" s="597">
        <v>4.508444733151066</v>
      </c>
      <c r="AE62" s="782">
        <v>3.066375763080913</v>
      </c>
    </row>
    <row r="63" spans="1:31" ht="49.5" customHeight="1">
      <c r="A63" s="829"/>
      <c r="B63" s="831"/>
      <c r="C63" s="2" t="s">
        <v>21</v>
      </c>
      <c r="D63" s="6"/>
      <c r="E63" s="24"/>
      <c r="F63" s="157">
        <v>7803</v>
      </c>
      <c r="G63" s="669">
        <v>1.4030473007827917</v>
      </c>
      <c r="H63" s="663">
        <v>66580.100999999995</v>
      </c>
      <c r="I63" s="675">
        <v>7.3032974311653218</v>
      </c>
      <c r="J63" s="567">
        <v>-9.4149059670304212</v>
      </c>
      <c r="K63" s="568">
        <v>-10.531822179667742</v>
      </c>
      <c r="L63" s="568">
        <v>2.6149764157758852</v>
      </c>
      <c r="M63" s="569">
        <v>1.2538839397883095</v>
      </c>
      <c r="O63" s="34">
        <v>46294</v>
      </c>
      <c r="P63" s="669">
        <v>2.6078645248911245</v>
      </c>
      <c r="Q63" s="663">
        <v>226498.04699999999</v>
      </c>
      <c r="R63" s="675">
        <v>7.6590544518305297</v>
      </c>
      <c r="S63" s="567">
        <v>8.9424389325551772</v>
      </c>
      <c r="T63" s="568">
        <v>6.9247450612653267</v>
      </c>
      <c r="U63" s="568">
        <v>11.847841279779445</v>
      </c>
      <c r="V63" s="569">
        <v>9.01705149999745</v>
      </c>
      <c r="X63" s="34">
        <v>19130</v>
      </c>
      <c r="Y63" s="669">
        <v>7.3608237719900762</v>
      </c>
      <c r="Z63" s="663">
        <v>262292.49699999997</v>
      </c>
      <c r="AA63" s="675">
        <v>19.313555053838655</v>
      </c>
      <c r="AB63" s="567">
        <v>-3.52513994654295</v>
      </c>
      <c r="AC63" s="568">
        <v>-4.4841963722004579</v>
      </c>
      <c r="AD63" s="568">
        <v>-6.5012059497176864</v>
      </c>
      <c r="AE63" s="569">
        <v>-7.7913572861304345</v>
      </c>
    </row>
    <row r="64" spans="1:31" ht="49.5" customHeight="1" thickBot="1">
      <c r="A64" s="830"/>
      <c r="B64" s="832"/>
      <c r="C64" s="26" t="s">
        <v>12</v>
      </c>
      <c r="D64" s="41"/>
      <c r="E64" s="27"/>
      <c r="F64" s="155">
        <v>39718</v>
      </c>
      <c r="G64" s="670">
        <v>7.1416420213367839</v>
      </c>
      <c r="H64" s="662">
        <v>422358.20799999998</v>
      </c>
      <c r="I64" s="704">
        <v>46.32927209764955</v>
      </c>
      <c r="J64" s="570">
        <v>3.764662852365646</v>
      </c>
      <c r="K64" s="571">
        <v>2.4852422647304593</v>
      </c>
      <c r="L64" s="571">
        <v>-3.4816372818735175</v>
      </c>
      <c r="M64" s="572">
        <v>-4.7618638324112794</v>
      </c>
      <c r="O64" s="32">
        <v>136552</v>
      </c>
      <c r="P64" s="670">
        <v>7.6923384586108963</v>
      </c>
      <c r="Q64" s="662">
        <v>1329348.486</v>
      </c>
      <c r="R64" s="704">
        <v>44.952054000414734</v>
      </c>
      <c r="S64" s="570">
        <v>4.8375828208612575</v>
      </c>
      <c r="T64" s="571">
        <v>2.8959138954074461</v>
      </c>
      <c r="U64" s="571">
        <v>6.2032223595517024</v>
      </c>
      <c r="V64" s="572">
        <v>3.5152938935627134</v>
      </c>
      <c r="X64" s="32">
        <v>38012</v>
      </c>
      <c r="Y64" s="670">
        <v>14.626222332508457</v>
      </c>
      <c r="Z64" s="662">
        <v>636974.84</v>
      </c>
      <c r="AA64" s="704">
        <v>46.902785176695573</v>
      </c>
      <c r="AB64" s="570">
        <v>-3.6816914742544782E-2</v>
      </c>
      <c r="AC64" s="571">
        <v>-1.0305507539413838</v>
      </c>
      <c r="AD64" s="571">
        <v>-1.9460676744204335</v>
      </c>
      <c r="AE64" s="572">
        <v>-3.2990734871193581</v>
      </c>
    </row>
    <row r="65" spans="1:62" s="410" customFormat="1" ht="15" customHeight="1" thickBot="1">
      <c r="A65" s="47"/>
      <c r="B65" s="48"/>
      <c r="C65" s="48"/>
      <c r="D65" s="48"/>
      <c r="E65" s="35"/>
      <c r="F65" s="51"/>
      <c r="G65" s="52"/>
      <c r="H65" s="153"/>
      <c r="I65" s="52"/>
      <c r="J65" s="577"/>
      <c r="K65" s="577"/>
      <c r="L65" s="577"/>
      <c r="M65" s="577"/>
      <c r="N65" s="53"/>
      <c r="O65" s="51"/>
      <c r="P65" s="52"/>
      <c r="Q65" s="153"/>
      <c r="R65" s="52"/>
      <c r="S65" s="577"/>
      <c r="T65" s="577"/>
      <c r="U65" s="577"/>
      <c r="V65" s="577"/>
      <c r="W65" s="53"/>
      <c r="X65" s="51"/>
      <c r="Y65" s="52"/>
      <c r="Z65" s="153"/>
      <c r="AA65" s="52"/>
      <c r="AB65" s="577"/>
      <c r="AC65" s="577"/>
      <c r="AD65" s="577"/>
      <c r="AE65" s="577"/>
      <c r="AF65" s="53"/>
      <c r="AG65" s="53"/>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row>
    <row r="66" spans="1:62" ht="49.5" customHeight="1" thickBot="1">
      <c r="A66" s="49" t="s">
        <v>30</v>
      </c>
      <c r="B66" s="35"/>
      <c r="C66" s="35"/>
      <c r="D66" s="35"/>
      <c r="E66" s="50"/>
      <c r="F66" s="43" t="s">
        <v>25</v>
      </c>
      <c r="G66" s="44" t="s">
        <v>22</v>
      </c>
      <c r="H66" s="636">
        <v>1118581.665</v>
      </c>
      <c r="I66" s="163" t="s">
        <v>22</v>
      </c>
      <c r="J66" s="576" t="s">
        <v>22</v>
      </c>
      <c r="K66" s="574" t="s">
        <v>22</v>
      </c>
      <c r="L66" s="586">
        <v>-3.5267429373199519</v>
      </c>
      <c r="M66" s="575" t="s">
        <v>22</v>
      </c>
      <c r="O66" s="185" t="s">
        <v>25</v>
      </c>
      <c r="P66" s="186" t="s">
        <v>22</v>
      </c>
      <c r="Q66" s="636">
        <v>3583824.3779999996</v>
      </c>
      <c r="R66" s="187" t="s">
        <v>22</v>
      </c>
      <c r="S66" s="598" t="s">
        <v>22</v>
      </c>
      <c r="T66" s="599" t="s">
        <v>22</v>
      </c>
      <c r="U66" s="789">
        <v>0.78728329549522869</v>
      </c>
      <c r="V66" s="600" t="s">
        <v>22</v>
      </c>
      <c r="X66" s="185" t="s">
        <v>25</v>
      </c>
      <c r="Y66" s="186" t="s">
        <v>22</v>
      </c>
      <c r="Z66" s="636">
        <v>2293447.4649999999</v>
      </c>
      <c r="AA66" s="187" t="s">
        <v>22</v>
      </c>
      <c r="AB66" s="598" t="s">
        <v>22</v>
      </c>
      <c r="AC66" s="599" t="s">
        <v>22</v>
      </c>
      <c r="AD66" s="789">
        <v>0.14795534543388555</v>
      </c>
      <c r="AE66" s="600" t="s">
        <v>22</v>
      </c>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row>
    <row r="67" spans="1:62" ht="15" customHeight="1"/>
    <row r="68" spans="1:62" ht="15" customHeight="1">
      <c r="A68" s="3" t="s">
        <v>19</v>
      </c>
      <c r="B68" s="1" t="s">
        <v>198</v>
      </c>
    </row>
    <row r="69" spans="1:62" ht="15" customHeight="1">
      <c r="A69" s="42"/>
      <c r="B69" s="1" t="s">
        <v>199</v>
      </c>
    </row>
    <row r="72" spans="1:62" ht="16.5" customHeight="1">
      <c r="A72"/>
      <c r="B72"/>
      <c r="C72"/>
      <c r="D72"/>
      <c r="E72"/>
      <c r="F72"/>
      <c r="G72"/>
      <c r="H72"/>
      <c r="I72"/>
      <c r="J72"/>
      <c r="K72"/>
      <c r="L72"/>
      <c r="M72"/>
      <c r="N72"/>
      <c r="O72"/>
      <c r="P72"/>
      <c r="Q72"/>
      <c r="R72"/>
      <c r="S72"/>
      <c r="T72"/>
      <c r="U72"/>
      <c r="V72"/>
      <c r="W72"/>
      <c r="X72"/>
      <c r="Y72"/>
      <c r="Z72"/>
      <c r="AA72"/>
      <c r="AB72"/>
      <c r="AC72"/>
      <c r="AD72"/>
      <c r="AE72"/>
    </row>
    <row r="73" spans="1:62" ht="16.5" customHeight="1">
      <c r="A73"/>
      <c r="B73"/>
      <c r="C73"/>
      <c r="D73"/>
      <c r="E73"/>
      <c r="F73"/>
      <c r="G73"/>
      <c r="H73"/>
      <c r="I73"/>
      <c r="J73"/>
      <c r="K73"/>
      <c r="L73"/>
      <c r="M73"/>
      <c r="N73"/>
      <c r="O73"/>
      <c r="P73"/>
      <c r="Q73"/>
      <c r="R73"/>
      <c r="S73"/>
      <c r="T73"/>
      <c r="U73"/>
      <c r="V73"/>
      <c r="W73"/>
      <c r="X73"/>
      <c r="Y73"/>
      <c r="Z73"/>
      <c r="AA73"/>
      <c r="AB73"/>
      <c r="AC73"/>
      <c r="AD73"/>
      <c r="AE73"/>
    </row>
    <row r="74" spans="1:62">
      <c r="A74"/>
      <c r="B74"/>
      <c r="C74"/>
      <c r="D74"/>
      <c r="E74"/>
      <c r="F74"/>
      <c r="G74"/>
      <c r="H74"/>
      <c r="I74"/>
      <c r="J74"/>
      <c r="K74"/>
      <c r="L74"/>
      <c r="M74"/>
      <c r="N74"/>
      <c r="O74"/>
      <c r="P74"/>
      <c r="Q74"/>
      <c r="R74"/>
      <c r="S74"/>
      <c r="T74"/>
      <c r="U74"/>
      <c r="V74"/>
      <c r="W74"/>
      <c r="X74"/>
      <c r="Y74"/>
      <c r="Z74"/>
      <c r="AA74"/>
      <c r="AB74"/>
      <c r="AC74"/>
      <c r="AD74"/>
      <c r="AE74"/>
    </row>
    <row r="75" spans="1:62">
      <c r="A75"/>
      <c r="B75"/>
      <c r="C75"/>
      <c r="D75"/>
      <c r="E75"/>
      <c r="F75"/>
      <c r="G75"/>
      <c r="H75"/>
      <c r="I75"/>
      <c r="J75"/>
      <c r="K75"/>
      <c r="L75"/>
      <c r="M75"/>
      <c r="N75"/>
      <c r="O75"/>
      <c r="P75"/>
      <c r="Q75"/>
      <c r="R75"/>
      <c r="S75"/>
      <c r="T75"/>
      <c r="U75"/>
      <c r="V75"/>
      <c r="W75"/>
      <c r="X75"/>
      <c r="Y75"/>
      <c r="Z75"/>
      <c r="AA75"/>
      <c r="AB75"/>
      <c r="AC75"/>
      <c r="AD75"/>
      <c r="AE75"/>
    </row>
    <row r="76" spans="1:62">
      <c r="A76"/>
      <c r="B76"/>
      <c r="C76"/>
      <c r="D76"/>
      <c r="E76"/>
      <c r="F76"/>
      <c r="G76"/>
      <c r="H76"/>
      <c r="I76"/>
      <c r="J76"/>
      <c r="K76"/>
      <c r="L76"/>
      <c r="M76"/>
      <c r="N76"/>
      <c r="O76"/>
      <c r="P76"/>
      <c r="Q76"/>
      <c r="R76"/>
      <c r="S76"/>
      <c r="T76"/>
      <c r="U76"/>
      <c r="V76"/>
      <c r="W76"/>
      <c r="X76"/>
      <c r="Y76"/>
      <c r="Z76"/>
      <c r="AA76"/>
      <c r="AB76"/>
      <c r="AC76"/>
      <c r="AD76"/>
      <c r="AE76"/>
    </row>
    <row r="77" spans="1:62">
      <c r="A77"/>
      <c r="B77"/>
      <c r="C77"/>
      <c r="D77"/>
      <c r="E77"/>
      <c r="F77"/>
      <c r="G77"/>
      <c r="H77"/>
      <c r="I77"/>
      <c r="J77"/>
      <c r="K77"/>
      <c r="L77"/>
      <c r="M77"/>
      <c r="N77"/>
      <c r="O77"/>
      <c r="P77"/>
      <c r="Q77"/>
      <c r="R77"/>
      <c r="S77"/>
      <c r="T77"/>
      <c r="U77"/>
      <c r="V77"/>
      <c r="W77"/>
      <c r="X77"/>
      <c r="Y77"/>
      <c r="Z77"/>
      <c r="AA77"/>
      <c r="AB77"/>
      <c r="AC77"/>
      <c r="AD77"/>
      <c r="AE77"/>
    </row>
    <row r="78" spans="1:62">
      <c r="A78"/>
      <c r="B78"/>
      <c r="C78"/>
      <c r="D78"/>
      <c r="E78"/>
      <c r="F78"/>
      <c r="G78"/>
      <c r="H78"/>
      <c r="I78"/>
      <c r="J78"/>
      <c r="K78"/>
      <c r="L78"/>
      <c r="M78"/>
      <c r="N78"/>
      <c r="O78"/>
      <c r="P78"/>
      <c r="Q78"/>
      <c r="R78"/>
      <c r="S78"/>
      <c r="T78"/>
      <c r="U78"/>
      <c r="V78"/>
      <c r="W78"/>
      <c r="X78"/>
      <c r="Y78"/>
      <c r="Z78"/>
      <c r="AA78"/>
      <c r="AB78"/>
      <c r="AC78"/>
      <c r="AD78"/>
      <c r="AE78"/>
    </row>
    <row r="79" spans="1:62">
      <c r="A79"/>
      <c r="B79"/>
      <c r="C79"/>
      <c r="D79"/>
      <c r="E79"/>
      <c r="F79"/>
      <c r="G79"/>
      <c r="H79"/>
      <c r="I79"/>
      <c r="J79"/>
      <c r="K79"/>
      <c r="L79"/>
      <c r="M79"/>
      <c r="N79"/>
      <c r="O79"/>
      <c r="P79"/>
      <c r="Q79"/>
      <c r="R79"/>
      <c r="S79"/>
      <c r="T79"/>
      <c r="U79"/>
      <c r="V79"/>
      <c r="W79"/>
      <c r="X79"/>
      <c r="Y79"/>
      <c r="Z79"/>
      <c r="AA79"/>
      <c r="AB79"/>
      <c r="AC79"/>
      <c r="AD79"/>
      <c r="AE79"/>
    </row>
    <row r="80" spans="1:62" ht="19.5" customHeight="1">
      <c r="A80"/>
      <c r="B80"/>
      <c r="C80"/>
      <c r="D80"/>
      <c r="E80"/>
      <c r="F80"/>
      <c r="G80"/>
      <c r="H80"/>
      <c r="I80"/>
      <c r="J80"/>
      <c r="K80"/>
      <c r="L80"/>
      <c r="M80"/>
      <c r="N80"/>
      <c r="O80"/>
      <c r="P80"/>
      <c r="Q80"/>
      <c r="R80"/>
      <c r="S80"/>
      <c r="T80"/>
      <c r="U80"/>
      <c r="V80"/>
      <c r="W80"/>
      <c r="X80"/>
      <c r="Y80"/>
      <c r="Z80"/>
      <c r="AA80"/>
      <c r="AB80"/>
      <c r="AC80"/>
      <c r="AD80"/>
      <c r="AE80"/>
    </row>
    <row r="81" spans="1:31" ht="19.5" customHeight="1">
      <c r="A81"/>
      <c r="B81"/>
      <c r="C81"/>
      <c r="D81"/>
      <c r="E81"/>
      <c r="F81"/>
      <c r="G81"/>
      <c r="H81"/>
      <c r="I81"/>
      <c r="J81"/>
      <c r="K81"/>
      <c r="L81"/>
      <c r="M81"/>
      <c r="N81"/>
      <c r="O81"/>
      <c r="P81"/>
      <c r="Q81"/>
      <c r="R81"/>
      <c r="S81"/>
      <c r="T81"/>
      <c r="U81"/>
      <c r="V81"/>
      <c r="W81"/>
      <c r="X81"/>
      <c r="Y81"/>
      <c r="Z81"/>
      <c r="AA81"/>
      <c r="AB81"/>
      <c r="AC81"/>
      <c r="AD81"/>
      <c r="AE81"/>
    </row>
    <row r="82" spans="1:31" ht="19.5" customHeight="1">
      <c r="A82"/>
      <c r="B82"/>
      <c r="C82"/>
      <c r="D82"/>
      <c r="E82"/>
      <c r="F82"/>
      <c r="G82"/>
      <c r="H82"/>
      <c r="I82"/>
      <c r="J82"/>
      <c r="K82"/>
      <c r="L82"/>
      <c r="M82"/>
      <c r="N82"/>
      <c r="O82"/>
      <c r="P82"/>
      <c r="Q82"/>
      <c r="R82"/>
      <c r="S82"/>
      <c r="T82"/>
      <c r="U82"/>
      <c r="V82"/>
      <c r="W82"/>
      <c r="X82"/>
      <c r="Y82"/>
      <c r="Z82"/>
      <c r="AA82"/>
      <c r="AB82"/>
      <c r="AC82"/>
      <c r="AD82"/>
      <c r="AE82"/>
    </row>
    <row r="83" spans="1:31" ht="27" customHeight="1">
      <c r="A83"/>
      <c r="B83"/>
      <c r="C83"/>
      <c r="D83"/>
      <c r="E83"/>
      <c r="F83"/>
      <c r="G83"/>
      <c r="H83"/>
      <c r="I83"/>
      <c r="J83"/>
      <c r="K83"/>
      <c r="L83"/>
      <c r="M83"/>
      <c r="N83"/>
      <c r="O83"/>
      <c r="P83"/>
      <c r="Q83"/>
      <c r="R83"/>
      <c r="S83"/>
      <c r="T83"/>
      <c r="U83"/>
      <c r="V83"/>
      <c r="W83"/>
      <c r="X83"/>
      <c r="Y83"/>
      <c r="Z83"/>
      <c r="AA83"/>
      <c r="AB83"/>
      <c r="AC83"/>
      <c r="AD83"/>
      <c r="AE83"/>
    </row>
    <row r="84" spans="1:31" ht="27" customHeight="1">
      <c r="A84"/>
      <c r="B84"/>
      <c r="C84"/>
      <c r="D84"/>
      <c r="E84"/>
      <c r="F84"/>
      <c r="G84"/>
      <c r="H84"/>
      <c r="I84"/>
      <c r="J84"/>
      <c r="K84"/>
      <c r="L84"/>
      <c r="M84"/>
      <c r="N84"/>
      <c r="O84"/>
      <c r="P84"/>
      <c r="Q84"/>
      <c r="R84"/>
      <c r="S84"/>
      <c r="T84"/>
      <c r="U84"/>
      <c r="V84"/>
      <c r="W84"/>
      <c r="X84"/>
      <c r="Y84"/>
      <c r="Z84"/>
      <c r="AA84"/>
      <c r="AB84"/>
      <c r="AC84"/>
      <c r="AD84"/>
      <c r="AE84"/>
    </row>
    <row r="85" spans="1:31" ht="27" customHeight="1">
      <c r="A85"/>
      <c r="B85"/>
      <c r="C85"/>
      <c r="D85"/>
      <c r="E85"/>
      <c r="F85"/>
      <c r="G85"/>
      <c r="H85"/>
      <c r="I85"/>
      <c r="J85"/>
      <c r="K85"/>
      <c r="L85"/>
      <c r="M85"/>
      <c r="N85"/>
      <c r="O85"/>
      <c r="P85"/>
      <c r="Q85"/>
      <c r="R85"/>
      <c r="S85"/>
      <c r="T85"/>
      <c r="U85"/>
      <c r="V85"/>
      <c r="W85"/>
      <c r="X85"/>
      <c r="Y85"/>
      <c r="Z85"/>
      <c r="AA85"/>
      <c r="AB85"/>
      <c r="AC85"/>
      <c r="AD85"/>
      <c r="AE85"/>
    </row>
    <row r="86" spans="1:31" ht="27" customHeight="1">
      <c r="A86"/>
      <c r="B86"/>
      <c r="C86"/>
      <c r="D86"/>
      <c r="E86"/>
      <c r="F86"/>
      <c r="G86"/>
      <c r="H86"/>
      <c r="I86"/>
      <c r="J86"/>
      <c r="K86"/>
      <c r="L86"/>
      <c r="M86"/>
      <c r="N86"/>
      <c r="O86"/>
      <c r="P86"/>
      <c r="Q86"/>
      <c r="R86"/>
      <c r="S86"/>
      <c r="T86"/>
      <c r="U86"/>
      <c r="V86"/>
      <c r="W86"/>
      <c r="X86"/>
      <c r="Y86"/>
      <c r="Z86"/>
      <c r="AA86"/>
      <c r="AB86"/>
      <c r="AC86"/>
      <c r="AD86"/>
      <c r="AE86"/>
    </row>
    <row r="87" spans="1:31" ht="27" customHeight="1">
      <c r="A87"/>
      <c r="B87"/>
      <c r="C87"/>
      <c r="D87"/>
      <c r="E87"/>
      <c r="F87"/>
      <c r="G87"/>
      <c r="H87"/>
      <c r="I87"/>
      <c r="J87"/>
      <c r="K87"/>
      <c r="L87"/>
      <c r="M87"/>
      <c r="N87"/>
      <c r="O87"/>
      <c r="P87"/>
      <c r="Q87"/>
      <c r="R87"/>
      <c r="S87"/>
      <c r="T87"/>
      <c r="U87"/>
      <c r="V87"/>
      <c r="W87"/>
      <c r="X87"/>
      <c r="Y87"/>
      <c r="Z87"/>
      <c r="AA87"/>
      <c r="AB87"/>
      <c r="AC87"/>
      <c r="AD87"/>
      <c r="AE87"/>
    </row>
    <row r="88" spans="1:31" ht="27" customHeight="1">
      <c r="A88"/>
      <c r="B88"/>
      <c r="C88"/>
      <c r="D88"/>
      <c r="E88"/>
      <c r="F88"/>
      <c r="G88"/>
      <c r="H88"/>
      <c r="I88"/>
      <c r="J88"/>
      <c r="K88"/>
      <c r="L88"/>
      <c r="M88"/>
      <c r="N88"/>
      <c r="O88"/>
      <c r="P88"/>
      <c r="Q88"/>
      <c r="R88"/>
      <c r="S88"/>
      <c r="T88"/>
      <c r="U88"/>
      <c r="V88"/>
      <c r="W88"/>
      <c r="X88"/>
      <c r="Y88"/>
      <c r="Z88"/>
      <c r="AA88"/>
      <c r="AB88"/>
      <c r="AC88"/>
      <c r="AD88"/>
      <c r="AE88"/>
    </row>
    <row r="89" spans="1:31" ht="27" customHeight="1">
      <c r="A89" s="3"/>
    </row>
    <row r="90" spans="1:31" ht="27" customHeight="1">
      <c r="A90" s="42"/>
    </row>
    <row r="91" spans="1:31" ht="27" customHeight="1"/>
    <row r="92" spans="1:31" ht="27" customHeight="1"/>
    <row r="93" spans="1:31" ht="27" customHeight="1"/>
    <row r="94" spans="1:31" ht="27" customHeight="1"/>
    <row r="95" spans="1:31" ht="27" customHeight="1"/>
    <row r="96" spans="1:31"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sheetData>
  <mergeCells count="63">
    <mergeCell ref="A43:A48"/>
    <mergeCell ref="C46:E46"/>
    <mergeCell ref="C47:E47"/>
    <mergeCell ref="C48:E48"/>
    <mergeCell ref="A49:A64"/>
    <mergeCell ref="B49:B57"/>
    <mergeCell ref="C49:C54"/>
    <mergeCell ref="C55:C57"/>
    <mergeCell ref="B58:B61"/>
    <mergeCell ref="B62:B64"/>
    <mergeCell ref="Q41:Q42"/>
    <mergeCell ref="R41:R42"/>
    <mergeCell ref="X41:X42"/>
    <mergeCell ref="Y41:Y42"/>
    <mergeCell ref="Z41:Z42"/>
    <mergeCell ref="AA41:AA42"/>
    <mergeCell ref="F41:F42"/>
    <mergeCell ref="G41:G42"/>
    <mergeCell ref="H41:H42"/>
    <mergeCell ref="I41:I42"/>
    <mergeCell ref="O41:O42"/>
    <mergeCell ref="P41:P42"/>
    <mergeCell ref="B27:B29"/>
    <mergeCell ref="C27:E27"/>
    <mergeCell ref="C28:E28"/>
    <mergeCell ref="C29:E29"/>
    <mergeCell ref="A31:E31"/>
    <mergeCell ref="A40:E42"/>
    <mergeCell ref="D22:E22"/>
    <mergeCell ref="B23:B26"/>
    <mergeCell ref="C23:E23"/>
    <mergeCell ref="C24:E24"/>
    <mergeCell ref="C25:E25"/>
    <mergeCell ref="C26:E26"/>
    <mergeCell ref="A14:A29"/>
    <mergeCell ref="B14:B22"/>
    <mergeCell ref="C14:C19"/>
    <mergeCell ref="D14:E14"/>
    <mergeCell ref="D15:E15"/>
    <mergeCell ref="D18:E18"/>
    <mergeCell ref="D19:E19"/>
    <mergeCell ref="C20:C22"/>
    <mergeCell ref="D20:E20"/>
    <mergeCell ref="D21:E21"/>
    <mergeCell ref="AA6:AA7"/>
    <mergeCell ref="A8:A13"/>
    <mergeCell ref="B9:E9"/>
    <mergeCell ref="B10:E10"/>
    <mergeCell ref="C11:E11"/>
    <mergeCell ref="C12:E12"/>
    <mergeCell ref="C13:E13"/>
    <mergeCell ref="P6:P7"/>
    <mergeCell ref="Q6:Q7"/>
    <mergeCell ref="R6:R7"/>
    <mergeCell ref="X6:X7"/>
    <mergeCell ref="Y6:Y7"/>
    <mergeCell ref="Z6:Z7"/>
    <mergeCell ref="A5:E7"/>
    <mergeCell ref="F6:F7"/>
    <mergeCell ref="G6:G7"/>
    <mergeCell ref="H6:H7"/>
    <mergeCell ref="I6:I7"/>
    <mergeCell ref="O6:O7"/>
  </mergeCells>
  <phoneticPr fontId="2"/>
  <conditionalFormatting sqref="S31:V31 J31:M31 AB31:AE31">
    <cfRule type="expression" dxfId="1" priority="1" stopIfTrue="1">
      <formula>ISERROR(J31)</formula>
    </cfRule>
    <cfRule type="cellIs" dxfId="0" priority="2" stopIfTrue="1" operator="equal">
      <formula>0</formula>
    </cfRule>
  </conditionalFormatting>
  <printOptions horizontalCentered="1"/>
  <pageMargins left="0" right="0" top="0.47244094488188981" bottom="0.27559055118110237" header="0" footer="0.39370078740157483"/>
  <pageSetup paperSize="9" scale="45" fitToHeight="2" orientation="landscape" useFirstPageNumber="1" verticalDpi="300" r:id="rId1"/>
  <headerFooter alignWithMargins="0">
    <oddFooter>&amp;R&amp;14－&amp;P－　　　　　　　　　　　　　</oddFooter>
  </headerFooter>
  <rowBreaks count="1" manualBreakCount="1">
    <brk id="36"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9"/>
  <sheetViews>
    <sheetView showGridLines="0" zoomScale="55" zoomScaleNormal="55" zoomScaleSheetLayoutView="70" workbookViewId="0"/>
  </sheetViews>
  <sheetFormatPr defaultRowHeight="13.5"/>
  <cols>
    <col min="1" max="1" width="15.625" style="132" customWidth="1"/>
    <col min="2" max="2" width="14.625" style="62" customWidth="1"/>
    <col min="3" max="3" width="12.875" style="62" customWidth="1"/>
    <col min="4" max="4" width="7.625" style="62" customWidth="1"/>
    <col min="5" max="5" width="12.875" style="62" customWidth="1"/>
    <col min="6" max="6" width="7.625" style="62" customWidth="1"/>
    <col min="7" max="7" width="12.875" style="62" customWidth="1"/>
    <col min="8" max="8" width="7.625" style="62" customWidth="1"/>
    <col min="9" max="9" width="12.875" style="62" customWidth="1"/>
    <col min="10" max="10" width="7.625" style="62" customWidth="1"/>
    <col min="11" max="11" width="12.75" style="62" customWidth="1"/>
    <col min="12" max="12" width="7.625" style="62" customWidth="1"/>
    <col min="13" max="13" width="12.75" style="62" customWidth="1"/>
    <col min="14" max="14" width="7.625" style="62" customWidth="1"/>
    <col min="15" max="15" width="12.75" style="62" customWidth="1"/>
    <col min="16" max="16" width="7.625" style="62" customWidth="1"/>
    <col min="17" max="17" width="12.75" style="62" customWidth="1"/>
    <col min="18" max="18" width="7.625" style="62" customWidth="1"/>
    <col min="19" max="19" width="12.75" style="62" customWidth="1"/>
    <col min="20" max="20" width="7.625" style="62" customWidth="1"/>
    <col min="21" max="21" width="12.75" style="62" customWidth="1"/>
    <col min="22" max="22" width="7.625" style="62" customWidth="1"/>
    <col min="23" max="23" width="12.75" style="62" customWidth="1"/>
    <col min="24" max="24" width="7.625" style="62" customWidth="1"/>
    <col min="25" max="25" width="12.75" style="62" customWidth="1"/>
    <col min="26" max="26" width="7.625" style="62" customWidth="1"/>
    <col min="27" max="27" width="12.75" style="62" customWidth="1"/>
    <col min="28" max="28" width="7.625" style="62" customWidth="1"/>
    <col min="29" max="29" width="12.75" style="62" customWidth="1"/>
    <col min="30" max="30" width="7.625" style="62" customWidth="1"/>
    <col min="31" max="31" width="12.75" style="62" customWidth="1"/>
    <col min="32" max="32" width="7.625" style="62" customWidth="1"/>
    <col min="33" max="33" width="12.75" style="62" customWidth="1"/>
    <col min="34" max="34" width="7.625" style="62" customWidth="1"/>
    <col min="35" max="35" width="12.75" style="62" customWidth="1"/>
    <col min="36" max="36" width="7.625" style="62" customWidth="1"/>
    <col min="37" max="37" width="12.75" style="62" customWidth="1"/>
    <col min="38" max="38" width="7.625" style="62" customWidth="1"/>
    <col min="39" max="39" width="12.75" style="62" customWidth="1"/>
    <col min="40" max="40" width="7.625" style="62" customWidth="1"/>
    <col min="41" max="41" width="12.75" style="62" customWidth="1"/>
    <col min="42" max="42" width="7.625" style="62" customWidth="1"/>
    <col min="43" max="43" width="15.625" style="62" customWidth="1"/>
    <col min="44" max="44" width="15.75" style="62" customWidth="1"/>
    <col min="45" max="16384" width="9" style="62"/>
  </cols>
  <sheetData>
    <row r="1" spans="1:43" s="417" customFormat="1" ht="37.5">
      <c r="A1" s="414" t="s">
        <v>40</v>
      </c>
      <c r="B1" s="415"/>
      <c r="C1" s="415"/>
      <c r="D1" s="414"/>
      <c r="E1" s="414"/>
      <c r="F1" s="414"/>
      <c r="G1" s="414"/>
      <c r="H1" s="414"/>
      <c r="I1" s="414"/>
      <c r="J1" s="414"/>
      <c r="K1" s="415"/>
      <c r="L1" s="415"/>
      <c r="M1" s="415"/>
      <c r="N1" s="414"/>
      <c r="O1" s="415"/>
      <c r="P1" s="414"/>
      <c r="Q1" s="415"/>
      <c r="R1" s="414"/>
      <c r="S1" s="415"/>
      <c r="T1" s="414"/>
      <c r="U1" s="415"/>
      <c r="V1" s="414"/>
      <c r="W1" s="415"/>
      <c r="X1" s="414"/>
      <c r="Y1" s="415"/>
      <c r="Z1" s="414"/>
      <c r="AA1" s="415"/>
      <c r="AB1" s="414"/>
      <c r="AC1" s="415"/>
      <c r="AD1" s="414"/>
      <c r="AE1" s="415"/>
      <c r="AF1" s="414"/>
      <c r="AG1" s="415"/>
      <c r="AH1" s="414"/>
      <c r="AI1" s="415"/>
      <c r="AJ1" s="414"/>
      <c r="AK1" s="415"/>
      <c r="AL1" s="414"/>
      <c r="AM1" s="415"/>
      <c r="AN1" s="414"/>
      <c r="AO1" s="415"/>
      <c r="AP1" s="414"/>
      <c r="AQ1" s="416"/>
    </row>
    <row r="2" spans="1:43" s="393" customFormat="1" ht="25.5" customHeight="1">
      <c r="AQ2" s="63"/>
    </row>
    <row r="3" spans="1:43" s="396" customFormat="1" ht="25.5" customHeight="1" thickBot="1">
      <c r="A3" s="394" t="s">
        <v>285</v>
      </c>
      <c r="B3" s="394"/>
      <c r="C3" s="394"/>
      <c r="D3" s="394"/>
      <c r="E3" s="394"/>
      <c r="F3" s="394"/>
      <c r="G3" s="394"/>
      <c r="H3" s="394"/>
      <c r="I3" s="394"/>
      <c r="J3" s="394"/>
      <c r="K3" s="64"/>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c r="AN3" s="395"/>
      <c r="AO3" s="395"/>
      <c r="AP3" s="395"/>
      <c r="AQ3" s="64" t="s">
        <v>211</v>
      </c>
    </row>
    <row r="4" spans="1:43" s="74" customFormat="1" ht="28.5" customHeight="1" thickBot="1">
      <c r="A4" s="878" t="s">
        <v>89</v>
      </c>
      <c r="B4" s="66" t="s">
        <v>90</v>
      </c>
      <c r="C4" s="66"/>
      <c r="D4" s="67"/>
      <c r="E4" s="69"/>
      <c r="F4" s="69"/>
      <c r="G4" s="69"/>
      <c r="H4" s="69"/>
      <c r="I4" s="69"/>
      <c r="J4" s="67"/>
      <c r="K4" s="68" t="s">
        <v>91</v>
      </c>
      <c r="L4" s="69"/>
      <c r="M4" s="70"/>
      <c r="N4" s="71"/>
      <c r="O4" s="68"/>
      <c r="P4" s="69"/>
      <c r="Q4" s="72"/>
      <c r="R4" s="71"/>
      <c r="S4" s="72"/>
      <c r="T4" s="71"/>
      <c r="U4" s="72"/>
      <c r="V4" s="67"/>
      <c r="W4" s="72"/>
      <c r="X4" s="71"/>
      <c r="Y4" s="68"/>
      <c r="Z4" s="69"/>
      <c r="AA4" s="72"/>
      <c r="AB4" s="69"/>
      <c r="AC4" s="70"/>
      <c r="AD4" s="71"/>
      <c r="AE4" s="68"/>
      <c r="AF4" s="69"/>
      <c r="AG4" s="72"/>
      <c r="AH4" s="71"/>
      <c r="AI4" s="72"/>
      <c r="AJ4" s="67"/>
      <c r="AK4" s="70"/>
      <c r="AL4" s="73"/>
      <c r="AM4" s="70"/>
      <c r="AN4" s="73"/>
      <c r="AO4" s="70"/>
      <c r="AP4" s="73"/>
      <c r="AQ4" s="878" t="s">
        <v>89</v>
      </c>
    </row>
    <row r="5" spans="1:43" s="74" customFormat="1" ht="28.5" customHeight="1" thickBot="1">
      <c r="A5" s="879"/>
      <c r="B5" s="901" t="s">
        <v>92</v>
      </c>
      <c r="C5" s="895" t="s">
        <v>93</v>
      </c>
      <c r="D5" s="896"/>
      <c r="E5" s="520"/>
      <c r="F5" s="520"/>
      <c r="G5" s="520"/>
      <c r="H5" s="520"/>
      <c r="I5" s="520"/>
      <c r="J5" s="521"/>
      <c r="K5" s="68" t="s">
        <v>94</v>
      </c>
      <c r="L5" s="69"/>
      <c r="M5" s="70"/>
      <c r="N5" s="71"/>
      <c r="O5" s="68"/>
      <c r="P5" s="69"/>
      <c r="Q5" s="72"/>
      <c r="R5" s="71"/>
      <c r="S5" s="72"/>
      <c r="T5" s="71"/>
      <c r="U5" s="72"/>
      <c r="V5" s="67"/>
      <c r="W5" s="68"/>
      <c r="X5" s="71"/>
      <c r="Y5" s="68"/>
      <c r="Z5" s="69"/>
      <c r="AA5" s="72"/>
      <c r="AB5" s="69"/>
      <c r="AC5" s="476" t="s">
        <v>170</v>
      </c>
      <c r="AD5" s="71"/>
      <c r="AE5" s="68"/>
      <c r="AF5" s="69"/>
      <c r="AG5" s="72"/>
      <c r="AH5" s="71"/>
      <c r="AI5" s="72"/>
      <c r="AJ5" s="67"/>
      <c r="AK5" s="70" t="s">
        <v>95</v>
      </c>
      <c r="AL5" s="73"/>
      <c r="AM5" s="70"/>
      <c r="AN5" s="73"/>
      <c r="AO5" s="70"/>
      <c r="AP5" s="73"/>
      <c r="AQ5" s="879"/>
    </row>
    <row r="6" spans="1:43" s="74" customFormat="1" ht="28.5" customHeight="1" thickBot="1">
      <c r="A6" s="879"/>
      <c r="B6" s="902"/>
      <c r="C6" s="897"/>
      <c r="D6" s="898"/>
      <c r="E6" s="522"/>
      <c r="F6" s="522"/>
      <c r="G6" s="522"/>
      <c r="H6" s="522"/>
      <c r="I6" s="522"/>
      <c r="J6" s="523"/>
      <c r="K6" s="68" t="s">
        <v>96</v>
      </c>
      <c r="L6" s="69"/>
      <c r="M6" s="70"/>
      <c r="N6" s="71"/>
      <c r="O6" s="68"/>
      <c r="P6" s="69"/>
      <c r="Q6" s="72"/>
      <c r="R6" s="71"/>
      <c r="S6" s="72"/>
      <c r="T6" s="71"/>
      <c r="U6" s="72"/>
      <c r="V6" s="67"/>
      <c r="W6" s="70" t="s">
        <v>97</v>
      </c>
      <c r="X6" s="71"/>
      <c r="Y6" s="68"/>
      <c r="Z6" s="69"/>
      <c r="AA6" s="72"/>
      <c r="AB6" s="69"/>
      <c r="AC6" s="76"/>
      <c r="AD6" s="77"/>
      <c r="AE6" s="78"/>
      <c r="AF6" s="814"/>
      <c r="AG6" s="79"/>
      <c r="AH6" s="814"/>
      <c r="AI6" s="809"/>
      <c r="AJ6" s="378"/>
      <c r="AK6" s="80"/>
      <c r="AL6" s="81"/>
      <c r="AM6" s="80"/>
      <c r="AN6" s="81"/>
      <c r="AO6" s="80"/>
      <c r="AP6" s="81"/>
      <c r="AQ6" s="879"/>
    </row>
    <row r="7" spans="1:43" s="74" customFormat="1" ht="28.5" customHeight="1">
      <c r="A7" s="879"/>
      <c r="B7" s="902"/>
      <c r="C7" s="897"/>
      <c r="D7" s="898"/>
      <c r="E7" s="891" t="s">
        <v>104</v>
      </c>
      <c r="F7" s="891"/>
      <c r="G7" s="891" t="s">
        <v>160</v>
      </c>
      <c r="H7" s="891"/>
      <c r="I7" s="891" t="s">
        <v>105</v>
      </c>
      <c r="J7" s="893"/>
      <c r="K7" s="881" t="s">
        <v>98</v>
      </c>
      <c r="L7" s="882"/>
      <c r="M7" s="885" t="s">
        <v>93</v>
      </c>
      <c r="N7" s="886"/>
      <c r="O7" s="482"/>
      <c r="P7" s="483"/>
      <c r="Q7" s="482"/>
      <c r="R7" s="83"/>
      <c r="S7" s="885" t="s">
        <v>99</v>
      </c>
      <c r="T7" s="886"/>
      <c r="U7" s="881" t="s">
        <v>100</v>
      </c>
      <c r="V7" s="889"/>
      <c r="W7" s="881" t="s">
        <v>98</v>
      </c>
      <c r="X7" s="882"/>
      <c r="Y7" s="885" t="s">
        <v>93</v>
      </c>
      <c r="Z7" s="886"/>
      <c r="AA7" s="881" t="s">
        <v>100</v>
      </c>
      <c r="AB7" s="889"/>
      <c r="AC7" s="86" t="s">
        <v>98</v>
      </c>
      <c r="AD7" s="83"/>
      <c r="AE7" s="82" t="s">
        <v>93</v>
      </c>
      <c r="AF7" s="84"/>
      <c r="AG7" s="85" t="s">
        <v>99</v>
      </c>
      <c r="AH7" s="84"/>
      <c r="AI7" s="86" t="s">
        <v>100</v>
      </c>
      <c r="AJ7" s="87"/>
      <c r="AK7" s="86" t="s">
        <v>101</v>
      </c>
      <c r="AL7" s="88"/>
      <c r="AM7" s="86" t="s">
        <v>102</v>
      </c>
      <c r="AN7" s="88"/>
      <c r="AO7" s="86" t="s">
        <v>103</v>
      </c>
      <c r="AP7" s="88"/>
      <c r="AQ7" s="879"/>
    </row>
    <row r="8" spans="1:43" s="74" customFormat="1" ht="28.5" customHeight="1" thickBot="1">
      <c r="A8" s="880"/>
      <c r="B8" s="903"/>
      <c r="C8" s="899"/>
      <c r="D8" s="900"/>
      <c r="E8" s="892"/>
      <c r="F8" s="892"/>
      <c r="G8" s="892"/>
      <c r="H8" s="892"/>
      <c r="I8" s="892"/>
      <c r="J8" s="894"/>
      <c r="K8" s="883"/>
      <c r="L8" s="884"/>
      <c r="M8" s="887"/>
      <c r="N8" s="884"/>
      <c r="O8" s="89" t="s">
        <v>104</v>
      </c>
      <c r="P8" s="90"/>
      <c r="Q8" s="89" t="s">
        <v>105</v>
      </c>
      <c r="R8" s="91"/>
      <c r="S8" s="887"/>
      <c r="T8" s="888"/>
      <c r="U8" s="883"/>
      <c r="V8" s="890"/>
      <c r="W8" s="883"/>
      <c r="X8" s="884"/>
      <c r="Y8" s="887"/>
      <c r="Z8" s="888"/>
      <c r="AA8" s="883"/>
      <c r="AB8" s="890"/>
      <c r="AC8" s="76"/>
      <c r="AD8" s="77"/>
      <c r="AE8" s="78"/>
      <c r="AF8" s="814"/>
      <c r="AG8" s="79"/>
      <c r="AH8" s="814"/>
      <c r="AI8" s="76"/>
      <c r="AJ8" s="75"/>
      <c r="AK8" s="810"/>
      <c r="AL8" s="815"/>
      <c r="AM8" s="810"/>
      <c r="AN8" s="815"/>
      <c r="AO8" s="810"/>
      <c r="AP8" s="815"/>
      <c r="AQ8" s="880"/>
    </row>
    <row r="9" spans="1:43" s="74" customFormat="1" ht="12" customHeight="1">
      <c r="A9" s="811"/>
      <c r="B9" s="92" t="s">
        <v>41</v>
      </c>
      <c r="C9" s="92" t="s">
        <v>41</v>
      </c>
      <c r="D9" s="95" t="s">
        <v>41</v>
      </c>
      <c r="E9" s="96" t="s">
        <v>41</v>
      </c>
      <c r="F9" s="94" t="s">
        <v>41</v>
      </c>
      <c r="G9" s="94" t="s">
        <v>41</v>
      </c>
      <c r="H9" s="94" t="s">
        <v>41</v>
      </c>
      <c r="I9" s="94" t="s">
        <v>41</v>
      </c>
      <c r="J9" s="93" t="s">
        <v>41</v>
      </c>
      <c r="K9" s="97" t="s">
        <v>41</v>
      </c>
      <c r="L9" s="95" t="s">
        <v>41</v>
      </c>
      <c r="M9" s="96" t="s">
        <v>41</v>
      </c>
      <c r="N9" s="95" t="s">
        <v>41</v>
      </c>
      <c r="O9" s="97" t="s">
        <v>41</v>
      </c>
      <c r="P9" s="94" t="s">
        <v>41</v>
      </c>
      <c r="Q9" s="94" t="s">
        <v>41</v>
      </c>
      <c r="R9" s="95" t="s">
        <v>41</v>
      </c>
      <c r="S9" s="94" t="s">
        <v>41</v>
      </c>
      <c r="T9" s="94" t="s">
        <v>41</v>
      </c>
      <c r="U9" s="92" t="s">
        <v>41</v>
      </c>
      <c r="V9" s="93" t="s">
        <v>41</v>
      </c>
      <c r="W9" s="94" t="s">
        <v>41</v>
      </c>
      <c r="X9" s="95" t="s">
        <v>41</v>
      </c>
      <c r="Y9" s="97" t="s">
        <v>41</v>
      </c>
      <c r="Z9" s="94" t="s">
        <v>41</v>
      </c>
      <c r="AA9" s="92" t="s">
        <v>41</v>
      </c>
      <c r="AB9" s="93" t="s">
        <v>41</v>
      </c>
      <c r="AC9" s="92" t="s">
        <v>41</v>
      </c>
      <c r="AD9" s="95" t="s">
        <v>41</v>
      </c>
      <c r="AE9" s="97" t="s">
        <v>41</v>
      </c>
      <c r="AF9" s="94" t="s">
        <v>41</v>
      </c>
      <c r="AG9" s="94" t="s">
        <v>41</v>
      </c>
      <c r="AH9" s="94" t="s">
        <v>41</v>
      </c>
      <c r="AI9" s="92" t="s">
        <v>41</v>
      </c>
      <c r="AJ9" s="93" t="s">
        <v>41</v>
      </c>
      <c r="AK9" s="92" t="s">
        <v>41</v>
      </c>
      <c r="AL9" s="93" t="s">
        <v>41</v>
      </c>
      <c r="AM9" s="94" t="s">
        <v>41</v>
      </c>
      <c r="AN9" s="94" t="s">
        <v>41</v>
      </c>
      <c r="AO9" s="92" t="s">
        <v>41</v>
      </c>
      <c r="AP9" s="93" t="s">
        <v>41</v>
      </c>
      <c r="AQ9" s="811"/>
    </row>
    <row r="10" spans="1:43" s="105" customFormat="1" ht="30" customHeight="1" thickBot="1">
      <c r="A10" s="76" t="s">
        <v>106</v>
      </c>
      <c r="B10" s="98">
        <v>553361918</v>
      </c>
      <c r="C10" s="99">
        <v>7791114</v>
      </c>
      <c r="D10" s="709">
        <v>140.795991675018</v>
      </c>
      <c r="E10" s="101">
        <v>6002227</v>
      </c>
      <c r="F10" s="713">
        <v>108.46837855582248</v>
      </c>
      <c r="G10" s="438">
        <v>1059389</v>
      </c>
      <c r="H10" s="713">
        <v>19.144595346006444</v>
      </c>
      <c r="I10" s="438">
        <v>729498</v>
      </c>
      <c r="J10" s="717">
        <v>13.183017773189082</v>
      </c>
      <c r="K10" s="434">
        <v>3500733</v>
      </c>
      <c r="L10" s="721">
        <v>64.552551294620017</v>
      </c>
      <c r="M10" s="101">
        <v>1375482</v>
      </c>
      <c r="N10" s="721">
        <v>25.363508830815299</v>
      </c>
      <c r="O10" s="102">
        <v>902485</v>
      </c>
      <c r="P10" s="713">
        <v>16.641574565990936</v>
      </c>
      <c r="Q10" s="100">
        <v>472997</v>
      </c>
      <c r="R10" s="721">
        <v>8.7219342648243625</v>
      </c>
      <c r="S10" s="103">
        <v>46567</v>
      </c>
      <c r="T10" s="713">
        <v>0.85868264050316623</v>
      </c>
      <c r="U10" s="98">
        <v>4922782</v>
      </c>
      <c r="V10" s="717">
        <v>90.774742765938484</v>
      </c>
      <c r="W10" s="100">
        <v>220501</v>
      </c>
      <c r="X10" s="721">
        <v>4.0659776432578578</v>
      </c>
      <c r="Y10" s="102">
        <v>99946</v>
      </c>
      <c r="Z10" s="713">
        <v>1.8429766827953153</v>
      </c>
      <c r="AA10" s="98">
        <v>320447</v>
      </c>
      <c r="AB10" s="717">
        <v>5.9089543260531725</v>
      </c>
      <c r="AC10" s="104">
        <v>1323654</v>
      </c>
      <c r="AD10" s="721">
        <v>24.407814800879979</v>
      </c>
      <c r="AE10" s="102">
        <v>650965</v>
      </c>
      <c r="AF10" s="713">
        <v>12.003615115320798</v>
      </c>
      <c r="AG10" s="103">
        <v>4618</v>
      </c>
      <c r="AH10" s="713">
        <v>8.5154646720716848E-2</v>
      </c>
      <c r="AI10" s="98">
        <v>1979237</v>
      </c>
      <c r="AJ10" s="717">
        <v>36.496584562921491</v>
      </c>
      <c r="AK10" s="98">
        <v>1021866</v>
      </c>
      <c r="AL10" s="717">
        <v>18.466503869534442</v>
      </c>
      <c r="AM10" s="102">
        <v>210725</v>
      </c>
      <c r="AN10" s="713">
        <v>3.808086410456601</v>
      </c>
      <c r="AO10" s="98">
        <v>437848</v>
      </c>
      <c r="AP10" s="717">
        <v>7.9125069101701353</v>
      </c>
      <c r="AQ10" s="812" t="s">
        <v>106</v>
      </c>
    </row>
    <row r="11" spans="1:43" s="114" customFormat="1" ht="30" customHeight="1">
      <c r="A11" s="106" t="s">
        <v>107</v>
      </c>
      <c r="B11" s="107">
        <v>20813174</v>
      </c>
      <c r="C11" s="108">
        <v>508078</v>
      </c>
      <c r="D11" s="710">
        <v>244.11365609108924</v>
      </c>
      <c r="E11" s="109">
        <v>358190</v>
      </c>
      <c r="F11" s="714">
        <v>172.09773002426252</v>
      </c>
      <c r="G11" s="439">
        <v>59752</v>
      </c>
      <c r="H11" s="714">
        <v>28.708739954799782</v>
      </c>
      <c r="I11" s="439">
        <v>90136</v>
      </c>
      <c r="J11" s="718">
        <v>43.307186112026933</v>
      </c>
      <c r="K11" s="435">
        <v>210648</v>
      </c>
      <c r="L11" s="722">
        <v>103.22870672289955</v>
      </c>
      <c r="M11" s="109">
        <v>96011</v>
      </c>
      <c r="N11" s="722">
        <v>47.050488783051854</v>
      </c>
      <c r="O11" s="110">
        <v>62551</v>
      </c>
      <c r="P11" s="714">
        <v>30.653311848316097</v>
      </c>
      <c r="Q11" s="111">
        <v>33460</v>
      </c>
      <c r="R11" s="722">
        <v>16.397176934735761</v>
      </c>
      <c r="S11" s="112">
        <v>3175</v>
      </c>
      <c r="T11" s="714">
        <v>1.5559186123068154</v>
      </c>
      <c r="U11" s="107">
        <v>309834</v>
      </c>
      <c r="V11" s="718">
        <v>151.83511411825822</v>
      </c>
      <c r="W11" s="111">
        <v>15510</v>
      </c>
      <c r="X11" s="722">
        <v>7.600723677757073</v>
      </c>
      <c r="Y11" s="110">
        <v>5704</v>
      </c>
      <c r="Z11" s="714">
        <v>2.7952629179836452</v>
      </c>
      <c r="AA11" s="107">
        <v>21214</v>
      </c>
      <c r="AB11" s="718">
        <v>10.39598659574072</v>
      </c>
      <c r="AC11" s="113">
        <v>81805</v>
      </c>
      <c r="AD11" s="722">
        <v>40.08879435582962</v>
      </c>
      <c r="AE11" s="110">
        <v>44339</v>
      </c>
      <c r="AF11" s="714">
        <v>21.728464677502956</v>
      </c>
      <c r="AG11" s="112">
        <v>1114</v>
      </c>
      <c r="AH11" s="714">
        <v>0.54591916034954091</v>
      </c>
      <c r="AI11" s="107">
        <v>127258</v>
      </c>
      <c r="AJ11" s="718">
        <v>62.36317819368211</v>
      </c>
      <c r="AK11" s="107">
        <v>33704</v>
      </c>
      <c r="AL11" s="718">
        <v>16.193589694680877</v>
      </c>
      <c r="AM11" s="110">
        <v>5080</v>
      </c>
      <c r="AN11" s="714">
        <v>2.4407617982725749</v>
      </c>
      <c r="AO11" s="107">
        <v>16025</v>
      </c>
      <c r="AP11" s="718">
        <v>7.6994503577397664</v>
      </c>
      <c r="AQ11" s="106" t="s">
        <v>107</v>
      </c>
    </row>
    <row r="12" spans="1:43" s="114" customFormat="1" ht="30" customHeight="1">
      <c r="A12" s="115" t="s">
        <v>43</v>
      </c>
      <c r="B12" s="116">
        <v>5519485</v>
      </c>
      <c r="C12" s="117">
        <v>50588</v>
      </c>
      <c r="D12" s="711">
        <v>91.653478540117419</v>
      </c>
      <c r="E12" s="119">
        <v>36620</v>
      </c>
      <c r="F12" s="715">
        <v>66.346769671445799</v>
      </c>
      <c r="G12" s="440">
        <v>10598</v>
      </c>
      <c r="H12" s="715">
        <v>19.201066766192859</v>
      </c>
      <c r="I12" s="440">
        <v>3370</v>
      </c>
      <c r="J12" s="719">
        <v>6.1056421024787637</v>
      </c>
      <c r="K12" s="436">
        <v>28347</v>
      </c>
      <c r="L12" s="723">
        <v>52.921511239870334</v>
      </c>
      <c r="M12" s="119">
        <v>8593</v>
      </c>
      <c r="N12" s="723">
        <v>16.04242234043129</v>
      </c>
      <c r="O12" s="120">
        <v>6026</v>
      </c>
      <c r="P12" s="715">
        <v>11.250045039385427</v>
      </c>
      <c r="Q12" s="118">
        <v>2567</v>
      </c>
      <c r="R12" s="723">
        <v>4.7923773010458657</v>
      </c>
      <c r="S12" s="121">
        <v>199</v>
      </c>
      <c r="T12" s="715">
        <v>0.371516588589064</v>
      </c>
      <c r="U12" s="116">
        <v>37139</v>
      </c>
      <c r="V12" s="719">
        <v>69.335450168890688</v>
      </c>
      <c r="W12" s="118">
        <v>868</v>
      </c>
      <c r="X12" s="723">
        <v>1.6204844165593346</v>
      </c>
      <c r="Y12" s="120">
        <v>419</v>
      </c>
      <c r="Z12" s="715">
        <v>0.78223844532069253</v>
      </c>
      <c r="AA12" s="116">
        <v>1287</v>
      </c>
      <c r="AB12" s="719">
        <v>2.4027228618800267</v>
      </c>
      <c r="AC12" s="122">
        <v>12019</v>
      </c>
      <c r="AD12" s="723">
        <v>22.438481800261108</v>
      </c>
      <c r="AE12" s="120">
        <v>5492</v>
      </c>
      <c r="AF12" s="715">
        <v>10.253111078045928</v>
      </c>
      <c r="AG12" s="121">
        <v>17</v>
      </c>
      <c r="AH12" s="715">
        <v>3.1737598020171294E-2</v>
      </c>
      <c r="AI12" s="116">
        <v>17528</v>
      </c>
      <c r="AJ12" s="719">
        <v>32.723330476327206</v>
      </c>
      <c r="AK12" s="116">
        <v>9932</v>
      </c>
      <c r="AL12" s="719">
        <v>17.994432451578362</v>
      </c>
      <c r="AM12" s="120">
        <v>2318</v>
      </c>
      <c r="AN12" s="715">
        <v>4.1996671790937015</v>
      </c>
      <c r="AO12" s="116">
        <v>5247</v>
      </c>
      <c r="AP12" s="719">
        <v>9.5063216948682712</v>
      </c>
      <c r="AQ12" s="115" t="s">
        <v>108</v>
      </c>
    </row>
    <row r="13" spans="1:43" s="114" customFormat="1" ht="30" customHeight="1">
      <c r="A13" s="115" t="s">
        <v>44</v>
      </c>
      <c r="B13" s="116">
        <v>4664098</v>
      </c>
      <c r="C13" s="117">
        <v>46139</v>
      </c>
      <c r="D13" s="711">
        <v>98.923736165063417</v>
      </c>
      <c r="E13" s="119">
        <v>33821</v>
      </c>
      <c r="F13" s="715">
        <v>72.513484922486626</v>
      </c>
      <c r="G13" s="440">
        <v>9742</v>
      </c>
      <c r="H13" s="715">
        <v>20.887211203538175</v>
      </c>
      <c r="I13" s="440">
        <v>2576</v>
      </c>
      <c r="J13" s="719">
        <v>5.5230400390386309</v>
      </c>
      <c r="K13" s="436">
        <v>35838</v>
      </c>
      <c r="L13" s="723">
        <v>77.529810837472525</v>
      </c>
      <c r="M13" s="119">
        <v>10321</v>
      </c>
      <c r="N13" s="723">
        <v>22.327841331925718</v>
      </c>
      <c r="O13" s="120">
        <v>6875</v>
      </c>
      <c r="P13" s="715">
        <v>14.872968622903723</v>
      </c>
      <c r="Q13" s="118">
        <v>3446</v>
      </c>
      <c r="R13" s="723">
        <v>7.4548727090219975</v>
      </c>
      <c r="S13" s="121">
        <v>409</v>
      </c>
      <c r="T13" s="715">
        <v>0.88480642425710876</v>
      </c>
      <c r="U13" s="116">
        <v>46568</v>
      </c>
      <c r="V13" s="719">
        <v>100.74245859365536</v>
      </c>
      <c r="W13" s="118">
        <v>843</v>
      </c>
      <c r="X13" s="723">
        <v>1.8236963707793219</v>
      </c>
      <c r="Y13" s="120">
        <v>800</v>
      </c>
      <c r="Z13" s="715">
        <v>1.7306727124833423</v>
      </c>
      <c r="AA13" s="116">
        <v>1643</v>
      </c>
      <c r="AB13" s="719">
        <v>3.5543690832626642</v>
      </c>
      <c r="AC13" s="122">
        <v>10101</v>
      </c>
      <c r="AD13" s="723">
        <v>21.851906335992798</v>
      </c>
      <c r="AE13" s="120">
        <v>3648</v>
      </c>
      <c r="AF13" s="715">
        <v>7.8918675689240407</v>
      </c>
      <c r="AG13" s="121">
        <v>22</v>
      </c>
      <c r="AH13" s="715">
        <v>4.7593499593291906E-2</v>
      </c>
      <c r="AI13" s="116">
        <v>13771</v>
      </c>
      <c r="AJ13" s="719">
        <v>29.791367404510133</v>
      </c>
      <c r="AK13" s="116">
        <v>10610</v>
      </c>
      <c r="AL13" s="719">
        <v>22.748235564518584</v>
      </c>
      <c r="AM13" s="120">
        <v>1784</v>
      </c>
      <c r="AN13" s="715">
        <v>3.8249625115081201</v>
      </c>
      <c r="AO13" s="116">
        <v>3669</v>
      </c>
      <c r="AP13" s="719">
        <v>7.8664727885220254</v>
      </c>
      <c r="AQ13" s="115" t="s">
        <v>44</v>
      </c>
    </row>
    <row r="14" spans="1:43" s="114" customFormat="1" ht="30" customHeight="1">
      <c r="A14" s="115" t="s">
        <v>45</v>
      </c>
      <c r="B14" s="116">
        <v>9551370</v>
      </c>
      <c r="C14" s="117">
        <v>78467</v>
      </c>
      <c r="D14" s="711">
        <v>82.152612661848522</v>
      </c>
      <c r="E14" s="119">
        <v>60018</v>
      </c>
      <c r="F14" s="715">
        <v>62.83705897687976</v>
      </c>
      <c r="G14" s="440">
        <v>14275</v>
      </c>
      <c r="H14" s="715">
        <v>14.945499964926496</v>
      </c>
      <c r="I14" s="440">
        <v>4174</v>
      </c>
      <c r="J14" s="719">
        <v>4.3700537200422556</v>
      </c>
      <c r="K14" s="436">
        <v>54523</v>
      </c>
      <c r="L14" s="723">
        <v>58.05400727360076</v>
      </c>
      <c r="M14" s="119">
        <v>20134</v>
      </c>
      <c r="N14" s="723">
        <v>21.437913952766316</v>
      </c>
      <c r="O14" s="120">
        <v>13468</v>
      </c>
      <c r="P14" s="715">
        <v>14.340211836488365</v>
      </c>
      <c r="Q14" s="118">
        <v>6666</v>
      </c>
      <c r="R14" s="723">
        <v>7.0977021162779499</v>
      </c>
      <c r="S14" s="121">
        <v>4283</v>
      </c>
      <c r="T14" s="715">
        <v>4.5603747620789772</v>
      </c>
      <c r="U14" s="116">
        <v>78940</v>
      </c>
      <c r="V14" s="719">
        <v>84.052295988446062</v>
      </c>
      <c r="W14" s="118">
        <v>1208</v>
      </c>
      <c r="X14" s="723">
        <v>1.2862322466942342</v>
      </c>
      <c r="Y14" s="120">
        <v>894</v>
      </c>
      <c r="Z14" s="715">
        <v>0.95189704349722293</v>
      </c>
      <c r="AA14" s="116">
        <v>2102</v>
      </c>
      <c r="AB14" s="719">
        <v>2.2381292901914569</v>
      </c>
      <c r="AC14" s="122">
        <v>22698</v>
      </c>
      <c r="AD14" s="723">
        <v>24.167963191610703</v>
      </c>
      <c r="AE14" s="120">
        <v>12484</v>
      </c>
      <c r="AF14" s="715">
        <v>13.292486231565247</v>
      </c>
      <c r="AG14" s="121">
        <v>127</v>
      </c>
      <c r="AH14" s="715">
        <v>0.13522474778987395</v>
      </c>
      <c r="AI14" s="116">
        <v>35309</v>
      </c>
      <c r="AJ14" s="719">
        <v>37.595674170965815</v>
      </c>
      <c r="AK14" s="116">
        <v>22263</v>
      </c>
      <c r="AL14" s="719">
        <v>23.308698123934054</v>
      </c>
      <c r="AM14" s="120">
        <v>3441</v>
      </c>
      <c r="AN14" s="715">
        <v>3.6026245449605661</v>
      </c>
      <c r="AO14" s="116">
        <v>6845</v>
      </c>
      <c r="AP14" s="719">
        <v>7.1665111915882225</v>
      </c>
      <c r="AQ14" s="115" t="s">
        <v>45</v>
      </c>
    </row>
    <row r="15" spans="1:43" s="114" customFormat="1" ht="30" customHeight="1">
      <c r="A15" s="115" t="s">
        <v>46</v>
      </c>
      <c r="B15" s="116">
        <v>4642825</v>
      </c>
      <c r="C15" s="117">
        <v>25094</v>
      </c>
      <c r="D15" s="711">
        <v>54.048989569927791</v>
      </c>
      <c r="E15" s="119">
        <v>18474</v>
      </c>
      <c r="F15" s="715">
        <v>39.790429318356821</v>
      </c>
      <c r="G15" s="440">
        <v>5234</v>
      </c>
      <c r="H15" s="715">
        <v>11.273308815214875</v>
      </c>
      <c r="I15" s="440">
        <v>1386</v>
      </c>
      <c r="J15" s="719">
        <v>2.9852514363560978</v>
      </c>
      <c r="K15" s="436">
        <v>24489</v>
      </c>
      <c r="L15" s="723">
        <v>53.498665792050019</v>
      </c>
      <c r="M15" s="119">
        <v>8244</v>
      </c>
      <c r="N15" s="723">
        <v>18.009841185416324</v>
      </c>
      <c r="O15" s="120">
        <v>5705</v>
      </c>
      <c r="P15" s="715">
        <v>12.463142159485701</v>
      </c>
      <c r="Q15" s="118">
        <v>2539</v>
      </c>
      <c r="R15" s="723">
        <v>5.5466990259306215</v>
      </c>
      <c r="S15" s="121">
        <v>204</v>
      </c>
      <c r="T15" s="715">
        <v>0.44565836994479979</v>
      </c>
      <c r="U15" s="116">
        <v>32937</v>
      </c>
      <c r="V15" s="719">
        <v>71.954165347411134</v>
      </c>
      <c r="W15" s="118">
        <v>794</v>
      </c>
      <c r="X15" s="723">
        <v>1.7345722830204464</v>
      </c>
      <c r="Y15" s="120">
        <v>893</v>
      </c>
      <c r="Z15" s="715">
        <v>1.9508476684348346</v>
      </c>
      <c r="AA15" s="116">
        <v>1687</v>
      </c>
      <c r="AB15" s="719">
        <v>3.6854199514552812</v>
      </c>
      <c r="AC15" s="122">
        <v>11417</v>
      </c>
      <c r="AD15" s="723">
        <v>24.941576517940096</v>
      </c>
      <c r="AE15" s="120">
        <v>5110</v>
      </c>
      <c r="AF15" s="715">
        <v>11.163305247146702</v>
      </c>
      <c r="AG15" s="121">
        <v>27</v>
      </c>
      <c r="AH15" s="715">
        <v>5.8984196022105861E-2</v>
      </c>
      <c r="AI15" s="116">
        <v>16554</v>
      </c>
      <c r="AJ15" s="719">
        <v>36.163865961108904</v>
      </c>
      <c r="AK15" s="116">
        <v>7571</v>
      </c>
      <c r="AL15" s="719">
        <v>16.306882124568553</v>
      </c>
      <c r="AM15" s="120">
        <v>1657</v>
      </c>
      <c r="AN15" s="715">
        <v>3.568947785023127</v>
      </c>
      <c r="AO15" s="116">
        <v>4180</v>
      </c>
      <c r="AP15" s="719">
        <v>9.0031392525025176</v>
      </c>
      <c r="AQ15" s="115" t="s">
        <v>46</v>
      </c>
    </row>
    <row r="16" spans="1:43" s="114" customFormat="1" ht="30" customHeight="1">
      <c r="A16" s="115" t="s">
        <v>47</v>
      </c>
      <c r="B16" s="116">
        <v>4543201</v>
      </c>
      <c r="C16" s="117">
        <v>30398</v>
      </c>
      <c r="D16" s="711">
        <v>66.908772030997525</v>
      </c>
      <c r="E16" s="119">
        <v>23309</v>
      </c>
      <c r="F16" s="715">
        <v>51.305236109958592</v>
      </c>
      <c r="G16" s="440">
        <v>5578</v>
      </c>
      <c r="H16" s="715">
        <v>12.277687031676564</v>
      </c>
      <c r="I16" s="440">
        <v>1511</v>
      </c>
      <c r="J16" s="719">
        <v>3.3258488893623683</v>
      </c>
      <c r="K16" s="436">
        <v>18773</v>
      </c>
      <c r="L16" s="723">
        <v>41.977903965491613</v>
      </c>
      <c r="M16" s="119">
        <v>8994</v>
      </c>
      <c r="N16" s="723">
        <v>20.111291123721919</v>
      </c>
      <c r="O16" s="120">
        <v>5745</v>
      </c>
      <c r="P16" s="715">
        <v>12.846271681763668</v>
      </c>
      <c r="Q16" s="118">
        <v>3249</v>
      </c>
      <c r="R16" s="723">
        <v>7.265019441958251</v>
      </c>
      <c r="S16" s="121">
        <v>252</v>
      </c>
      <c r="T16" s="715">
        <v>0.56349181267266213</v>
      </c>
      <c r="U16" s="116">
        <v>28019</v>
      </c>
      <c r="V16" s="719">
        <v>62.652686901886192</v>
      </c>
      <c r="W16" s="118">
        <v>857</v>
      </c>
      <c r="X16" s="723">
        <v>1.9163193788113948</v>
      </c>
      <c r="Y16" s="120">
        <v>627</v>
      </c>
      <c r="Z16" s="715">
        <v>1.4020212958165048</v>
      </c>
      <c r="AA16" s="116">
        <v>1484</v>
      </c>
      <c r="AB16" s="719">
        <v>3.3183406746278994</v>
      </c>
      <c r="AC16" s="122">
        <v>5967</v>
      </c>
      <c r="AD16" s="723">
        <v>13.342681135784821</v>
      </c>
      <c r="AE16" s="120">
        <v>4639</v>
      </c>
      <c r="AF16" s="715">
        <v>10.37316872614476</v>
      </c>
      <c r="AG16" s="121">
        <v>17</v>
      </c>
      <c r="AH16" s="715">
        <v>3.8013336569187525E-2</v>
      </c>
      <c r="AI16" s="116">
        <v>10623</v>
      </c>
      <c r="AJ16" s="719">
        <v>23.753863198498767</v>
      </c>
      <c r="AK16" s="116">
        <v>11789</v>
      </c>
      <c r="AL16" s="719">
        <v>25.948664829048944</v>
      </c>
      <c r="AM16" s="120">
        <v>2021</v>
      </c>
      <c r="AN16" s="715">
        <v>4.4484054304443053</v>
      </c>
      <c r="AO16" s="116">
        <v>3401</v>
      </c>
      <c r="AP16" s="719">
        <v>7.4859113651366078</v>
      </c>
      <c r="AQ16" s="115" t="s">
        <v>47</v>
      </c>
    </row>
    <row r="17" spans="1:43" s="114" customFormat="1" ht="30" customHeight="1">
      <c r="A17" s="115" t="s">
        <v>48</v>
      </c>
      <c r="B17" s="116">
        <v>7961534</v>
      </c>
      <c r="C17" s="117">
        <v>72782</v>
      </c>
      <c r="D17" s="711">
        <v>91.417056059799535</v>
      </c>
      <c r="E17" s="119">
        <v>58459</v>
      </c>
      <c r="F17" s="715">
        <v>73.42680443241214</v>
      </c>
      <c r="G17" s="440">
        <v>11251</v>
      </c>
      <c r="H17" s="715">
        <v>14.13169874046886</v>
      </c>
      <c r="I17" s="440">
        <v>3072</v>
      </c>
      <c r="J17" s="719">
        <v>3.8585528869185257</v>
      </c>
      <c r="K17" s="436">
        <v>52367</v>
      </c>
      <c r="L17" s="723">
        <v>66.502011387306993</v>
      </c>
      <c r="M17" s="119">
        <v>22860</v>
      </c>
      <c r="N17" s="723">
        <v>29.030419545015715</v>
      </c>
      <c r="O17" s="120">
        <v>12893</v>
      </c>
      <c r="P17" s="715">
        <v>16.373105826504268</v>
      </c>
      <c r="Q17" s="118">
        <v>9967</v>
      </c>
      <c r="R17" s="723">
        <v>12.657313718511444</v>
      </c>
      <c r="S17" s="121">
        <v>435</v>
      </c>
      <c r="T17" s="715">
        <v>0.55241611995108642</v>
      </c>
      <c r="U17" s="116">
        <v>75662</v>
      </c>
      <c r="V17" s="719">
        <v>96.084847052273787</v>
      </c>
      <c r="W17" s="118">
        <v>3228</v>
      </c>
      <c r="X17" s="723">
        <v>4.0993085866715102</v>
      </c>
      <c r="Y17" s="120">
        <v>1835</v>
      </c>
      <c r="Z17" s="715">
        <v>2.3303070807132036</v>
      </c>
      <c r="AA17" s="116">
        <v>5063</v>
      </c>
      <c r="AB17" s="719">
        <v>6.4296156673847138</v>
      </c>
      <c r="AC17" s="122">
        <v>21510</v>
      </c>
      <c r="AD17" s="723">
        <v>27.316024689995103</v>
      </c>
      <c r="AE17" s="120">
        <v>7157</v>
      </c>
      <c r="AF17" s="715">
        <v>9.088832575838909</v>
      </c>
      <c r="AG17" s="121">
        <v>31</v>
      </c>
      <c r="AH17" s="715">
        <v>3.936758555973259E-2</v>
      </c>
      <c r="AI17" s="116">
        <v>28698</v>
      </c>
      <c r="AJ17" s="719">
        <v>36.444224851393741</v>
      </c>
      <c r="AK17" s="116">
        <v>15889</v>
      </c>
      <c r="AL17" s="719">
        <v>19.957209251382963</v>
      </c>
      <c r="AM17" s="120">
        <v>3654</v>
      </c>
      <c r="AN17" s="715">
        <v>4.5895677893230129</v>
      </c>
      <c r="AO17" s="116">
        <v>5458</v>
      </c>
      <c r="AP17" s="719">
        <v>6.855462778906678</v>
      </c>
      <c r="AQ17" s="115" t="s">
        <v>48</v>
      </c>
    </row>
    <row r="18" spans="1:43" s="114" customFormat="1" ht="30" customHeight="1">
      <c r="A18" s="115" t="s">
        <v>49</v>
      </c>
      <c r="B18" s="116">
        <v>12217997</v>
      </c>
      <c r="C18" s="117">
        <v>129454</v>
      </c>
      <c r="D18" s="711">
        <v>105.95353722872906</v>
      </c>
      <c r="E18" s="119">
        <v>89166</v>
      </c>
      <c r="F18" s="715">
        <v>72.979228919437446</v>
      </c>
      <c r="G18" s="440">
        <v>31950</v>
      </c>
      <c r="H18" s="715">
        <v>26.149949128322753</v>
      </c>
      <c r="I18" s="440">
        <v>8338</v>
      </c>
      <c r="J18" s="719">
        <v>6.8243591809688606</v>
      </c>
      <c r="K18" s="436">
        <v>65670</v>
      </c>
      <c r="L18" s="723">
        <v>54.689356212088775</v>
      </c>
      <c r="M18" s="119">
        <v>43792</v>
      </c>
      <c r="N18" s="723">
        <v>36.469564294804194</v>
      </c>
      <c r="O18" s="120">
        <v>27877</v>
      </c>
      <c r="P18" s="715">
        <v>23.215702499229458</v>
      </c>
      <c r="Q18" s="118">
        <v>15915</v>
      </c>
      <c r="R18" s="723">
        <v>13.253861795574736</v>
      </c>
      <c r="S18" s="121">
        <v>1317</v>
      </c>
      <c r="T18" s="715">
        <v>1.0967851702652796</v>
      </c>
      <c r="U18" s="116">
        <v>110779</v>
      </c>
      <c r="V18" s="719">
        <v>92.255705677158247</v>
      </c>
      <c r="W18" s="118">
        <v>1571</v>
      </c>
      <c r="X18" s="723">
        <v>1.3083139730347413</v>
      </c>
      <c r="Y18" s="120">
        <v>1209</v>
      </c>
      <c r="Z18" s="715">
        <v>1.0068437895601541</v>
      </c>
      <c r="AA18" s="116">
        <v>2780</v>
      </c>
      <c r="AB18" s="719">
        <v>2.3151577625948954</v>
      </c>
      <c r="AC18" s="122">
        <v>26386</v>
      </c>
      <c r="AD18" s="723">
        <v>21.974011771161479</v>
      </c>
      <c r="AE18" s="120">
        <v>31236</v>
      </c>
      <c r="AF18" s="715">
        <v>26.013045997271277</v>
      </c>
      <c r="AG18" s="121">
        <v>94</v>
      </c>
      <c r="AH18" s="715">
        <v>7.8282312835942516E-2</v>
      </c>
      <c r="AI18" s="116">
        <v>57716</v>
      </c>
      <c r="AJ18" s="719">
        <v>48.065340081268701</v>
      </c>
      <c r="AK18" s="116">
        <v>25066</v>
      </c>
      <c r="AL18" s="719">
        <v>20.515637710501974</v>
      </c>
      <c r="AM18" s="120">
        <v>5275</v>
      </c>
      <c r="AN18" s="715">
        <v>4.3174016166479667</v>
      </c>
      <c r="AO18" s="116">
        <v>6712</v>
      </c>
      <c r="AP18" s="719">
        <v>5.4935354788514026</v>
      </c>
      <c r="AQ18" s="115" t="s">
        <v>49</v>
      </c>
    </row>
    <row r="19" spans="1:43" s="114" customFormat="1" ht="30" customHeight="1">
      <c r="A19" s="115" t="s">
        <v>50</v>
      </c>
      <c r="B19" s="116">
        <v>9476817</v>
      </c>
      <c r="C19" s="117">
        <v>93372</v>
      </c>
      <c r="D19" s="711">
        <v>98.526752178500431</v>
      </c>
      <c r="E19" s="119">
        <v>70484</v>
      </c>
      <c r="F19" s="715">
        <v>74.375183144298347</v>
      </c>
      <c r="G19" s="440">
        <v>13288</v>
      </c>
      <c r="H19" s="715">
        <v>14.021585517584647</v>
      </c>
      <c r="I19" s="440">
        <v>9600</v>
      </c>
      <c r="J19" s="719">
        <v>10.129983516617447</v>
      </c>
      <c r="K19" s="436">
        <v>58407</v>
      </c>
      <c r="L19" s="723">
        <v>63.479924072328707</v>
      </c>
      <c r="M19" s="119">
        <v>26902</v>
      </c>
      <c r="N19" s="723">
        <v>29.238565880695585</v>
      </c>
      <c r="O19" s="120">
        <v>19307</v>
      </c>
      <c r="P19" s="715">
        <v>20.983904224912258</v>
      </c>
      <c r="Q19" s="118">
        <v>7595</v>
      </c>
      <c r="R19" s="723">
        <v>8.2546616557833232</v>
      </c>
      <c r="S19" s="121">
        <v>402</v>
      </c>
      <c r="T19" s="715">
        <v>0.43691560047727396</v>
      </c>
      <c r="U19" s="116">
        <v>85711</v>
      </c>
      <c r="V19" s="719">
        <v>93.155405553501566</v>
      </c>
      <c r="W19" s="118">
        <v>3831</v>
      </c>
      <c r="X19" s="723">
        <v>4.1637404612647675</v>
      </c>
      <c r="Y19" s="120">
        <v>1804</v>
      </c>
      <c r="Z19" s="715">
        <v>1.960685928509956</v>
      </c>
      <c r="AA19" s="116">
        <v>5635</v>
      </c>
      <c r="AB19" s="719">
        <v>6.1244263897747233</v>
      </c>
      <c r="AC19" s="122">
        <v>15163</v>
      </c>
      <c r="AD19" s="723">
        <v>16.479978233922651</v>
      </c>
      <c r="AE19" s="120">
        <v>12330</v>
      </c>
      <c r="AF19" s="715">
        <v>13.400918790758181</v>
      </c>
      <c r="AG19" s="121">
        <v>3</v>
      </c>
      <c r="AH19" s="715">
        <v>3.2605641826662238E-3</v>
      </c>
      <c r="AI19" s="116">
        <v>27496</v>
      </c>
      <c r="AJ19" s="719">
        <v>29.884157588863495</v>
      </c>
      <c r="AK19" s="116">
        <v>15455</v>
      </c>
      <c r="AL19" s="719">
        <v>16.308218255137774</v>
      </c>
      <c r="AM19" s="120">
        <v>4088</v>
      </c>
      <c r="AN19" s="715">
        <v>4.3136846474929289</v>
      </c>
      <c r="AO19" s="116">
        <v>7680</v>
      </c>
      <c r="AP19" s="719">
        <v>8.1039868132939574</v>
      </c>
      <c r="AQ19" s="115" t="s">
        <v>50</v>
      </c>
    </row>
    <row r="20" spans="1:43" s="114" customFormat="1" ht="30" customHeight="1">
      <c r="A20" s="115" t="s">
        <v>51</v>
      </c>
      <c r="B20" s="116">
        <v>7740029</v>
      </c>
      <c r="C20" s="117">
        <v>74072</v>
      </c>
      <c r="D20" s="711">
        <v>95.699899832416648</v>
      </c>
      <c r="E20" s="119">
        <v>57183</v>
      </c>
      <c r="F20" s="715">
        <v>73.87956815148884</v>
      </c>
      <c r="G20" s="440">
        <v>11276</v>
      </c>
      <c r="H20" s="715">
        <v>14.568420867673753</v>
      </c>
      <c r="I20" s="440">
        <v>5613</v>
      </c>
      <c r="J20" s="719">
        <v>7.2519108132540584</v>
      </c>
      <c r="K20" s="436">
        <v>43956</v>
      </c>
      <c r="L20" s="723">
        <v>57.681484111499834</v>
      </c>
      <c r="M20" s="119">
        <v>13988</v>
      </c>
      <c r="N20" s="723">
        <v>18.355824000174259</v>
      </c>
      <c r="O20" s="120">
        <v>10431</v>
      </c>
      <c r="P20" s="715">
        <v>13.688132695583192</v>
      </c>
      <c r="Q20" s="118">
        <v>3557</v>
      </c>
      <c r="R20" s="723">
        <v>4.6676913045910666</v>
      </c>
      <c r="S20" s="121">
        <v>571</v>
      </c>
      <c r="T20" s="715">
        <v>0.74929764827705903</v>
      </c>
      <c r="U20" s="116">
        <v>58515</v>
      </c>
      <c r="V20" s="719">
        <v>76.786605759951158</v>
      </c>
      <c r="W20" s="118">
        <v>1329</v>
      </c>
      <c r="X20" s="723">
        <v>1.7439869957271654</v>
      </c>
      <c r="Y20" s="120">
        <v>281</v>
      </c>
      <c r="Z20" s="715">
        <v>0.3687436762974669</v>
      </c>
      <c r="AA20" s="116">
        <v>1610</v>
      </c>
      <c r="AB20" s="719">
        <v>2.1127306720246324</v>
      </c>
      <c r="AC20" s="122">
        <v>16031</v>
      </c>
      <c r="AD20" s="723">
        <v>21.036761120016696</v>
      </c>
      <c r="AE20" s="120">
        <v>8493</v>
      </c>
      <c r="AF20" s="715">
        <v>11.144982358698883</v>
      </c>
      <c r="AG20" s="121">
        <v>83</v>
      </c>
      <c r="AH20" s="715">
        <v>0.10891717129071087</v>
      </c>
      <c r="AI20" s="116">
        <v>24607</v>
      </c>
      <c r="AJ20" s="719">
        <v>32.290660650006288</v>
      </c>
      <c r="AK20" s="116">
        <v>20454</v>
      </c>
      <c r="AL20" s="719">
        <v>26.426257576037507</v>
      </c>
      <c r="AM20" s="120">
        <v>3558</v>
      </c>
      <c r="AN20" s="715">
        <v>4.5968820013465068</v>
      </c>
      <c r="AO20" s="116">
        <v>5274</v>
      </c>
      <c r="AP20" s="719">
        <v>6.8139279581510612</v>
      </c>
      <c r="AQ20" s="115" t="s">
        <v>51</v>
      </c>
    </row>
    <row r="21" spans="1:43" s="114" customFormat="1" ht="30" customHeight="1">
      <c r="A21" s="115" t="s">
        <v>52</v>
      </c>
      <c r="B21" s="116">
        <v>30924684</v>
      </c>
      <c r="C21" s="117">
        <v>334967</v>
      </c>
      <c r="D21" s="711">
        <v>108.31703243919971</v>
      </c>
      <c r="E21" s="119">
        <v>241886</v>
      </c>
      <c r="F21" s="715">
        <v>78.217775806536935</v>
      </c>
      <c r="G21" s="440">
        <v>56196</v>
      </c>
      <c r="H21" s="715">
        <v>18.171891424985944</v>
      </c>
      <c r="I21" s="440">
        <v>36885</v>
      </c>
      <c r="J21" s="719">
        <v>11.927365207676818</v>
      </c>
      <c r="K21" s="436">
        <v>147826</v>
      </c>
      <c r="L21" s="723">
        <v>48.897930413437081</v>
      </c>
      <c r="M21" s="119">
        <v>39219</v>
      </c>
      <c r="N21" s="723">
        <v>12.972873059438722</v>
      </c>
      <c r="O21" s="120">
        <v>25600</v>
      </c>
      <c r="P21" s="715">
        <v>8.4679759892305082</v>
      </c>
      <c r="Q21" s="118">
        <v>13619</v>
      </c>
      <c r="R21" s="723">
        <v>4.5048970702082149</v>
      </c>
      <c r="S21" s="121">
        <v>1834</v>
      </c>
      <c r="T21" s="715">
        <v>0.60665109235346693</v>
      </c>
      <c r="U21" s="116">
        <v>188879</v>
      </c>
      <c r="V21" s="719">
        <v>62.477454565229273</v>
      </c>
      <c r="W21" s="118">
        <v>7454</v>
      </c>
      <c r="X21" s="723">
        <v>2.4656364462392268</v>
      </c>
      <c r="Y21" s="120">
        <v>2493</v>
      </c>
      <c r="Z21" s="715">
        <v>0.82463531801373657</v>
      </c>
      <c r="AA21" s="116">
        <v>9947</v>
      </c>
      <c r="AB21" s="719">
        <v>3.2902717642529637</v>
      </c>
      <c r="AC21" s="122">
        <v>53758</v>
      </c>
      <c r="AD21" s="723">
        <v>17.782088016759907</v>
      </c>
      <c r="AE21" s="120">
        <v>28588</v>
      </c>
      <c r="AF21" s="715">
        <v>9.456347561723506</v>
      </c>
      <c r="AG21" s="121">
        <v>118</v>
      </c>
      <c r="AH21" s="715">
        <v>3.903207682535937E-2</v>
      </c>
      <c r="AI21" s="116">
        <v>82464</v>
      </c>
      <c r="AJ21" s="719">
        <v>27.277467655308776</v>
      </c>
      <c r="AK21" s="116">
        <v>46853</v>
      </c>
      <c r="AL21" s="719">
        <v>15.15068027857617</v>
      </c>
      <c r="AM21" s="120">
        <v>9968</v>
      </c>
      <c r="AN21" s="715">
        <v>3.2233150708993503</v>
      </c>
      <c r="AO21" s="116">
        <v>15155</v>
      </c>
      <c r="AP21" s="719">
        <v>4.9006159610232398</v>
      </c>
      <c r="AQ21" s="115" t="s">
        <v>52</v>
      </c>
    </row>
    <row r="22" spans="1:43" s="114" customFormat="1" ht="30" customHeight="1">
      <c r="A22" s="115" t="s">
        <v>53</v>
      </c>
      <c r="B22" s="116">
        <v>26943540</v>
      </c>
      <c r="C22" s="117">
        <v>404562</v>
      </c>
      <c r="D22" s="711">
        <v>150.15176179522066</v>
      </c>
      <c r="E22" s="119">
        <v>308398</v>
      </c>
      <c r="F22" s="715">
        <v>114.46083179864264</v>
      </c>
      <c r="G22" s="440">
        <v>62030</v>
      </c>
      <c r="H22" s="715">
        <v>23.022216085933771</v>
      </c>
      <c r="I22" s="440">
        <v>34134</v>
      </c>
      <c r="J22" s="719">
        <v>12.668713910644257</v>
      </c>
      <c r="K22" s="436">
        <v>139656</v>
      </c>
      <c r="L22" s="723">
        <v>53.116689265592747</v>
      </c>
      <c r="M22" s="119">
        <v>46472</v>
      </c>
      <c r="N22" s="723">
        <v>17.675135930791559</v>
      </c>
      <c r="O22" s="120">
        <v>33582</v>
      </c>
      <c r="P22" s="715">
        <v>12.772560140037919</v>
      </c>
      <c r="Q22" s="118">
        <v>12890</v>
      </c>
      <c r="R22" s="723">
        <v>4.9025757907536409</v>
      </c>
      <c r="S22" s="121">
        <v>1000</v>
      </c>
      <c r="T22" s="715">
        <v>0.38033947174194266</v>
      </c>
      <c r="U22" s="116">
        <v>187128</v>
      </c>
      <c r="V22" s="719">
        <v>71.172164668126257</v>
      </c>
      <c r="W22" s="118">
        <v>5216</v>
      </c>
      <c r="X22" s="723">
        <v>1.9838506846059731</v>
      </c>
      <c r="Y22" s="120">
        <v>2097</v>
      </c>
      <c r="Z22" s="715">
        <v>0.79757187224285375</v>
      </c>
      <c r="AA22" s="116">
        <v>7313</v>
      </c>
      <c r="AB22" s="719">
        <v>2.7814225568488267</v>
      </c>
      <c r="AC22" s="122">
        <v>60286</v>
      </c>
      <c r="AD22" s="723">
        <v>22.929145393434759</v>
      </c>
      <c r="AE22" s="120">
        <v>26473</v>
      </c>
      <c r="AF22" s="715">
        <v>10.068726835424449</v>
      </c>
      <c r="AG22" s="121">
        <v>63</v>
      </c>
      <c r="AH22" s="715">
        <v>2.3961386719742388E-2</v>
      </c>
      <c r="AI22" s="116">
        <v>86822</v>
      </c>
      <c r="AJ22" s="719">
        <v>33.021833615578942</v>
      </c>
      <c r="AK22" s="116">
        <v>36912</v>
      </c>
      <c r="AL22" s="719">
        <v>13.699758829018014</v>
      </c>
      <c r="AM22" s="120">
        <v>10160</v>
      </c>
      <c r="AN22" s="715">
        <v>3.7708482255857994</v>
      </c>
      <c r="AO22" s="116">
        <v>15434</v>
      </c>
      <c r="AP22" s="719">
        <v>5.728274755284569</v>
      </c>
      <c r="AQ22" s="115" t="s">
        <v>53</v>
      </c>
    </row>
    <row r="23" spans="1:43" s="114" customFormat="1" ht="30" customHeight="1">
      <c r="A23" s="115" t="s">
        <v>54</v>
      </c>
      <c r="B23" s="116">
        <v>74170778</v>
      </c>
      <c r="C23" s="117">
        <v>1019538</v>
      </c>
      <c r="D23" s="711">
        <v>137.45817793632958</v>
      </c>
      <c r="E23" s="119">
        <v>772603</v>
      </c>
      <c r="F23" s="715">
        <v>104.16541673595496</v>
      </c>
      <c r="G23" s="440">
        <v>151041</v>
      </c>
      <c r="H23" s="715">
        <v>20.363949802441063</v>
      </c>
      <c r="I23" s="440">
        <v>95894</v>
      </c>
      <c r="J23" s="719">
        <v>12.928811397933565</v>
      </c>
      <c r="K23" s="436">
        <v>480777</v>
      </c>
      <c r="L23" s="723">
        <v>66.391360719299897</v>
      </c>
      <c r="M23" s="119">
        <v>181906</v>
      </c>
      <c r="N23" s="723">
        <v>25.119726740266209</v>
      </c>
      <c r="O23" s="120">
        <v>105908</v>
      </c>
      <c r="P23" s="715">
        <v>14.625026220180276</v>
      </c>
      <c r="Q23" s="118">
        <v>75998</v>
      </c>
      <c r="R23" s="723">
        <v>10.49470052008593</v>
      </c>
      <c r="S23" s="121">
        <v>4204</v>
      </c>
      <c r="T23" s="715">
        <v>0.58053792187217101</v>
      </c>
      <c r="U23" s="116">
        <v>666887</v>
      </c>
      <c r="V23" s="719">
        <v>92.091625381438277</v>
      </c>
      <c r="W23" s="118">
        <v>19955</v>
      </c>
      <c r="X23" s="723">
        <v>2.7556218437105544</v>
      </c>
      <c r="Y23" s="120">
        <v>10261</v>
      </c>
      <c r="Z23" s="715">
        <v>1.416959946795991</v>
      </c>
      <c r="AA23" s="116">
        <v>30216</v>
      </c>
      <c r="AB23" s="719">
        <v>4.1725817905065457</v>
      </c>
      <c r="AC23" s="122">
        <v>186989</v>
      </c>
      <c r="AD23" s="723">
        <v>25.821647353224403</v>
      </c>
      <c r="AE23" s="120">
        <v>59193</v>
      </c>
      <c r="AF23" s="715">
        <v>8.1740678423833053</v>
      </c>
      <c r="AG23" s="121">
        <v>233</v>
      </c>
      <c r="AH23" s="715">
        <v>3.217538910471357E-2</v>
      </c>
      <c r="AI23" s="116">
        <v>246415</v>
      </c>
      <c r="AJ23" s="719">
        <v>34.027890584712416</v>
      </c>
      <c r="AK23" s="116">
        <v>110388</v>
      </c>
      <c r="AL23" s="719">
        <v>14.882950263781781</v>
      </c>
      <c r="AM23" s="120">
        <v>21762</v>
      </c>
      <c r="AN23" s="715">
        <v>2.9340396024968216</v>
      </c>
      <c r="AO23" s="116">
        <v>48156</v>
      </c>
      <c r="AP23" s="719">
        <v>6.4925839122248385</v>
      </c>
      <c r="AQ23" s="115" t="s">
        <v>54</v>
      </c>
    </row>
    <row r="24" spans="1:43" s="114" customFormat="1" ht="30" customHeight="1">
      <c r="A24" s="115" t="s">
        <v>55</v>
      </c>
      <c r="B24" s="116">
        <v>36243849</v>
      </c>
      <c r="C24" s="117">
        <v>505940</v>
      </c>
      <c r="D24" s="711">
        <v>139.59334175572798</v>
      </c>
      <c r="E24" s="119">
        <v>389153</v>
      </c>
      <c r="F24" s="715">
        <v>107.37077069270428</v>
      </c>
      <c r="G24" s="440">
        <v>81755</v>
      </c>
      <c r="H24" s="715">
        <v>22.556930970548962</v>
      </c>
      <c r="I24" s="440">
        <v>35032</v>
      </c>
      <c r="J24" s="719">
        <v>9.6656400924747263</v>
      </c>
      <c r="K24" s="436">
        <v>205988</v>
      </c>
      <c r="L24" s="723">
        <v>58.906883077362032</v>
      </c>
      <c r="M24" s="119">
        <v>50499</v>
      </c>
      <c r="N24" s="723">
        <v>14.441320312463374</v>
      </c>
      <c r="O24" s="120">
        <v>34259</v>
      </c>
      <c r="P24" s="715">
        <v>9.7971285091721168</v>
      </c>
      <c r="Q24" s="118">
        <v>16240</v>
      </c>
      <c r="R24" s="723">
        <v>4.6441918032912568</v>
      </c>
      <c r="S24" s="121">
        <v>2329</v>
      </c>
      <c r="T24" s="715">
        <v>0.66602972351387557</v>
      </c>
      <c r="U24" s="116">
        <v>258816</v>
      </c>
      <c r="V24" s="719">
        <v>74.014233113339287</v>
      </c>
      <c r="W24" s="118">
        <v>10874</v>
      </c>
      <c r="X24" s="723">
        <v>3.1096638958737151</v>
      </c>
      <c r="Y24" s="120">
        <v>4075</v>
      </c>
      <c r="Z24" s="715">
        <v>1.1653375368480217</v>
      </c>
      <c r="AA24" s="116">
        <v>14949</v>
      </c>
      <c r="AB24" s="719">
        <v>4.2750014327217372</v>
      </c>
      <c r="AC24" s="122">
        <v>107295</v>
      </c>
      <c r="AD24" s="723">
        <v>30.683408838308832</v>
      </c>
      <c r="AE24" s="120">
        <v>59655</v>
      </c>
      <c r="AF24" s="715">
        <v>17.059683622249999</v>
      </c>
      <c r="AG24" s="121">
        <v>188</v>
      </c>
      <c r="AH24" s="715">
        <v>5.3762811515933276E-2</v>
      </c>
      <c r="AI24" s="116">
        <v>167138</v>
      </c>
      <c r="AJ24" s="719">
        <v>47.796855272074758</v>
      </c>
      <c r="AK24" s="116">
        <v>72716</v>
      </c>
      <c r="AL24" s="719">
        <v>20.062990550479338</v>
      </c>
      <c r="AM24" s="120">
        <v>11815</v>
      </c>
      <c r="AN24" s="715">
        <v>3.2598634874568648</v>
      </c>
      <c r="AO24" s="116">
        <v>23537</v>
      </c>
      <c r="AP24" s="719">
        <v>6.4940674485207133</v>
      </c>
      <c r="AQ24" s="115" t="s">
        <v>55</v>
      </c>
    </row>
    <row r="25" spans="1:43" s="114" customFormat="1" ht="30" customHeight="1">
      <c r="A25" s="115" t="s">
        <v>56</v>
      </c>
      <c r="B25" s="116">
        <v>10371000</v>
      </c>
      <c r="C25" s="117">
        <v>69102</v>
      </c>
      <c r="D25" s="711">
        <v>66.630026034133635</v>
      </c>
      <c r="E25" s="119">
        <v>53324</v>
      </c>
      <c r="F25" s="715">
        <v>51.416449715552986</v>
      </c>
      <c r="G25" s="440">
        <v>10651</v>
      </c>
      <c r="H25" s="715">
        <v>10.269983608138078</v>
      </c>
      <c r="I25" s="440">
        <v>5127</v>
      </c>
      <c r="J25" s="719">
        <v>4.9435927104425801</v>
      </c>
      <c r="K25" s="436">
        <v>48571</v>
      </c>
      <c r="L25" s="723">
        <v>47.6207143587567</v>
      </c>
      <c r="M25" s="119">
        <v>16106</v>
      </c>
      <c r="N25" s="723">
        <v>15.790888090880062</v>
      </c>
      <c r="O25" s="120">
        <v>8538</v>
      </c>
      <c r="P25" s="715">
        <v>8.3709550800902743</v>
      </c>
      <c r="Q25" s="118">
        <v>7568</v>
      </c>
      <c r="R25" s="723">
        <v>7.4199330107897863</v>
      </c>
      <c r="S25" s="121">
        <v>308</v>
      </c>
      <c r="T25" s="715">
        <v>0.30197401788097972</v>
      </c>
      <c r="U25" s="116">
        <v>64985</v>
      </c>
      <c r="V25" s="719">
        <v>63.71357646751774</v>
      </c>
      <c r="W25" s="118">
        <v>1630</v>
      </c>
      <c r="X25" s="723">
        <v>1.5981092504740158</v>
      </c>
      <c r="Y25" s="120">
        <v>1457</v>
      </c>
      <c r="Z25" s="715">
        <v>1.4284939741967124</v>
      </c>
      <c r="AA25" s="116">
        <v>3087</v>
      </c>
      <c r="AB25" s="719">
        <v>3.026603224670728</v>
      </c>
      <c r="AC25" s="122">
        <v>17849</v>
      </c>
      <c r="AD25" s="723">
        <v>17.499786510251969</v>
      </c>
      <c r="AE25" s="120">
        <v>7703</v>
      </c>
      <c r="AF25" s="715">
        <v>7.5522917523934634</v>
      </c>
      <c r="AG25" s="121">
        <v>24</v>
      </c>
      <c r="AH25" s="715">
        <v>2.3530442951764648E-2</v>
      </c>
      <c r="AI25" s="116">
        <v>25576</v>
      </c>
      <c r="AJ25" s="719">
        <v>25.075608705597197</v>
      </c>
      <c r="AK25" s="116">
        <v>13057</v>
      </c>
      <c r="AL25" s="719">
        <v>12.589914183781699</v>
      </c>
      <c r="AM25" s="120">
        <v>3067</v>
      </c>
      <c r="AN25" s="715">
        <v>2.9572847362838686</v>
      </c>
      <c r="AO25" s="116">
        <v>9490</v>
      </c>
      <c r="AP25" s="719">
        <v>9.1505158615369773</v>
      </c>
      <c r="AQ25" s="115" t="s">
        <v>56</v>
      </c>
    </row>
    <row r="26" spans="1:43" s="114" customFormat="1" ht="30" customHeight="1">
      <c r="A26" s="115" t="s">
        <v>57</v>
      </c>
      <c r="B26" s="116">
        <v>4060221</v>
      </c>
      <c r="C26" s="117">
        <v>22036</v>
      </c>
      <c r="D26" s="711">
        <v>54.272907804772203</v>
      </c>
      <c r="E26" s="119">
        <v>17466</v>
      </c>
      <c r="F26" s="715">
        <v>43.017362847982902</v>
      </c>
      <c r="G26" s="440">
        <v>2671</v>
      </c>
      <c r="H26" s="715">
        <v>6.5784596454232416</v>
      </c>
      <c r="I26" s="440">
        <v>1899</v>
      </c>
      <c r="J26" s="719">
        <v>4.6770853113660564</v>
      </c>
      <c r="K26" s="436">
        <v>27182</v>
      </c>
      <c r="L26" s="723">
        <v>68.191413949545293</v>
      </c>
      <c r="M26" s="119">
        <v>6017</v>
      </c>
      <c r="N26" s="723">
        <v>15.094832526466559</v>
      </c>
      <c r="O26" s="120">
        <v>3265</v>
      </c>
      <c r="P26" s="715">
        <v>8.1908971578715839</v>
      </c>
      <c r="Q26" s="118">
        <v>2752</v>
      </c>
      <c r="R26" s="723">
        <v>6.9039353685949774</v>
      </c>
      <c r="S26" s="121">
        <v>508</v>
      </c>
      <c r="T26" s="715">
        <v>1.274418302051689</v>
      </c>
      <c r="U26" s="116">
        <v>33707</v>
      </c>
      <c r="V26" s="719">
        <v>84.560664778063554</v>
      </c>
      <c r="W26" s="118">
        <v>1102</v>
      </c>
      <c r="X26" s="723">
        <v>2.764584584371971</v>
      </c>
      <c r="Y26" s="120">
        <v>737</v>
      </c>
      <c r="Z26" s="715">
        <v>1.8489100169529427</v>
      </c>
      <c r="AA26" s="116">
        <v>1839</v>
      </c>
      <c r="AB26" s="719">
        <v>4.6134946013249136</v>
      </c>
      <c r="AC26" s="122">
        <v>6615</v>
      </c>
      <c r="AD26" s="723">
        <v>16.595033598566779</v>
      </c>
      <c r="AE26" s="120">
        <v>2381</v>
      </c>
      <c r="AF26" s="715">
        <v>5.9732086165060467</v>
      </c>
      <c r="AG26" s="121">
        <v>86</v>
      </c>
      <c r="AH26" s="715">
        <v>0.21574798026859304</v>
      </c>
      <c r="AI26" s="116">
        <v>9082</v>
      </c>
      <c r="AJ26" s="719">
        <v>22.783990195341417</v>
      </c>
      <c r="AK26" s="116">
        <v>7865</v>
      </c>
      <c r="AL26" s="719">
        <v>19.370866758238037</v>
      </c>
      <c r="AM26" s="120">
        <v>1274</v>
      </c>
      <c r="AN26" s="715">
        <v>3.1377602352187233</v>
      </c>
      <c r="AO26" s="116">
        <v>4058</v>
      </c>
      <c r="AP26" s="719">
        <v>9.9945298544094037</v>
      </c>
      <c r="AQ26" s="115" t="s">
        <v>57</v>
      </c>
    </row>
    <row r="27" spans="1:43" s="114" customFormat="1" ht="30" customHeight="1">
      <c r="A27" s="115" t="s">
        <v>58</v>
      </c>
      <c r="B27" s="116">
        <v>5021512</v>
      </c>
      <c r="C27" s="117">
        <v>38143</v>
      </c>
      <c r="D27" s="711">
        <v>75.95919316731694</v>
      </c>
      <c r="E27" s="119">
        <v>30624</v>
      </c>
      <c r="F27" s="715">
        <v>60.985615487924754</v>
      </c>
      <c r="G27" s="440">
        <v>4398</v>
      </c>
      <c r="H27" s="715">
        <v>8.7583182117258698</v>
      </c>
      <c r="I27" s="440">
        <v>3121</v>
      </c>
      <c r="J27" s="719">
        <v>6.2152594676663133</v>
      </c>
      <c r="K27" s="436">
        <v>40677</v>
      </c>
      <c r="L27" s="723">
        <v>90.137955812302906</v>
      </c>
      <c r="M27" s="119">
        <v>9015</v>
      </c>
      <c r="N27" s="723">
        <v>19.976735542146933</v>
      </c>
      <c r="O27" s="120">
        <v>6272</v>
      </c>
      <c r="P27" s="715">
        <v>13.898401033870833</v>
      </c>
      <c r="Q27" s="118">
        <v>2743</v>
      </c>
      <c r="R27" s="723">
        <v>6.0783345082760993</v>
      </c>
      <c r="S27" s="121">
        <v>237</v>
      </c>
      <c r="T27" s="715">
        <v>0.52517873804645843</v>
      </c>
      <c r="U27" s="116">
        <v>49929</v>
      </c>
      <c r="V27" s="719">
        <v>110.63987009249631</v>
      </c>
      <c r="W27" s="118">
        <v>1221</v>
      </c>
      <c r="X27" s="723">
        <v>2.7056676757583364</v>
      </c>
      <c r="Y27" s="120">
        <v>541</v>
      </c>
      <c r="Z27" s="715">
        <v>1.1988257269330549</v>
      </c>
      <c r="AA27" s="116">
        <v>1762</v>
      </c>
      <c r="AB27" s="719">
        <v>3.9044934026913918</v>
      </c>
      <c r="AC27" s="122">
        <v>8779</v>
      </c>
      <c r="AD27" s="723">
        <v>19.453772748142864</v>
      </c>
      <c r="AE27" s="120">
        <v>2435</v>
      </c>
      <c r="AF27" s="715">
        <v>5.3958237432199425</v>
      </c>
      <c r="AG27" s="121">
        <v>118</v>
      </c>
      <c r="AH27" s="715">
        <v>0.26148139700203415</v>
      </c>
      <c r="AI27" s="116">
        <v>11332</v>
      </c>
      <c r="AJ27" s="719">
        <v>25.111077888364843</v>
      </c>
      <c r="AK27" s="116">
        <v>7371</v>
      </c>
      <c r="AL27" s="719">
        <v>14.678845734113549</v>
      </c>
      <c r="AM27" s="120">
        <v>1086</v>
      </c>
      <c r="AN27" s="715">
        <v>2.162695220085106</v>
      </c>
      <c r="AO27" s="116">
        <v>4434</v>
      </c>
      <c r="AP27" s="719">
        <v>8.8300097659828349</v>
      </c>
      <c r="AQ27" s="115" t="s">
        <v>58</v>
      </c>
    </row>
    <row r="28" spans="1:43" s="114" customFormat="1" ht="30" customHeight="1">
      <c r="A28" s="115" t="s">
        <v>59</v>
      </c>
      <c r="B28" s="116">
        <v>2993002</v>
      </c>
      <c r="C28" s="117">
        <v>26212</v>
      </c>
      <c r="D28" s="711">
        <v>87.577622734632314</v>
      </c>
      <c r="E28" s="119">
        <v>22433</v>
      </c>
      <c r="F28" s="715">
        <v>74.951503540592356</v>
      </c>
      <c r="G28" s="440">
        <v>2806</v>
      </c>
      <c r="H28" s="715">
        <v>9.3752025558285634</v>
      </c>
      <c r="I28" s="440">
        <v>973</v>
      </c>
      <c r="J28" s="719">
        <v>3.2509166382114012</v>
      </c>
      <c r="K28" s="436">
        <v>21757</v>
      </c>
      <c r="L28" s="723">
        <v>73.526902018990526</v>
      </c>
      <c r="M28" s="119">
        <v>9263</v>
      </c>
      <c r="N28" s="723">
        <v>31.303934062688299</v>
      </c>
      <c r="O28" s="120">
        <v>7419</v>
      </c>
      <c r="P28" s="715">
        <v>25.072210602513707</v>
      </c>
      <c r="Q28" s="118">
        <v>1844</v>
      </c>
      <c r="R28" s="723">
        <v>6.2317234601745897</v>
      </c>
      <c r="S28" s="121">
        <v>340</v>
      </c>
      <c r="T28" s="715">
        <v>1.1490162562144037</v>
      </c>
      <c r="U28" s="116">
        <v>31360</v>
      </c>
      <c r="V28" s="719">
        <v>105.97985233789323</v>
      </c>
      <c r="W28" s="118">
        <v>673</v>
      </c>
      <c r="X28" s="723">
        <v>2.2743762953890991</v>
      </c>
      <c r="Y28" s="120">
        <v>644</v>
      </c>
      <c r="Z28" s="715">
        <v>2.1763719676531648</v>
      </c>
      <c r="AA28" s="116">
        <v>1317</v>
      </c>
      <c r="AB28" s="719">
        <v>4.4507482630422635</v>
      </c>
      <c r="AC28" s="122">
        <v>4447</v>
      </c>
      <c r="AD28" s="723">
        <v>15.028456739368981</v>
      </c>
      <c r="AE28" s="120">
        <v>2775</v>
      </c>
      <c r="AF28" s="715">
        <v>9.3780003264557958</v>
      </c>
      <c r="AG28" s="121">
        <v>15</v>
      </c>
      <c r="AH28" s="715">
        <v>5.0691893656517807E-2</v>
      </c>
      <c r="AI28" s="116">
        <v>7237</v>
      </c>
      <c r="AJ28" s="719">
        <v>24.457148959481295</v>
      </c>
      <c r="AK28" s="116">
        <v>6065</v>
      </c>
      <c r="AL28" s="719">
        <v>20.263935673948762</v>
      </c>
      <c r="AM28" s="120">
        <v>1283</v>
      </c>
      <c r="AN28" s="715">
        <v>4.2866660296251053</v>
      </c>
      <c r="AO28" s="116">
        <v>3148</v>
      </c>
      <c r="AP28" s="719">
        <v>10.517868013452714</v>
      </c>
      <c r="AQ28" s="115" t="s">
        <v>59</v>
      </c>
    </row>
    <row r="29" spans="1:43" s="114" customFormat="1" ht="30" customHeight="1">
      <c r="A29" s="115" t="s">
        <v>60</v>
      </c>
      <c r="B29" s="116">
        <v>3777929</v>
      </c>
      <c r="C29" s="117">
        <v>46580</v>
      </c>
      <c r="D29" s="711">
        <v>123.29506457109173</v>
      </c>
      <c r="E29" s="119">
        <v>30372</v>
      </c>
      <c r="F29" s="715">
        <v>80.393252493628111</v>
      </c>
      <c r="G29" s="440">
        <v>12216</v>
      </c>
      <c r="H29" s="715">
        <v>32.335176230151497</v>
      </c>
      <c r="I29" s="440">
        <v>3992</v>
      </c>
      <c r="J29" s="719">
        <v>10.566635847312112</v>
      </c>
      <c r="K29" s="436">
        <v>22555</v>
      </c>
      <c r="L29" s="723">
        <v>60.983193459075963</v>
      </c>
      <c r="M29" s="119">
        <v>7165</v>
      </c>
      <c r="N29" s="723">
        <v>19.372404395224088</v>
      </c>
      <c r="O29" s="120">
        <v>4907</v>
      </c>
      <c r="P29" s="715">
        <v>13.267325661879218</v>
      </c>
      <c r="Q29" s="118">
        <v>2258</v>
      </c>
      <c r="R29" s="723">
        <v>6.1050787333448691</v>
      </c>
      <c r="S29" s="121">
        <v>303</v>
      </c>
      <c r="T29" s="715">
        <v>0.81923775739747362</v>
      </c>
      <c r="U29" s="116">
        <v>30023</v>
      </c>
      <c r="V29" s="719">
        <v>81.174835611697532</v>
      </c>
      <c r="W29" s="118">
        <v>724</v>
      </c>
      <c r="X29" s="723">
        <v>1.9575186018342272</v>
      </c>
      <c r="Y29" s="120">
        <v>491</v>
      </c>
      <c r="Z29" s="715">
        <v>1.3275436926803945</v>
      </c>
      <c r="AA29" s="116">
        <v>1215</v>
      </c>
      <c r="AB29" s="719">
        <v>3.2850622945146215</v>
      </c>
      <c r="AC29" s="122">
        <v>10479</v>
      </c>
      <c r="AD29" s="723">
        <v>28.332648382073025</v>
      </c>
      <c r="AE29" s="120">
        <v>4203</v>
      </c>
      <c r="AF29" s="715">
        <v>11.363882159543172</v>
      </c>
      <c r="AG29" s="121">
        <v>12</v>
      </c>
      <c r="AH29" s="715">
        <v>3.2445059698909845E-2</v>
      </c>
      <c r="AI29" s="116">
        <v>14694</v>
      </c>
      <c r="AJ29" s="719">
        <v>39.728975601315113</v>
      </c>
      <c r="AK29" s="116">
        <v>5019</v>
      </c>
      <c r="AL29" s="719">
        <v>13.285056442299473</v>
      </c>
      <c r="AM29" s="120">
        <v>1636</v>
      </c>
      <c r="AN29" s="715">
        <v>4.3304148913333202</v>
      </c>
      <c r="AO29" s="116">
        <v>7691</v>
      </c>
      <c r="AP29" s="719">
        <v>20.35771450442822</v>
      </c>
      <c r="AQ29" s="115" t="s">
        <v>60</v>
      </c>
    </row>
    <row r="30" spans="1:43" s="114" customFormat="1" ht="30" customHeight="1">
      <c r="A30" s="115" t="s">
        <v>61</v>
      </c>
      <c r="B30" s="116">
        <v>7327775</v>
      </c>
      <c r="C30" s="117">
        <v>70889</v>
      </c>
      <c r="D30" s="711">
        <v>96.740142812791063</v>
      </c>
      <c r="E30" s="119">
        <v>51860</v>
      </c>
      <c r="F30" s="715">
        <v>70.771823643602588</v>
      </c>
      <c r="G30" s="440">
        <v>12845</v>
      </c>
      <c r="H30" s="715">
        <v>17.529195424259068</v>
      </c>
      <c r="I30" s="440">
        <v>6184</v>
      </c>
      <c r="J30" s="719">
        <v>8.439123744929395</v>
      </c>
      <c r="K30" s="436">
        <v>34332</v>
      </c>
      <c r="L30" s="723">
        <v>47.556252458707498</v>
      </c>
      <c r="M30" s="119">
        <v>20413</v>
      </c>
      <c r="N30" s="723">
        <v>28.275829588710128</v>
      </c>
      <c r="O30" s="120">
        <v>12049</v>
      </c>
      <c r="P30" s="715">
        <v>16.690122505970134</v>
      </c>
      <c r="Q30" s="118">
        <v>8364</v>
      </c>
      <c r="R30" s="723">
        <v>11.585707082739995</v>
      </c>
      <c r="S30" s="121">
        <v>672</v>
      </c>
      <c r="T30" s="715">
        <v>0.9308459062172737</v>
      </c>
      <c r="U30" s="116">
        <v>55417</v>
      </c>
      <c r="V30" s="719">
        <v>76.7629279536349</v>
      </c>
      <c r="W30" s="118">
        <v>973</v>
      </c>
      <c r="X30" s="723">
        <v>1.3477873017104274</v>
      </c>
      <c r="Y30" s="120">
        <v>571</v>
      </c>
      <c r="Z30" s="715">
        <v>0.79094198281259409</v>
      </c>
      <c r="AA30" s="116">
        <v>1544</v>
      </c>
      <c r="AB30" s="719">
        <v>2.1387292845230212</v>
      </c>
      <c r="AC30" s="122">
        <v>15605</v>
      </c>
      <c r="AD30" s="723">
        <v>21.615848759703209</v>
      </c>
      <c r="AE30" s="120">
        <v>9153</v>
      </c>
      <c r="AF30" s="715">
        <v>12.678619910129026</v>
      </c>
      <c r="AG30" s="121">
        <v>13</v>
      </c>
      <c r="AH30" s="715">
        <v>1.800743568575083E-2</v>
      </c>
      <c r="AI30" s="116">
        <v>24771</v>
      </c>
      <c r="AJ30" s="719">
        <v>34.312476105517987</v>
      </c>
      <c r="AK30" s="116">
        <v>12157</v>
      </c>
      <c r="AL30" s="719">
        <v>16.590301967514012</v>
      </c>
      <c r="AM30" s="120">
        <v>3563</v>
      </c>
      <c r="AN30" s="715">
        <v>4.8623217825328968</v>
      </c>
      <c r="AO30" s="116">
        <v>6836</v>
      </c>
      <c r="AP30" s="719">
        <v>9.3288890556819766</v>
      </c>
      <c r="AQ30" s="115" t="s">
        <v>61</v>
      </c>
    </row>
    <row r="31" spans="1:43" s="114" customFormat="1" ht="30" customHeight="1">
      <c r="A31" s="115" t="s">
        <v>62</v>
      </c>
      <c r="B31" s="116">
        <v>7906606</v>
      </c>
      <c r="C31" s="117">
        <v>54249</v>
      </c>
      <c r="D31" s="711">
        <v>68.612246518923541</v>
      </c>
      <c r="E31" s="119">
        <v>39153</v>
      </c>
      <c r="F31" s="715">
        <v>49.519351286759452</v>
      </c>
      <c r="G31" s="440">
        <v>10978</v>
      </c>
      <c r="H31" s="715">
        <v>13.884592200496648</v>
      </c>
      <c r="I31" s="440">
        <v>4118</v>
      </c>
      <c r="J31" s="719">
        <v>5.2083030316674437</v>
      </c>
      <c r="K31" s="436">
        <v>58611</v>
      </c>
      <c r="L31" s="723">
        <v>75.480894339969566</v>
      </c>
      <c r="M31" s="119">
        <v>17020</v>
      </c>
      <c r="N31" s="723">
        <v>21.91883471816352</v>
      </c>
      <c r="O31" s="120">
        <v>9314</v>
      </c>
      <c r="P31" s="715">
        <v>11.994831173030258</v>
      </c>
      <c r="Q31" s="118">
        <v>7706</v>
      </c>
      <c r="R31" s="723">
        <v>9.9240035451332584</v>
      </c>
      <c r="S31" s="121">
        <v>550</v>
      </c>
      <c r="T31" s="715">
        <v>0.70830546974088926</v>
      </c>
      <c r="U31" s="116">
        <v>76181</v>
      </c>
      <c r="V31" s="719">
        <v>98.108034527873983</v>
      </c>
      <c r="W31" s="118">
        <v>1295</v>
      </c>
      <c r="X31" s="723">
        <v>1.6677374242080938</v>
      </c>
      <c r="Y31" s="120">
        <v>1088</v>
      </c>
      <c r="Z31" s="715">
        <v>1.4011570019601591</v>
      </c>
      <c r="AA31" s="116">
        <v>2383</v>
      </c>
      <c r="AB31" s="719">
        <v>3.0688944261682534</v>
      </c>
      <c r="AC31" s="122">
        <v>17487</v>
      </c>
      <c r="AD31" s="723">
        <v>22.520250453379873</v>
      </c>
      <c r="AE31" s="120">
        <v>8165</v>
      </c>
      <c r="AF31" s="715">
        <v>10.515116655335202</v>
      </c>
      <c r="AG31" s="121">
        <v>56</v>
      </c>
      <c r="AH31" s="715">
        <v>7.2118375100890544E-2</v>
      </c>
      <c r="AI31" s="116">
        <v>25708</v>
      </c>
      <c r="AJ31" s="719">
        <v>33.107485483815964</v>
      </c>
      <c r="AK31" s="116">
        <v>15463</v>
      </c>
      <c r="AL31" s="719">
        <v>19.557064055044606</v>
      </c>
      <c r="AM31" s="120">
        <v>3795</v>
      </c>
      <c r="AN31" s="715">
        <v>4.7997838769251944</v>
      </c>
      <c r="AO31" s="116">
        <v>8358</v>
      </c>
      <c r="AP31" s="719">
        <v>10.570907415900072</v>
      </c>
      <c r="AQ31" s="115" t="s">
        <v>62</v>
      </c>
    </row>
    <row r="32" spans="1:43" s="114" customFormat="1" ht="30" customHeight="1">
      <c r="A32" s="115" t="s">
        <v>63</v>
      </c>
      <c r="B32" s="116">
        <v>14145938</v>
      </c>
      <c r="C32" s="117">
        <v>160089</v>
      </c>
      <c r="D32" s="711">
        <v>113.169589743713</v>
      </c>
      <c r="E32" s="119">
        <v>127559</v>
      </c>
      <c r="F32" s="715">
        <v>90.17358905432782</v>
      </c>
      <c r="G32" s="440">
        <v>24159</v>
      </c>
      <c r="H32" s="715">
        <v>17.078400880874778</v>
      </c>
      <c r="I32" s="440">
        <v>8371</v>
      </c>
      <c r="J32" s="719">
        <v>5.9175998085104009</v>
      </c>
      <c r="K32" s="436">
        <v>89113</v>
      </c>
      <c r="L32" s="723">
        <v>63.4950681528316</v>
      </c>
      <c r="M32" s="119">
        <v>34185</v>
      </c>
      <c r="N32" s="723">
        <v>24.357601077334934</v>
      </c>
      <c r="O32" s="120">
        <v>24240</v>
      </c>
      <c r="P32" s="715">
        <v>17.271559166728064</v>
      </c>
      <c r="Q32" s="118">
        <v>9945</v>
      </c>
      <c r="R32" s="723">
        <v>7.0860419106068733</v>
      </c>
      <c r="S32" s="121">
        <v>1013</v>
      </c>
      <c r="T32" s="715">
        <v>0.72178586781747223</v>
      </c>
      <c r="U32" s="116">
        <v>124311</v>
      </c>
      <c r="V32" s="719">
        <v>88.574455097984</v>
      </c>
      <c r="W32" s="118">
        <v>2296</v>
      </c>
      <c r="X32" s="723">
        <v>1.6359529639772126</v>
      </c>
      <c r="Y32" s="120">
        <v>2753</v>
      </c>
      <c r="Z32" s="715">
        <v>1.9615760060231997</v>
      </c>
      <c r="AA32" s="116">
        <v>5049</v>
      </c>
      <c r="AB32" s="719">
        <v>3.5975289700004121</v>
      </c>
      <c r="AC32" s="122">
        <v>33397</v>
      </c>
      <c r="AD32" s="723">
        <v>23.796132899802686</v>
      </c>
      <c r="AE32" s="120">
        <v>12955</v>
      </c>
      <c r="AF32" s="715">
        <v>9.2307363450891948</v>
      </c>
      <c r="AG32" s="121">
        <v>90</v>
      </c>
      <c r="AH32" s="715">
        <v>6.412707611408934E-2</v>
      </c>
      <c r="AI32" s="116">
        <v>46442</v>
      </c>
      <c r="AJ32" s="719">
        <v>33.090996321005967</v>
      </c>
      <c r="AK32" s="116">
        <v>22773</v>
      </c>
      <c r="AL32" s="719">
        <v>16.098614315996578</v>
      </c>
      <c r="AM32" s="120">
        <v>5827</v>
      </c>
      <c r="AN32" s="715">
        <v>4.1192036894266044</v>
      </c>
      <c r="AO32" s="116">
        <v>10723</v>
      </c>
      <c r="AP32" s="719">
        <v>7.580267918606741</v>
      </c>
      <c r="AQ32" s="115" t="s">
        <v>63</v>
      </c>
    </row>
    <row r="33" spans="1:43" s="114" customFormat="1" ht="30" customHeight="1">
      <c r="A33" s="115" t="s">
        <v>64</v>
      </c>
      <c r="B33" s="116">
        <v>31482522</v>
      </c>
      <c r="C33" s="117">
        <v>297177</v>
      </c>
      <c r="D33" s="711">
        <v>94.394280102464478</v>
      </c>
      <c r="E33" s="119">
        <v>232353</v>
      </c>
      <c r="F33" s="715">
        <v>73.803807712736614</v>
      </c>
      <c r="G33" s="440">
        <v>43721</v>
      </c>
      <c r="H33" s="715">
        <v>13.88738805614112</v>
      </c>
      <c r="I33" s="440">
        <v>21103</v>
      </c>
      <c r="J33" s="719">
        <v>6.7030843335867436</v>
      </c>
      <c r="K33" s="436">
        <v>200792</v>
      </c>
      <c r="L33" s="723">
        <v>64.842725850943253</v>
      </c>
      <c r="M33" s="119">
        <v>54249</v>
      </c>
      <c r="N33" s="723">
        <v>17.51889036758347</v>
      </c>
      <c r="O33" s="120">
        <v>34255</v>
      </c>
      <c r="P33" s="715">
        <v>11.062131828081105</v>
      </c>
      <c r="Q33" s="118">
        <v>19994</v>
      </c>
      <c r="R33" s="723">
        <v>6.4567585395023661</v>
      </c>
      <c r="S33" s="121">
        <v>2207</v>
      </c>
      <c r="T33" s="715">
        <v>0.71271711997007725</v>
      </c>
      <c r="U33" s="116">
        <v>257248</v>
      </c>
      <c r="V33" s="719">
        <v>83.0743333384968</v>
      </c>
      <c r="W33" s="118">
        <v>11855</v>
      </c>
      <c r="X33" s="723">
        <v>3.8283921419326079</v>
      </c>
      <c r="Y33" s="120">
        <v>6841</v>
      </c>
      <c r="Z33" s="715">
        <v>2.209197017542047</v>
      </c>
      <c r="AA33" s="116">
        <v>18696</v>
      </c>
      <c r="AB33" s="719">
        <v>6.0375891594746545</v>
      </c>
      <c r="AC33" s="122">
        <v>64277</v>
      </c>
      <c r="AD33" s="723">
        <v>20.757280616364593</v>
      </c>
      <c r="AE33" s="120">
        <v>25158</v>
      </c>
      <c r="AF33" s="715">
        <v>8.1243938850055297</v>
      </c>
      <c r="AG33" s="121">
        <v>224</v>
      </c>
      <c r="AH33" s="715">
        <v>7.2337396861484965E-2</v>
      </c>
      <c r="AI33" s="116">
        <v>89659</v>
      </c>
      <c r="AJ33" s="719">
        <v>28.954011898231609</v>
      </c>
      <c r="AK33" s="116">
        <v>42005</v>
      </c>
      <c r="AL33" s="719">
        <v>13.342323718538179</v>
      </c>
      <c r="AM33" s="120">
        <v>8673</v>
      </c>
      <c r="AN33" s="715">
        <v>2.7548618881295472</v>
      </c>
      <c r="AO33" s="116">
        <v>17610</v>
      </c>
      <c r="AP33" s="719">
        <v>5.593579828198008</v>
      </c>
      <c r="AQ33" s="115" t="s">
        <v>64</v>
      </c>
    </row>
    <row r="34" spans="1:43" s="114" customFormat="1" ht="30" customHeight="1">
      <c r="A34" s="115" t="s">
        <v>65</v>
      </c>
      <c r="B34" s="116">
        <v>7132857</v>
      </c>
      <c r="C34" s="117">
        <v>61920</v>
      </c>
      <c r="D34" s="711">
        <v>86.809535085310145</v>
      </c>
      <c r="E34" s="119">
        <v>45738</v>
      </c>
      <c r="F34" s="715">
        <v>64.122973445282867</v>
      </c>
      <c r="G34" s="440">
        <v>8276</v>
      </c>
      <c r="H34" s="715">
        <v>11.602643933559863</v>
      </c>
      <c r="I34" s="440">
        <v>7906</v>
      </c>
      <c r="J34" s="719">
        <v>11.083917706467409</v>
      </c>
      <c r="K34" s="436">
        <v>46045</v>
      </c>
      <c r="L34" s="723">
        <v>64.998441561961471</v>
      </c>
      <c r="M34" s="119">
        <v>14499</v>
      </c>
      <c r="N34" s="723">
        <v>20.467203913712222</v>
      </c>
      <c r="O34" s="120">
        <v>8873</v>
      </c>
      <c r="P34" s="715">
        <v>12.525381083272539</v>
      </c>
      <c r="Q34" s="118">
        <v>5626</v>
      </c>
      <c r="R34" s="723">
        <v>7.9418228304396834</v>
      </c>
      <c r="S34" s="121">
        <v>1270</v>
      </c>
      <c r="T34" s="715">
        <v>1.7927683957800209</v>
      </c>
      <c r="U34" s="116">
        <v>61814</v>
      </c>
      <c r="V34" s="719">
        <v>87.258413871453712</v>
      </c>
      <c r="W34" s="118">
        <v>1141</v>
      </c>
      <c r="X34" s="723">
        <v>1.6106682988858299</v>
      </c>
      <c r="Y34" s="120">
        <v>890</v>
      </c>
      <c r="Z34" s="715">
        <v>1.2563495057041092</v>
      </c>
      <c r="AA34" s="116">
        <v>2031</v>
      </c>
      <c r="AB34" s="719">
        <v>2.8670178045899388</v>
      </c>
      <c r="AC34" s="122">
        <v>15681</v>
      </c>
      <c r="AD34" s="723">
        <v>22.135748987579927</v>
      </c>
      <c r="AE34" s="120">
        <v>5754</v>
      </c>
      <c r="AF34" s="715">
        <v>8.1225112986757786</v>
      </c>
      <c r="AG34" s="121">
        <v>44</v>
      </c>
      <c r="AH34" s="715">
        <v>6.21116609561582E-2</v>
      </c>
      <c r="AI34" s="116">
        <v>21479</v>
      </c>
      <c r="AJ34" s="719">
        <v>30.320371947211861</v>
      </c>
      <c r="AK34" s="116">
        <v>16515</v>
      </c>
      <c r="AL34" s="719">
        <v>23.153415244410482</v>
      </c>
      <c r="AM34" s="120">
        <v>3520</v>
      </c>
      <c r="AN34" s="715">
        <v>4.9349089712579408</v>
      </c>
      <c r="AO34" s="116">
        <v>5783</v>
      </c>
      <c r="AP34" s="719">
        <v>8.1075507331774634</v>
      </c>
      <c r="AQ34" s="115" t="s">
        <v>65</v>
      </c>
    </row>
    <row r="35" spans="1:43" s="114" customFormat="1" ht="30" customHeight="1">
      <c r="A35" s="115" t="s">
        <v>66</v>
      </c>
      <c r="B35" s="116">
        <v>5381643</v>
      </c>
      <c r="C35" s="117">
        <v>50643</v>
      </c>
      <c r="D35" s="711">
        <v>94.103232042705173</v>
      </c>
      <c r="E35" s="119">
        <v>38770</v>
      </c>
      <c r="F35" s="715">
        <v>72.041196340968739</v>
      </c>
      <c r="G35" s="440">
        <v>8265</v>
      </c>
      <c r="H35" s="715">
        <v>15.357763419089673</v>
      </c>
      <c r="I35" s="440">
        <v>3608</v>
      </c>
      <c r="J35" s="719">
        <v>6.7042722826467687</v>
      </c>
      <c r="K35" s="436">
        <v>35512</v>
      </c>
      <c r="L35" s="723">
        <v>66.677790480177009</v>
      </c>
      <c r="M35" s="119">
        <v>10948</v>
      </c>
      <c r="N35" s="723">
        <v>20.556106391557165</v>
      </c>
      <c r="O35" s="120">
        <v>7861</v>
      </c>
      <c r="P35" s="715">
        <v>14.759915267083565</v>
      </c>
      <c r="Q35" s="118">
        <v>3087</v>
      </c>
      <c r="R35" s="723">
        <v>5.7961911244735989</v>
      </c>
      <c r="S35" s="121">
        <v>276</v>
      </c>
      <c r="T35" s="715">
        <v>0.51822116953505448</v>
      </c>
      <c r="U35" s="116">
        <v>46736</v>
      </c>
      <c r="V35" s="719">
        <v>87.752118041269227</v>
      </c>
      <c r="W35" s="118">
        <v>1452</v>
      </c>
      <c r="X35" s="723">
        <v>2.7262939788583305</v>
      </c>
      <c r="Y35" s="120">
        <v>1004</v>
      </c>
      <c r="Z35" s="715">
        <v>1.8851233848304156</v>
      </c>
      <c r="AA35" s="116">
        <v>2456</v>
      </c>
      <c r="AB35" s="719">
        <v>4.6114173636887461</v>
      </c>
      <c r="AC35" s="122">
        <v>13556</v>
      </c>
      <c r="AD35" s="723">
        <v>25.452920921076807</v>
      </c>
      <c r="AE35" s="120">
        <v>4671</v>
      </c>
      <c r="AF35" s="715">
        <v>8.770330010500869</v>
      </c>
      <c r="AG35" s="121">
        <v>8</v>
      </c>
      <c r="AH35" s="715">
        <v>1.5020903464784189E-2</v>
      </c>
      <c r="AI35" s="116">
        <v>18235</v>
      </c>
      <c r="AJ35" s="719">
        <v>34.238271835042461</v>
      </c>
      <c r="AK35" s="116">
        <v>9222</v>
      </c>
      <c r="AL35" s="719">
        <v>17.136030762352686</v>
      </c>
      <c r="AM35" s="120">
        <v>2862</v>
      </c>
      <c r="AN35" s="715">
        <v>5.3180785124542824</v>
      </c>
      <c r="AO35" s="116">
        <v>4226</v>
      </c>
      <c r="AP35" s="719">
        <v>7.8526204729670841</v>
      </c>
      <c r="AQ35" s="115" t="s">
        <v>66</v>
      </c>
    </row>
    <row r="36" spans="1:43" s="114" customFormat="1" ht="30" customHeight="1">
      <c r="A36" s="115" t="s">
        <v>67</v>
      </c>
      <c r="B36" s="116">
        <v>9944559</v>
      </c>
      <c r="C36" s="117">
        <v>132066</v>
      </c>
      <c r="D36" s="711">
        <v>132.80226905989497</v>
      </c>
      <c r="E36" s="119">
        <v>102909</v>
      </c>
      <c r="F36" s="715">
        <v>103.48271853985682</v>
      </c>
      <c r="G36" s="440">
        <v>19578</v>
      </c>
      <c r="H36" s="715">
        <v>19.687147514535333</v>
      </c>
      <c r="I36" s="440">
        <v>9579</v>
      </c>
      <c r="J36" s="719">
        <v>9.6324030055028089</v>
      </c>
      <c r="K36" s="436">
        <v>70232</v>
      </c>
      <c r="L36" s="723">
        <v>71.521911987069188</v>
      </c>
      <c r="M36" s="119">
        <v>26690</v>
      </c>
      <c r="N36" s="723">
        <v>27.180200349340424</v>
      </c>
      <c r="O36" s="120">
        <v>18073</v>
      </c>
      <c r="P36" s="715">
        <v>18.404936714635799</v>
      </c>
      <c r="Q36" s="118">
        <v>8617</v>
      </c>
      <c r="R36" s="723">
        <v>8.7752636347046256</v>
      </c>
      <c r="S36" s="121">
        <v>1554</v>
      </c>
      <c r="T36" s="715">
        <v>1.5825414515876739</v>
      </c>
      <c r="U36" s="116">
        <v>98476</v>
      </c>
      <c r="V36" s="719">
        <v>100.2846537879973</v>
      </c>
      <c r="W36" s="118">
        <v>2712</v>
      </c>
      <c r="X36" s="723">
        <v>2.7618097919599562</v>
      </c>
      <c r="Y36" s="120">
        <v>1503</v>
      </c>
      <c r="Z36" s="715">
        <v>1.5306047630220554</v>
      </c>
      <c r="AA36" s="116">
        <v>4215</v>
      </c>
      <c r="AB36" s="719">
        <v>4.2924145549820114</v>
      </c>
      <c r="AC36" s="122">
        <v>19979</v>
      </c>
      <c r="AD36" s="723">
        <v>20.345943153970492</v>
      </c>
      <c r="AE36" s="120">
        <v>9199</v>
      </c>
      <c r="AF36" s="715">
        <v>9.3679529042181553</v>
      </c>
      <c r="AG36" s="121">
        <v>142</v>
      </c>
      <c r="AH36" s="715">
        <v>0.14460803482976173</v>
      </c>
      <c r="AI36" s="116">
        <v>29320</v>
      </c>
      <c r="AJ36" s="719">
        <v>29.858504093018407</v>
      </c>
      <c r="AK36" s="116">
        <v>19229</v>
      </c>
      <c r="AL36" s="719">
        <v>19.336201836602307</v>
      </c>
      <c r="AM36" s="120">
        <v>5577</v>
      </c>
      <c r="AN36" s="715">
        <v>5.6080918218696283</v>
      </c>
      <c r="AO36" s="116">
        <v>11528</v>
      </c>
      <c r="AP36" s="719">
        <v>11.592268696882385</v>
      </c>
      <c r="AQ36" s="115" t="s">
        <v>67</v>
      </c>
    </row>
    <row r="37" spans="1:43" s="114" customFormat="1" ht="30" customHeight="1">
      <c r="A37" s="115" t="s">
        <v>68</v>
      </c>
      <c r="B37" s="116">
        <v>44348893</v>
      </c>
      <c r="C37" s="117">
        <v>1189331</v>
      </c>
      <c r="D37" s="711">
        <v>268.17602865532632</v>
      </c>
      <c r="E37" s="119">
        <v>990615</v>
      </c>
      <c r="F37" s="715">
        <v>223.36859682157117</v>
      </c>
      <c r="G37" s="440">
        <v>84263</v>
      </c>
      <c r="H37" s="715">
        <v>19.000023292576888</v>
      </c>
      <c r="I37" s="440">
        <v>114453</v>
      </c>
      <c r="J37" s="719">
        <v>25.807408541178244</v>
      </c>
      <c r="K37" s="436">
        <v>339036</v>
      </c>
      <c r="L37" s="723">
        <v>78.344503313235407</v>
      </c>
      <c r="M37" s="119">
        <v>217680</v>
      </c>
      <c r="N37" s="723">
        <v>50.301535769726762</v>
      </c>
      <c r="O37" s="120">
        <v>143364</v>
      </c>
      <c r="P37" s="715">
        <v>33.128580366092926</v>
      </c>
      <c r="Q37" s="118">
        <v>74316</v>
      </c>
      <c r="R37" s="723">
        <v>17.172955403633839</v>
      </c>
      <c r="S37" s="121">
        <v>3688</v>
      </c>
      <c r="T37" s="715">
        <v>0.85222374089834763</v>
      </c>
      <c r="U37" s="116">
        <v>560404</v>
      </c>
      <c r="V37" s="719">
        <v>129.4982628238605</v>
      </c>
      <c r="W37" s="118">
        <v>51115</v>
      </c>
      <c r="X37" s="723">
        <v>11.811663914321866</v>
      </c>
      <c r="Y37" s="120">
        <v>17402</v>
      </c>
      <c r="Z37" s="715">
        <v>4.0212574672215418</v>
      </c>
      <c r="AA37" s="116">
        <v>68517</v>
      </c>
      <c r="AB37" s="719">
        <v>15.832921381543407</v>
      </c>
      <c r="AC37" s="122">
        <v>134955</v>
      </c>
      <c r="AD37" s="723">
        <v>31.185427047976276</v>
      </c>
      <c r="AE37" s="120">
        <v>59616</v>
      </c>
      <c r="AF37" s="715">
        <v>13.776076609922963</v>
      </c>
      <c r="AG37" s="121">
        <v>521</v>
      </c>
      <c r="AH37" s="715">
        <v>0.12039277901519498</v>
      </c>
      <c r="AI37" s="116">
        <v>195092</v>
      </c>
      <c r="AJ37" s="719">
        <v>45.081896436914434</v>
      </c>
      <c r="AK37" s="116">
        <v>116203</v>
      </c>
      <c r="AL37" s="719">
        <v>26.202006891130292</v>
      </c>
      <c r="AM37" s="120">
        <v>20177</v>
      </c>
      <c r="AN37" s="715">
        <v>4.5496062325614304</v>
      </c>
      <c r="AO37" s="116">
        <v>33270</v>
      </c>
      <c r="AP37" s="719">
        <v>7.5018783445169648</v>
      </c>
      <c r="AQ37" s="115" t="s">
        <v>68</v>
      </c>
    </row>
    <row r="38" spans="1:43" s="114" customFormat="1" ht="30" customHeight="1">
      <c r="A38" s="115" t="s">
        <v>69</v>
      </c>
      <c r="B38" s="116">
        <v>22247452</v>
      </c>
      <c r="C38" s="117">
        <v>385818</v>
      </c>
      <c r="D38" s="711">
        <v>173.42120796574815</v>
      </c>
      <c r="E38" s="119">
        <v>314361</v>
      </c>
      <c r="F38" s="715">
        <v>141.30202415989032</v>
      </c>
      <c r="G38" s="440">
        <v>29221</v>
      </c>
      <c r="H38" s="715">
        <v>13.134537833815756</v>
      </c>
      <c r="I38" s="440">
        <v>42236</v>
      </c>
      <c r="J38" s="719">
        <v>18.984645972042102</v>
      </c>
      <c r="K38" s="436">
        <v>149506</v>
      </c>
      <c r="L38" s="723">
        <v>68.278287232775526</v>
      </c>
      <c r="M38" s="119">
        <v>44314</v>
      </c>
      <c r="N38" s="723">
        <v>20.23787687740435</v>
      </c>
      <c r="O38" s="120">
        <v>31623</v>
      </c>
      <c r="P38" s="715">
        <v>14.441990804128666</v>
      </c>
      <c r="Q38" s="118">
        <v>12691</v>
      </c>
      <c r="R38" s="723">
        <v>5.7958860732756827</v>
      </c>
      <c r="S38" s="121">
        <v>2587</v>
      </c>
      <c r="T38" s="715">
        <v>1.1814638146374747</v>
      </c>
      <c r="U38" s="116">
        <v>196407</v>
      </c>
      <c r="V38" s="719">
        <v>89.697627924817354</v>
      </c>
      <c r="W38" s="118">
        <v>10635</v>
      </c>
      <c r="X38" s="723">
        <v>4.8569260412329118</v>
      </c>
      <c r="Y38" s="120">
        <v>5218</v>
      </c>
      <c r="Z38" s="715">
        <v>2.3830221046688607</v>
      </c>
      <c r="AA38" s="116">
        <v>15853</v>
      </c>
      <c r="AB38" s="719">
        <v>7.2399481459017725</v>
      </c>
      <c r="AC38" s="122">
        <v>70258</v>
      </c>
      <c r="AD38" s="723">
        <v>32.086310277850679</v>
      </c>
      <c r="AE38" s="120">
        <v>29194</v>
      </c>
      <c r="AF38" s="715">
        <v>13.332684423860238</v>
      </c>
      <c r="AG38" s="121">
        <v>321</v>
      </c>
      <c r="AH38" s="715">
        <v>0.14659833185103571</v>
      </c>
      <c r="AI38" s="116">
        <v>99773</v>
      </c>
      <c r="AJ38" s="719">
        <v>45.565593033561953</v>
      </c>
      <c r="AK38" s="116">
        <v>42368</v>
      </c>
      <c r="AL38" s="719">
        <v>19.043978609325688</v>
      </c>
      <c r="AM38" s="120">
        <v>10917</v>
      </c>
      <c r="AN38" s="715">
        <v>4.9070787971584338</v>
      </c>
      <c r="AO38" s="116">
        <v>19438</v>
      </c>
      <c r="AP38" s="719">
        <v>8.7371803296844952</v>
      </c>
      <c r="AQ38" s="115" t="s">
        <v>69</v>
      </c>
    </row>
    <row r="39" spans="1:43" s="114" customFormat="1" ht="30" customHeight="1">
      <c r="A39" s="115" t="s">
        <v>70</v>
      </c>
      <c r="B39" s="116">
        <v>5117014</v>
      </c>
      <c r="C39" s="117">
        <v>80612</v>
      </c>
      <c r="D39" s="711">
        <v>157.53718868074233</v>
      </c>
      <c r="E39" s="119">
        <v>62989</v>
      </c>
      <c r="F39" s="715">
        <v>123.09718128580458</v>
      </c>
      <c r="G39" s="440">
        <v>9049</v>
      </c>
      <c r="H39" s="715">
        <v>17.684141571627517</v>
      </c>
      <c r="I39" s="440">
        <v>8574</v>
      </c>
      <c r="J39" s="719">
        <v>16.755865823310234</v>
      </c>
      <c r="K39" s="436">
        <v>42473</v>
      </c>
      <c r="L39" s="723">
        <v>83.792242271564945</v>
      </c>
      <c r="M39" s="119">
        <v>8936</v>
      </c>
      <c r="N39" s="723">
        <v>17.629258044845059</v>
      </c>
      <c r="O39" s="120">
        <v>5329</v>
      </c>
      <c r="P39" s="715">
        <v>10.513240389545583</v>
      </c>
      <c r="Q39" s="118">
        <v>3607</v>
      </c>
      <c r="R39" s="723">
        <v>7.1160176552994781</v>
      </c>
      <c r="S39" s="121">
        <v>363</v>
      </c>
      <c r="T39" s="715">
        <v>0.71613928718428344</v>
      </c>
      <c r="U39" s="116">
        <v>51772</v>
      </c>
      <c r="V39" s="719">
        <v>102.13763960359428</v>
      </c>
      <c r="W39" s="118">
        <v>1310</v>
      </c>
      <c r="X39" s="723">
        <v>2.5844145074694529</v>
      </c>
      <c r="Y39" s="120">
        <v>757</v>
      </c>
      <c r="Z39" s="715">
        <v>1.4934364749270044</v>
      </c>
      <c r="AA39" s="116">
        <v>2067</v>
      </c>
      <c r="AB39" s="719">
        <v>4.0778509823964573</v>
      </c>
      <c r="AC39" s="122">
        <v>9957</v>
      </c>
      <c r="AD39" s="723">
        <v>19.643523092269724</v>
      </c>
      <c r="AE39" s="120">
        <v>4046</v>
      </c>
      <c r="AF39" s="715">
        <v>7.9820924406270271</v>
      </c>
      <c r="AG39" s="121">
        <v>10</v>
      </c>
      <c r="AH39" s="715">
        <v>1.9728355018850785E-2</v>
      </c>
      <c r="AI39" s="116">
        <v>14013</v>
      </c>
      <c r="AJ39" s="719">
        <v>27.645343887915605</v>
      </c>
      <c r="AK39" s="116">
        <v>12898</v>
      </c>
      <c r="AL39" s="719">
        <v>25.206106530097436</v>
      </c>
      <c r="AM39" s="120">
        <v>3667</v>
      </c>
      <c r="AN39" s="715">
        <v>7.1662887770094041</v>
      </c>
      <c r="AO39" s="116">
        <v>5179</v>
      </c>
      <c r="AP39" s="719">
        <v>10.121137053758305</v>
      </c>
      <c r="AQ39" s="115" t="s">
        <v>70</v>
      </c>
    </row>
    <row r="40" spans="1:43" s="114" customFormat="1" ht="30" customHeight="1">
      <c r="A40" s="115" t="s">
        <v>71</v>
      </c>
      <c r="B40" s="116">
        <v>4379253</v>
      </c>
      <c r="C40" s="117">
        <v>72065</v>
      </c>
      <c r="D40" s="711">
        <v>164.56002884510212</v>
      </c>
      <c r="E40" s="119">
        <v>54101</v>
      </c>
      <c r="F40" s="715">
        <v>123.53933421978589</v>
      </c>
      <c r="G40" s="440">
        <v>13048</v>
      </c>
      <c r="H40" s="715">
        <v>29.795035820035974</v>
      </c>
      <c r="I40" s="440">
        <v>4916</v>
      </c>
      <c r="J40" s="719">
        <v>11.225658805280261</v>
      </c>
      <c r="K40" s="436">
        <v>26469</v>
      </c>
      <c r="L40" s="723">
        <v>60.99903931141391</v>
      </c>
      <c r="M40" s="119">
        <v>11156</v>
      </c>
      <c r="N40" s="723">
        <v>25.709519912279784</v>
      </c>
      <c r="O40" s="120">
        <v>7981</v>
      </c>
      <c r="P40" s="715">
        <v>18.392585014333537</v>
      </c>
      <c r="Q40" s="118">
        <v>3175</v>
      </c>
      <c r="R40" s="723">
        <v>7.3169348979462452</v>
      </c>
      <c r="S40" s="121">
        <v>468</v>
      </c>
      <c r="T40" s="715">
        <v>1.0785277266893991</v>
      </c>
      <c r="U40" s="116">
        <v>38093</v>
      </c>
      <c r="V40" s="719">
        <v>87.787086950383099</v>
      </c>
      <c r="W40" s="118">
        <v>1261</v>
      </c>
      <c r="X40" s="723">
        <v>2.9060330413575479</v>
      </c>
      <c r="Y40" s="120">
        <v>1274</v>
      </c>
      <c r="Z40" s="715">
        <v>2.9359921448766979</v>
      </c>
      <c r="AA40" s="116">
        <v>2535</v>
      </c>
      <c r="AB40" s="719">
        <v>5.8420251862342463</v>
      </c>
      <c r="AC40" s="122">
        <v>9257</v>
      </c>
      <c r="AD40" s="723">
        <v>21.333186252059335</v>
      </c>
      <c r="AE40" s="120">
        <v>5909</v>
      </c>
      <c r="AF40" s="715">
        <v>13.61756482266594</v>
      </c>
      <c r="AG40" s="121">
        <v>59</v>
      </c>
      <c r="AH40" s="715">
        <v>0.1359682390484499</v>
      </c>
      <c r="AI40" s="116">
        <v>15225</v>
      </c>
      <c r="AJ40" s="719">
        <v>35.086719313773727</v>
      </c>
      <c r="AK40" s="116">
        <v>11092</v>
      </c>
      <c r="AL40" s="719">
        <v>25.328520640392323</v>
      </c>
      <c r="AM40" s="120">
        <v>2062</v>
      </c>
      <c r="AN40" s="715">
        <v>4.7085655932644226</v>
      </c>
      <c r="AO40" s="116">
        <v>3672</v>
      </c>
      <c r="AP40" s="719">
        <v>8.3849916869383883</v>
      </c>
      <c r="AQ40" s="115" t="s">
        <v>71</v>
      </c>
    </row>
    <row r="41" spans="1:43" s="114" customFormat="1" ht="30" customHeight="1">
      <c r="A41" s="115" t="s">
        <v>72</v>
      </c>
      <c r="B41" s="116">
        <v>2820861</v>
      </c>
      <c r="C41" s="117">
        <v>42941</v>
      </c>
      <c r="D41" s="711">
        <v>152.22657195799437</v>
      </c>
      <c r="E41" s="119">
        <v>30380</v>
      </c>
      <c r="F41" s="715">
        <v>107.69761430995715</v>
      </c>
      <c r="G41" s="440">
        <v>5942</v>
      </c>
      <c r="H41" s="715">
        <v>21.064490593474829</v>
      </c>
      <c r="I41" s="440">
        <v>6619</v>
      </c>
      <c r="J41" s="719">
        <v>23.464467054562419</v>
      </c>
      <c r="K41" s="436">
        <v>12670</v>
      </c>
      <c r="L41" s="723">
        <v>45.717428046469401</v>
      </c>
      <c r="M41" s="119">
        <v>6071</v>
      </c>
      <c r="N41" s="723">
        <v>21.906117258888376</v>
      </c>
      <c r="O41" s="120">
        <v>2419</v>
      </c>
      <c r="P41" s="715">
        <v>8.7285286854308985</v>
      </c>
      <c r="Q41" s="118">
        <v>3652</v>
      </c>
      <c r="R41" s="723">
        <v>13.177588573457479</v>
      </c>
      <c r="S41" s="121">
        <v>313</v>
      </c>
      <c r="T41" s="715">
        <v>1.1294044971227248</v>
      </c>
      <c r="U41" s="116">
        <v>19054</v>
      </c>
      <c r="V41" s="719">
        <v>68.752949802480515</v>
      </c>
      <c r="W41" s="118">
        <v>755</v>
      </c>
      <c r="X41" s="723">
        <v>2.7242824131874035</v>
      </c>
      <c r="Y41" s="120">
        <v>791</v>
      </c>
      <c r="Z41" s="715">
        <v>2.8541819719619022</v>
      </c>
      <c r="AA41" s="116">
        <v>1546</v>
      </c>
      <c r="AB41" s="719">
        <v>5.5784643851493048</v>
      </c>
      <c r="AC41" s="122">
        <v>5796</v>
      </c>
      <c r="AD41" s="723">
        <v>20.913828962694289</v>
      </c>
      <c r="AE41" s="120">
        <v>2461</v>
      </c>
      <c r="AF41" s="715">
        <v>8.8800781706678134</v>
      </c>
      <c r="AG41" s="121">
        <v>206</v>
      </c>
      <c r="AH41" s="715">
        <v>0.74331414187629807</v>
      </c>
      <c r="AI41" s="116">
        <v>8463</v>
      </c>
      <c r="AJ41" s="719">
        <v>30.537221275238402</v>
      </c>
      <c r="AK41" s="116">
        <v>5597</v>
      </c>
      <c r="AL41" s="719">
        <v>19.841459752891048</v>
      </c>
      <c r="AM41" s="120">
        <v>1120</v>
      </c>
      <c r="AN41" s="715">
        <v>3.970418960735747</v>
      </c>
      <c r="AO41" s="116">
        <v>3638</v>
      </c>
      <c r="AP41" s="719">
        <v>12.896771588532721</v>
      </c>
      <c r="AQ41" s="115" t="s">
        <v>72</v>
      </c>
    </row>
    <row r="42" spans="1:43" s="114" customFormat="1" ht="30" customHeight="1">
      <c r="A42" s="115" t="s">
        <v>73</v>
      </c>
      <c r="B42" s="116">
        <v>2751814</v>
      </c>
      <c r="C42" s="117">
        <v>25515</v>
      </c>
      <c r="D42" s="711">
        <v>92.720656265285371</v>
      </c>
      <c r="E42" s="119">
        <v>20831</v>
      </c>
      <c r="F42" s="715">
        <v>75.69915699244207</v>
      </c>
      <c r="G42" s="440">
        <v>3247</v>
      </c>
      <c r="H42" s="715">
        <v>11.799489355021814</v>
      </c>
      <c r="I42" s="440">
        <v>1437</v>
      </c>
      <c r="J42" s="719">
        <v>5.2220099178214809</v>
      </c>
      <c r="K42" s="436">
        <v>17653</v>
      </c>
      <c r="L42" s="723">
        <v>64.906358921048522</v>
      </c>
      <c r="M42" s="119">
        <v>5215</v>
      </c>
      <c r="N42" s="723">
        <v>19.174455433822466</v>
      </c>
      <c r="O42" s="120">
        <v>3289</v>
      </c>
      <c r="P42" s="715">
        <v>12.092959524801934</v>
      </c>
      <c r="Q42" s="118">
        <v>1926</v>
      </c>
      <c r="R42" s="723">
        <v>7.0814959090205312</v>
      </c>
      <c r="S42" s="121">
        <v>132</v>
      </c>
      <c r="T42" s="715">
        <v>0.48533616821947567</v>
      </c>
      <c r="U42" s="116">
        <v>23000</v>
      </c>
      <c r="V42" s="719">
        <v>84.566150523090442</v>
      </c>
      <c r="W42" s="118">
        <v>530</v>
      </c>
      <c r="X42" s="723">
        <v>1.9486982511842583</v>
      </c>
      <c r="Y42" s="120">
        <v>437</v>
      </c>
      <c r="Z42" s="715">
        <v>1.6067568599387185</v>
      </c>
      <c r="AA42" s="116">
        <v>967</v>
      </c>
      <c r="AB42" s="719">
        <v>3.5554551111229769</v>
      </c>
      <c r="AC42" s="122">
        <v>5951</v>
      </c>
      <c r="AD42" s="723">
        <v>21.880572250561361</v>
      </c>
      <c r="AE42" s="120">
        <v>956</v>
      </c>
      <c r="AF42" s="715">
        <v>3.515010430438021</v>
      </c>
      <c r="AG42" s="121">
        <v>3</v>
      </c>
      <c r="AH42" s="715">
        <v>1.1030367459533539E-2</v>
      </c>
      <c r="AI42" s="116">
        <v>6910</v>
      </c>
      <c r="AJ42" s="719">
        <v>25.406613048458915</v>
      </c>
      <c r="AK42" s="116">
        <v>5747</v>
      </c>
      <c r="AL42" s="719">
        <v>20.884405704746033</v>
      </c>
      <c r="AM42" s="120">
        <v>1918</v>
      </c>
      <c r="AN42" s="715">
        <v>6.96994782350842</v>
      </c>
      <c r="AO42" s="116">
        <v>3243</v>
      </c>
      <c r="AP42" s="719">
        <v>11.784953488862255</v>
      </c>
      <c r="AQ42" s="115" t="s">
        <v>73</v>
      </c>
    </row>
    <row r="43" spans="1:43" s="114" customFormat="1" ht="30" customHeight="1">
      <c r="A43" s="115" t="s">
        <v>74</v>
      </c>
      <c r="B43" s="116">
        <v>9599375</v>
      </c>
      <c r="C43" s="117">
        <v>156327</v>
      </c>
      <c r="D43" s="711">
        <v>162.85122729344357</v>
      </c>
      <c r="E43" s="119">
        <v>127855</v>
      </c>
      <c r="F43" s="715">
        <v>133.19096295331727</v>
      </c>
      <c r="G43" s="440">
        <v>17040</v>
      </c>
      <c r="H43" s="715">
        <v>17.751155674197538</v>
      </c>
      <c r="I43" s="440">
        <v>11432</v>
      </c>
      <c r="J43" s="719">
        <v>11.909108665928771</v>
      </c>
      <c r="K43" s="436">
        <v>40057</v>
      </c>
      <c r="L43" s="723">
        <v>42.228197989811115</v>
      </c>
      <c r="M43" s="119">
        <v>17340</v>
      </c>
      <c r="N43" s="723">
        <v>18.279875006698575</v>
      </c>
      <c r="O43" s="120">
        <v>11024</v>
      </c>
      <c r="P43" s="715">
        <v>11.621530684766151</v>
      </c>
      <c r="Q43" s="118">
        <v>6316</v>
      </c>
      <c r="R43" s="723">
        <v>6.6583443219324216</v>
      </c>
      <c r="S43" s="121">
        <v>334</v>
      </c>
      <c r="T43" s="715">
        <v>0.35210370543467839</v>
      </c>
      <c r="U43" s="116">
        <v>57731</v>
      </c>
      <c r="V43" s="719">
        <v>60.860176701944376</v>
      </c>
      <c r="W43" s="118">
        <v>3285</v>
      </c>
      <c r="X43" s="723">
        <v>3.4630559052482592</v>
      </c>
      <c r="Y43" s="120">
        <v>2178</v>
      </c>
      <c r="Z43" s="715">
        <v>2.2960535043015855</v>
      </c>
      <c r="AA43" s="116">
        <v>5463</v>
      </c>
      <c r="AB43" s="719">
        <v>5.7591094095498452</v>
      </c>
      <c r="AC43" s="122">
        <v>10339</v>
      </c>
      <c r="AD43" s="723">
        <v>10.899401827811797</v>
      </c>
      <c r="AE43" s="120">
        <v>8597</v>
      </c>
      <c r="AF43" s="715">
        <v>9.0629807054548817</v>
      </c>
      <c r="AG43" s="121">
        <v>33</v>
      </c>
      <c r="AH43" s="715">
        <v>3.4788689459114931E-2</v>
      </c>
      <c r="AI43" s="116">
        <v>18969</v>
      </c>
      <c r="AJ43" s="719">
        <v>19.997171222725793</v>
      </c>
      <c r="AK43" s="116">
        <v>20148</v>
      </c>
      <c r="AL43" s="719">
        <v>20.988866462660329</v>
      </c>
      <c r="AM43" s="120">
        <v>3683</v>
      </c>
      <c r="AN43" s="715">
        <v>3.8367081190181653</v>
      </c>
      <c r="AO43" s="116">
        <v>6953</v>
      </c>
      <c r="AP43" s="719">
        <v>7.243179894524383</v>
      </c>
      <c r="AQ43" s="115" t="s">
        <v>74</v>
      </c>
    </row>
    <row r="44" spans="1:43" s="114" customFormat="1" ht="30" customHeight="1">
      <c r="A44" s="115" t="s">
        <v>75</v>
      </c>
      <c r="B44" s="116">
        <v>13735525</v>
      </c>
      <c r="C44" s="117">
        <v>182362</v>
      </c>
      <c r="D44" s="711">
        <v>132.76667619184559</v>
      </c>
      <c r="E44" s="119">
        <v>138804</v>
      </c>
      <c r="F44" s="715">
        <v>101.05474672427884</v>
      </c>
      <c r="G44" s="440">
        <v>25334</v>
      </c>
      <c r="H44" s="715">
        <v>18.444143926060345</v>
      </c>
      <c r="I44" s="440">
        <v>18224</v>
      </c>
      <c r="J44" s="719">
        <v>13.267785541506424</v>
      </c>
      <c r="K44" s="436">
        <v>79141</v>
      </c>
      <c r="L44" s="723">
        <v>58.39285187262049</v>
      </c>
      <c r="M44" s="119">
        <v>32199</v>
      </c>
      <c r="N44" s="723">
        <v>23.757489006286338</v>
      </c>
      <c r="O44" s="120">
        <v>21707</v>
      </c>
      <c r="P44" s="715">
        <v>16.016143788920697</v>
      </c>
      <c r="Q44" s="118">
        <v>10492</v>
      </c>
      <c r="R44" s="723">
        <v>7.741345217365641</v>
      </c>
      <c r="S44" s="121">
        <v>659</v>
      </c>
      <c r="T44" s="715">
        <v>0.48623203376324414</v>
      </c>
      <c r="U44" s="116">
        <v>111999</v>
      </c>
      <c r="V44" s="719">
        <v>82.636572912670076</v>
      </c>
      <c r="W44" s="118">
        <v>7949</v>
      </c>
      <c r="X44" s="723">
        <v>5.8650355635569467</v>
      </c>
      <c r="Y44" s="120">
        <v>1421</v>
      </c>
      <c r="Z44" s="715">
        <v>1.0484608800873594</v>
      </c>
      <c r="AA44" s="116">
        <v>9370</v>
      </c>
      <c r="AB44" s="719">
        <v>6.9134964436443056</v>
      </c>
      <c r="AC44" s="122">
        <v>28343</v>
      </c>
      <c r="AD44" s="723">
        <v>20.912404450609451</v>
      </c>
      <c r="AE44" s="120">
        <v>10196</v>
      </c>
      <c r="AF44" s="715">
        <v>7.5229466103945928</v>
      </c>
      <c r="AG44" s="121">
        <v>1</v>
      </c>
      <c r="AH44" s="715">
        <v>7.3783313165894397E-4</v>
      </c>
      <c r="AI44" s="116">
        <v>38540</v>
      </c>
      <c r="AJ44" s="719">
        <v>28.4360888941357</v>
      </c>
      <c r="AK44" s="116">
        <v>27602</v>
      </c>
      <c r="AL44" s="719">
        <v>20.09533672720919</v>
      </c>
      <c r="AM44" s="120">
        <v>3382</v>
      </c>
      <c r="AN44" s="715">
        <v>2.4622284186443548</v>
      </c>
      <c r="AO44" s="116">
        <v>13463</v>
      </c>
      <c r="AP44" s="719">
        <v>9.8015911295709479</v>
      </c>
      <c r="AQ44" s="115" t="s">
        <v>75</v>
      </c>
    </row>
    <row r="45" spans="1:43" s="114" customFormat="1" ht="30" customHeight="1">
      <c r="A45" s="115" t="s">
        <v>76</v>
      </c>
      <c r="B45" s="116">
        <v>5428335</v>
      </c>
      <c r="C45" s="117">
        <v>41662</v>
      </c>
      <c r="D45" s="711">
        <v>76.74913210035858</v>
      </c>
      <c r="E45" s="119">
        <v>32311</v>
      </c>
      <c r="F45" s="715">
        <v>59.522855534892379</v>
      </c>
      <c r="G45" s="440">
        <v>6817</v>
      </c>
      <c r="H45" s="715">
        <v>12.558178520669781</v>
      </c>
      <c r="I45" s="440">
        <v>2534</v>
      </c>
      <c r="J45" s="719">
        <v>4.6680980447964249</v>
      </c>
      <c r="K45" s="436">
        <v>31449</v>
      </c>
      <c r="L45" s="723">
        <v>58.432010289810997</v>
      </c>
      <c r="M45" s="119">
        <v>9515</v>
      </c>
      <c r="N45" s="723">
        <v>17.67879989530833</v>
      </c>
      <c r="O45" s="120">
        <v>6275</v>
      </c>
      <c r="P45" s="715">
        <v>11.658903767005755</v>
      </c>
      <c r="Q45" s="118">
        <v>3240</v>
      </c>
      <c r="R45" s="723">
        <v>6.0198961283025731</v>
      </c>
      <c r="S45" s="121">
        <v>159</v>
      </c>
      <c r="T45" s="715">
        <v>0.29542082851855223</v>
      </c>
      <c r="U45" s="116">
        <v>41123</v>
      </c>
      <c r="V45" s="719">
        <v>76.406231013637878</v>
      </c>
      <c r="W45" s="118">
        <v>742</v>
      </c>
      <c r="X45" s="723">
        <v>1.3786305330865771</v>
      </c>
      <c r="Y45" s="120">
        <v>387</v>
      </c>
      <c r="Z45" s="715">
        <v>0.71904314865836294</v>
      </c>
      <c r="AA45" s="116">
        <v>1129</v>
      </c>
      <c r="AB45" s="719">
        <v>2.09767368174494</v>
      </c>
      <c r="AC45" s="122">
        <v>10671</v>
      </c>
      <c r="AD45" s="723">
        <v>19.826639378122458</v>
      </c>
      <c r="AE45" s="120">
        <v>4861</v>
      </c>
      <c r="AF45" s="715">
        <v>9.0317021850860524</v>
      </c>
      <c r="AG45" s="121">
        <v>6</v>
      </c>
      <c r="AH45" s="715">
        <v>1.1147955793152914E-2</v>
      </c>
      <c r="AI45" s="116">
        <v>15538</v>
      </c>
      <c r="AJ45" s="719">
        <v>28.869489519001661</v>
      </c>
      <c r="AK45" s="116">
        <v>10646</v>
      </c>
      <c r="AL45" s="719">
        <v>19.611906781729573</v>
      </c>
      <c r="AM45" s="120">
        <v>2352</v>
      </c>
      <c r="AN45" s="715">
        <v>4.3328202846729242</v>
      </c>
      <c r="AO45" s="116">
        <v>5052</v>
      </c>
      <c r="AP45" s="719">
        <v>9.306721121669904</v>
      </c>
      <c r="AQ45" s="115" t="s">
        <v>76</v>
      </c>
    </row>
    <row r="46" spans="1:43" s="114" customFormat="1" ht="30" customHeight="1">
      <c r="A46" s="115" t="s">
        <v>77</v>
      </c>
      <c r="B46" s="116">
        <v>3778750</v>
      </c>
      <c r="C46" s="117">
        <v>54579</v>
      </c>
      <c r="D46" s="711">
        <v>144.43665233212042</v>
      </c>
      <c r="E46" s="119">
        <v>44252</v>
      </c>
      <c r="F46" s="715">
        <v>117.10750909692358</v>
      </c>
      <c r="G46" s="440">
        <v>7070</v>
      </c>
      <c r="H46" s="715">
        <v>18.709890836916969</v>
      </c>
      <c r="I46" s="440">
        <v>3257</v>
      </c>
      <c r="J46" s="719">
        <v>8.6192523982798548</v>
      </c>
      <c r="K46" s="436">
        <v>20052</v>
      </c>
      <c r="L46" s="723">
        <v>53.351842166668675</v>
      </c>
      <c r="M46" s="119">
        <v>4447</v>
      </c>
      <c r="N46" s="723">
        <v>11.832018856731279</v>
      </c>
      <c r="O46" s="120">
        <v>2946</v>
      </c>
      <c r="P46" s="715">
        <v>7.8383466498606582</v>
      </c>
      <c r="Q46" s="118">
        <v>1501</v>
      </c>
      <c r="R46" s="723">
        <v>3.9936722068706207</v>
      </c>
      <c r="S46" s="121">
        <v>253</v>
      </c>
      <c r="T46" s="715">
        <v>0.67315061181763303</v>
      </c>
      <c r="U46" s="116">
        <v>24752</v>
      </c>
      <c r="V46" s="719">
        <v>65.857011635217589</v>
      </c>
      <c r="W46" s="118">
        <v>1253</v>
      </c>
      <c r="X46" s="723">
        <v>3.3338249668280393</v>
      </c>
      <c r="Y46" s="120">
        <v>374</v>
      </c>
      <c r="Z46" s="715">
        <v>0.99509220877389215</v>
      </c>
      <c r="AA46" s="116">
        <v>1627</v>
      </c>
      <c r="AB46" s="719">
        <v>4.3289171756019318</v>
      </c>
      <c r="AC46" s="122">
        <v>5123</v>
      </c>
      <c r="AD46" s="723">
        <v>13.630634720718314</v>
      </c>
      <c r="AE46" s="120">
        <v>3588</v>
      </c>
      <c r="AF46" s="715">
        <v>9.5464995857773385</v>
      </c>
      <c r="AG46" s="121">
        <v>21</v>
      </c>
      <c r="AH46" s="715">
        <v>5.5874161455218542E-2</v>
      </c>
      <c r="AI46" s="116">
        <v>8732</v>
      </c>
      <c r="AJ46" s="719">
        <v>23.233008467950871</v>
      </c>
      <c r="AK46" s="116">
        <v>8336</v>
      </c>
      <c r="AL46" s="719">
        <v>22.060205094277208</v>
      </c>
      <c r="AM46" s="120">
        <v>1749</v>
      </c>
      <c r="AN46" s="715">
        <v>4.6285147204763479</v>
      </c>
      <c r="AO46" s="116">
        <v>3499</v>
      </c>
      <c r="AP46" s="719">
        <v>9.2596758187231227</v>
      </c>
      <c r="AQ46" s="115" t="s">
        <v>77</v>
      </c>
    </row>
    <row r="47" spans="1:43" s="114" customFormat="1" ht="30" customHeight="1">
      <c r="A47" s="115" t="s">
        <v>78</v>
      </c>
      <c r="B47" s="116">
        <v>5070653</v>
      </c>
      <c r="C47" s="117">
        <v>53203</v>
      </c>
      <c r="D47" s="711">
        <v>104.9233698302763</v>
      </c>
      <c r="E47" s="119">
        <v>39573</v>
      </c>
      <c r="F47" s="715">
        <v>78.043202719649713</v>
      </c>
      <c r="G47" s="440">
        <v>5975</v>
      </c>
      <c r="H47" s="715">
        <v>11.783492185326033</v>
      </c>
      <c r="I47" s="440">
        <v>7655</v>
      </c>
      <c r="J47" s="719">
        <v>15.096674925300549</v>
      </c>
      <c r="K47" s="436">
        <v>23483</v>
      </c>
      <c r="L47" s="723">
        <v>47.933535212699354</v>
      </c>
      <c r="M47" s="119">
        <v>11468</v>
      </c>
      <c r="N47" s="723">
        <v>23.408498991578426</v>
      </c>
      <c r="O47" s="120">
        <v>8317</v>
      </c>
      <c r="P47" s="715">
        <v>16.976673012988993</v>
      </c>
      <c r="Q47" s="118">
        <v>3151</v>
      </c>
      <c r="R47" s="723">
        <v>6.4318259785894334</v>
      </c>
      <c r="S47" s="121">
        <v>159</v>
      </c>
      <c r="T47" s="715">
        <v>0.32455104112844174</v>
      </c>
      <c r="U47" s="116">
        <v>35110</v>
      </c>
      <c r="V47" s="719">
        <v>71.666585245406225</v>
      </c>
      <c r="W47" s="118">
        <v>2137</v>
      </c>
      <c r="X47" s="723">
        <v>4.3620476408269182</v>
      </c>
      <c r="Y47" s="120">
        <v>565</v>
      </c>
      <c r="Z47" s="715">
        <v>1.1532788568400603</v>
      </c>
      <c r="AA47" s="116">
        <v>2702</v>
      </c>
      <c r="AB47" s="719">
        <v>5.5153264976669778</v>
      </c>
      <c r="AC47" s="122">
        <v>8518</v>
      </c>
      <c r="AD47" s="723">
        <v>17.386954517811741</v>
      </c>
      <c r="AE47" s="120">
        <v>5786</v>
      </c>
      <c r="AF47" s="715">
        <v>11.810391974648828</v>
      </c>
      <c r="AG47" s="121">
        <v>1</v>
      </c>
      <c r="AH47" s="715">
        <v>2.0412015165310799E-3</v>
      </c>
      <c r="AI47" s="116">
        <v>14305</v>
      </c>
      <c r="AJ47" s="719">
        <v>29.199387693977101</v>
      </c>
      <c r="AK47" s="116">
        <v>9082</v>
      </c>
      <c r="AL47" s="719">
        <v>17.910908121695567</v>
      </c>
      <c r="AM47" s="120">
        <v>2115</v>
      </c>
      <c r="AN47" s="715">
        <v>4.1710604137179175</v>
      </c>
      <c r="AO47" s="116">
        <v>4454</v>
      </c>
      <c r="AP47" s="719">
        <v>8.7838785260991035</v>
      </c>
      <c r="AQ47" s="115" t="s">
        <v>78</v>
      </c>
    </row>
    <row r="48" spans="1:43" s="114" customFormat="1" ht="30" customHeight="1">
      <c r="A48" s="115" t="s">
        <v>79</v>
      </c>
      <c r="B48" s="116">
        <v>5357911</v>
      </c>
      <c r="C48" s="117">
        <v>66181</v>
      </c>
      <c r="D48" s="711">
        <v>123.52015552330003</v>
      </c>
      <c r="E48" s="119">
        <v>48129</v>
      </c>
      <c r="F48" s="715">
        <v>89.827919873995668</v>
      </c>
      <c r="G48" s="440">
        <v>6788</v>
      </c>
      <c r="H48" s="715">
        <v>12.66911675091281</v>
      </c>
      <c r="I48" s="440">
        <v>11264</v>
      </c>
      <c r="J48" s="719">
        <v>21.023118898391555</v>
      </c>
      <c r="K48" s="436">
        <v>40620</v>
      </c>
      <c r="L48" s="723">
        <v>76.942315173174777</v>
      </c>
      <c r="M48" s="119">
        <v>15070</v>
      </c>
      <c r="N48" s="723">
        <v>28.545561045291578</v>
      </c>
      <c r="O48" s="120">
        <v>9491</v>
      </c>
      <c r="P48" s="715">
        <v>17.977831445312699</v>
      </c>
      <c r="Q48" s="118">
        <v>5579</v>
      </c>
      <c r="R48" s="723">
        <v>10.567729599978879</v>
      </c>
      <c r="S48" s="121">
        <v>684</v>
      </c>
      <c r="T48" s="715">
        <v>1.2956313042454837</v>
      </c>
      <c r="U48" s="116">
        <v>56374</v>
      </c>
      <c r="V48" s="719">
        <v>106.78350752271184</v>
      </c>
      <c r="W48" s="118">
        <v>2303</v>
      </c>
      <c r="X48" s="723">
        <v>4.3623375638557738</v>
      </c>
      <c r="Y48" s="120">
        <v>1243</v>
      </c>
      <c r="Z48" s="715">
        <v>2.3544878818379185</v>
      </c>
      <c r="AA48" s="116">
        <v>3546</v>
      </c>
      <c r="AB48" s="719">
        <v>6.7168254456936927</v>
      </c>
      <c r="AC48" s="122">
        <v>9100</v>
      </c>
      <c r="AD48" s="723">
        <v>17.237200100341962</v>
      </c>
      <c r="AE48" s="120">
        <v>3640</v>
      </c>
      <c r="AF48" s="715">
        <v>6.8948800401367851</v>
      </c>
      <c r="AG48" s="121">
        <v>38</v>
      </c>
      <c r="AH48" s="715">
        <v>7.1979516902526866E-2</v>
      </c>
      <c r="AI48" s="116">
        <v>12778</v>
      </c>
      <c r="AJ48" s="719">
        <v>24.204059657381276</v>
      </c>
      <c r="AK48" s="116">
        <v>7336</v>
      </c>
      <c r="AL48" s="719">
        <v>13.691903430273477</v>
      </c>
      <c r="AM48" s="120">
        <v>1534</v>
      </c>
      <c r="AN48" s="715">
        <v>2.863056142589901</v>
      </c>
      <c r="AO48" s="116">
        <v>5858</v>
      </c>
      <c r="AP48" s="719">
        <v>10.933365634479557</v>
      </c>
      <c r="AQ48" s="115" t="s">
        <v>79</v>
      </c>
    </row>
    <row r="49" spans="1:43" s="114" customFormat="1" ht="30" customHeight="1">
      <c r="A49" s="115" t="s">
        <v>80</v>
      </c>
      <c r="B49" s="116">
        <v>2675948</v>
      </c>
      <c r="C49" s="117">
        <v>43123</v>
      </c>
      <c r="D49" s="711">
        <v>161.1503661506128</v>
      </c>
      <c r="E49" s="119">
        <v>34622</v>
      </c>
      <c r="F49" s="715">
        <v>129.38218530404927</v>
      </c>
      <c r="G49" s="440">
        <v>5878</v>
      </c>
      <c r="H49" s="715">
        <v>21.966047172815017</v>
      </c>
      <c r="I49" s="440">
        <v>2623</v>
      </c>
      <c r="J49" s="719">
        <v>9.8021336737485179</v>
      </c>
      <c r="K49" s="436">
        <v>24057</v>
      </c>
      <c r="L49" s="723">
        <v>90.822373429947334</v>
      </c>
      <c r="M49" s="119">
        <v>8420</v>
      </c>
      <c r="N49" s="723">
        <v>31.788019465442762</v>
      </c>
      <c r="O49" s="120">
        <v>6192</v>
      </c>
      <c r="P49" s="715">
        <v>23.376652794539378</v>
      </c>
      <c r="Q49" s="118">
        <v>2228</v>
      </c>
      <c r="R49" s="723">
        <v>8.4113666709033819</v>
      </c>
      <c r="S49" s="121">
        <v>228</v>
      </c>
      <c r="T49" s="715">
        <v>0.86076822305474465</v>
      </c>
      <c r="U49" s="116">
        <v>32705</v>
      </c>
      <c r="V49" s="719">
        <v>123.47116111844484</v>
      </c>
      <c r="W49" s="118">
        <v>2611</v>
      </c>
      <c r="X49" s="723">
        <v>9.8573062736663957</v>
      </c>
      <c r="Y49" s="120">
        <v>1087</v>
      </c>
      <c r="Z49" s="715">
        <v>4.1037502564057338</v>
      </c>
      <c r="AA49" s="116">
        <v>3698</v>
      </c>
      <c r="AB49" s="719">
        <v>13.961056530072129</v>
      </c>
      <c r="AC49" s="122">
        <v>5824</v>
      </c>
      <c r="AD49" s="723">
        <v>21.987342680135232</v>
      </c>
      <c r="AE49" s="120">
        <v>4552</v>
      </c>
      <c r="AF49" s="715">
        <v>17.185162067303498</v>
      </c>
      <c r="AG49" s="121">
        <v>7</v>
      </c>
      <c r="AH49" s="715">
        <v>2.6427094567470229E-2</v>
      </c>
      <c r="AI49" s="116">
        <v>10383</v>
      </c>
      <c r="AJ49" s="719">
        <v>39.198931842006196</v>
      </c>
      <c r="AK49" s="116">
        <v>4705</v>
      </c>
      <c r="AL49" s="719">
        <v>17.58255392107769</v>
      </c>
      <c r="AM49" s="120">
        <v>1676</v>
      </c>
      <c r="AN49" s="715">
        <v>6.2632009291660378</v>
      </c>
      <c r="AO49" s="116">
        <v>3362</v>
      </c>
      <c r="AP49" s="719">
        <v>12.563771792276979</v>
      </c>
      <c r="AQ49" s="115" t="s">
        <v>80</v>
      </c>
    </row>
    <row r="50" spans="1:43" s="114" customFormat="1" ht="30" customHeight="1">
      <c r="A50" s="115" t="s">
        <v>81</v>
      </c>
      <c r="B50" s="116">
        <v>22816962</v>
      </c>
      <c r="C50" s="117">
        <v>523857</v>
      </c>
      <c r="D50" s="711">
        <v>229.59103845639046</v>
      </c>
      <c r="E50" s="119">
        <v>386615</v>
      </c>
      <c r="F50" s="715">
        <v>169.44192658076039</v>
      </c>
      <c r="G50" s="440">
        <v>77352</v>
      </c>
      <c r="H50" s="715">
        <v>33.901095158943598</v>
      </c>
      <c r="I50" s="440">
        <v>59890</v>
      </c>
      <c r="J50" s="719">
        <v>26.248016716686472</v>
      </c>
      <c r="K50" s="436">
        <v>198172</v>
      </c>
      <c r="L50" s="723">
        <v>88.135246975519294</v>
      </c>
      <c r="M50" s="119">
        <v>101210</v>
      </c>
      <c r="N50" s="723">
        <v>45.012253731063453</v>
      </c>
      <c r="O50" s="120">
        <v>71158</v>
      </c>
      <c r="P50" s="715">
        <v>31.646892115354348</v>
      </c>
      <c r="Q50" s="118">
        <v>30052</v>
      </c>
      <c r="R50" s="723">
        <v>13.365361615709109</v>
      </c>
      <c r="S50" s="121">
        <v>1906</v>
      </c>
      <c r="T50" s="715">
        <v>0.84767666842611344</v>
      </c>
      <c r="U50" s="116">
        <v>301288</v>
      </c>
      <c r="V50" s="719">
        <v>133.99517737500884</v>
      </c>
      <c r="W50" s="118">
        <v>21967</v>
      </c>
      <c r="X50" s="723">
        <v>9.769629263020164</v>
      </c>
      <c r="Y50" s="120">
        <v>6752</v>
      </c>
      <c r="Z50" s="715">
        <v>3.0028923741936611</v>
      </c>
      <c r="AA50" s="116">
        <v>28719</v>
      </c>
      <c r="AB50" s="719">
        <v>12.772521637213826</v>
      </c>
      <c r="AC50" s="122">
        <v>78248</v>
      </c>
      <c r="AD50" s="723">
        <v>34.800107004725355</v>
      </c>
      <c r="AE50" s="120">
        <v>59190</v>
      </c>
      <c r="AF50" s="715">
        <v>26.324229802802545</v>
      </c>
      <c r="AG50" s="121">
        <v>59</v>
      </c>
      <c r="AH50" s="715">
        <v>2.6239728980661434E-2</v>
      </c>
      <c r="AI50" s="116">
        <v>137497</v>
      </c>
      <c r="AJ50" s="719">
        <v>61.150576536508567</v>
      </c>
      <c r="AK50" s="116">
        <v>38681</v>
      </c>
      <c r="AL50" s="719">
        <v>16.952738931677231</v>
      </c>
      <c r="AM50" s="120">
        <v>11131</v>
      </c>
      <c r="AN50" s="715">
        <v>4.8783882797368028</v>
      </c>
      <c r="AO50" s="116">
        <v>24912</v>
      </c>
      <c r="AP50" s="719">
        <v>10.918193228353539</v>
      </c>
      <c r="AQ50" s="115" t="s">
        <v>81</v>
      </c>
    </row>
    <row r="51" spans="1:43" s="114" customFormat="1" ht="30" customHeight="1">
      <c r="A51" s="115" t="s">
        <v>82</v>
      </c>
      <c r="B51" s="116">
        <v>3747442</v>
      </c>
      <c r="C51" s="117">
        <v>33438</v>
      </c>
      <c r="D51" s="711">
        <v>89.228865983783066</v>
      </c>
      <c r="E51" s="119">
        <v>22368</v>
      </c>
      <c r="F51" s="715">
        <v>59.688715662577295</v>
      </c>
      <c r="G51" s="440">
        <v>8968</v>
      </c>
      <c r="H51" s="715">
        <v>23.930990793186393</v>
      </c>
      <c r="I51" s="440">
        <v>2102</v>
      </c>
      <c r="J51" s="719">
        <v>5.6091595280193802</v>
      </c>
      <c r="K51" s="436">
        <v>15708</v>
      </c>
      <c r="L51" s="723">
        <v>42.271524848110779</v>
      </c>
      <c r="M51" s="119">
        <v>6278</v>
      </c>
      <c r="N51" s="723">
        <v>16.894616309933756</v>
      </c>
      <c r="O51" s="120">
        <v>4334</v>
      </c>
      <c r="P51" s="715">
        <v>11.663151813834487</v>
      </c>
      <c r="Q51" s="118">
        <v>1944</v>
      </c>
      <c r="R51" s="723">
        <v>5.2314644960992718</v>
      </c>
      <c r="S51" s="121">
        <v>211</v>
      </c>
      <c r="T51" s="715">
        <v>0.56781842010130978</v>
      </c>
      <c r="U51" s="116">
        <v>22197</v>
      </c>
      <c r="V51" s="719">
        <v>59.73395957814585</v>
      </c>
      <c r="W51" s="118">
        <v>676</v>
      </c>
      <c r="X51" s="723">
        <v>1.819171810371969</v>
      </c>
      <c r="Y51" s="120">
        <v>433</v>
      </c>
      <c r="Z51" s="715">
        <v>1.1652387483595599</v>
      </c>
      <c r="AA51" s="116">
        <v>1109</v>
      </c>
      <c r="AB51" s="719">
        <v>2.9844105587315286</v>
      </c>
      <c r="AC51" s="122">
        <v>7566</v>
      </c>
      <c r="AD51" s="723">
        <v>20.360730646855497</v>
      </c>
      <c r="AE51" s="120">
        <v>5139</v>
      </c>
      <c r="AF51" s="715">
        <v>13.829473274410574</v>
      </c>
      <c r="AG51" s="121">
        <v>2</v>
      </c>
      <c r="AH51" s="715">
        <v>5.3821651194436949E-3</v>
      </c>
      <c r="AI51" s="116">
        <v>12707</v>
      </c>
      <c r="AJ51" s="719">
        <v>34.195586086385518</v>
      </c>
      <c r="AK51" s="116">
        <v>9556</v>
      </c>
      <c r="AL51" s="719">
        <v>25.500061108350707</v>
      </c>
      <c r="AM51" s="120">
        <v>1580</v>
      </c>
      <c r="AN51" s="715">
        <v>4.2162093502714653</v>
      </c>
      <c r="AO51" s="116">
        <v>2986</v>
      </c>
      <c r="AP51" s="719">
        <v>7.9681019746269586</v>
      </c>
      <c r="AQ51" s="115" t="s">
        <v>82</v>
      </c>
    </row>
    <row r="52" spans="1:43" s="114" customFormat="1" ht="30" customHeight="1">
      <c r="A52" s="115" t="s">
        <v>83</v>
      </c>
      <c r="B52" s="116">
        <v>5807806</v>
      </c>
      <c r="C52" s="117">
        <v>89524</v>
      </c>
      <c r="D52" s="711">
        <v>154.14426721553716</v>
      </c>
      <c r="E52" s="119">
        <v>61715</v>
      </c>
      <c r="F52" s="715">
        <v>106.26215820569765</v>
      </c>
      <c r="G52" s="440">
        <v>19343</v>
      </c>
      <c r="H52" s="715">
        <v>33.305175827154002</v>
      </c>
      <c r="I52" s="440">
        <v>8466</v>
      </c>
      <c r="J52" s="719">
        <v>14.57693318268551</v>
      </c>
      <c r="K52" s="436">
        <v>34071</v>
      </c>
      <c r="L52" s="723">
        <v>58.819589196848732</v>
      </c>
      <c r="M52" s="119">
        <v>11443</v>
      </c>
      <c r="N52" s="723">
        <v>19.754998655147777</v>
      </c>
      <c r="O52" s="120">
        <v>7444</v>
      </c>
      <c r="P52" s="715">
        <v>12.851193741931318</v>
      </c>
      <c r="Q52" s="118">
        <v>3999</v>
      </c>
      <c r="R52" s="723">
        <v>6.9038049132164625</v>
      </c>
      <c r="S52" s="121">
        <v>967</v>
      </c>
      <c r="T52" s="715">
        <v>1.6694121908177841</v>
      </c>
      <c r="U52" s="116">
        <v>46481</v>
      </c>
      <c r="V52" s="719">
        <v>80.244000042814292</v>
      </c>
      <c r="W52" s="118">
        <v>3769</v>
      </c>
      <c r="X52" s="723">
        <v>6.506736863694135</v>
      </c>
      <c r="Y52" s="120">
        <v>2050</v>
      </c>
      <c r="Z52" s="715">
        <v>3.539084789220742</v>
      </c>
      <c r="AA52" s="116">
        <v>5819</v>
      </c>
      <c r="AB52" s="719">
        <v>10.045821652914878</v>
      </c>
      <c r="AC52" s="122">
        <v>14294</v>
      </c>
      <c r="AD52" s="723">
        <v>24.676916086400624</v>
      </c>
      <c r="AE52" s="120">
        <v>11468</v>
      </c>
      <c r="AF52" s="715">
        <v>19.798158225748033</v>
      </c>
      <c r="AG52" s="121">
        <v>127</v>
      </c>
      <c r="AH52" s="715">
        <v>0.219250618649285</v>
      </c>
      <c r="AI52" s="116">
        <v>25889</v>
      </c>
      <c r="AJ52" s="719">
        <v>44.694324930797947</v>
      </c>
      <c r="AK52" s="116">
        <v>13166</v>
      </c>
      <c r="AL52" s="719">
        <v>22.669489993295233</v>
      </c>
      <c r="AM52" s="120">
        <v>2510</v>
      </c>
      <c r="AN52" s="715">
        <v>4.3217697009851914</v>
      </c>
      <c r="AO52" s="116">
        <v>5069</v>
      </c>
      <c r="AP52" s="719">
        <v>8.7279086112724844</v>
      </c>
      <c r="AQ52" s="115" t="s">
        <v>83</v>
      </c>
    </row>
    <row r="53" spans="1:43" s="114" customFormat="1" ht="30" customHeight="1">
      <c r="A53" s="115" t="s">
        <v>84</v>
      </c>
      <c r="B53" s="116">
        <v>7712040</v>
      </c>
      <c r="C53" s="117">
        <v>92091</v>
      </c>
      <c r="D53" s="711">
        <v>119.41198437767439</v>
      </c>
      <c r="E53" s="119">
        <v>71523</v>
      </c>
      <c r="F53" s="715">
        <v>92.741998226150287</v>
      </c>
      <c r="G53" s="440">
        <v>15965</v>
      </c>
      <c r="H53" s="715">
        <v>20.701396776987671</v>
      </c>
      <c r="I53" s="440">
        <v>4603</v>
      </c>
      <c r="J53" s="719">
        <v>5.9685893745364389</v>
      </c>
      <c r="K53" s="436">
        <v>31924</v>
      </c>
      <c r="L53" s="723">
        <v>42.030103317640602</v>
      </c>
      <c r="M53" s="119">
        <v>16528</v>
      </c>
      <c r="N53" s="723">
        <v>21.760228907216007</v>
      </c>
      <c r="O53" s="120">
        <v>12515</v>
      </c>
      <c r="P53" s="715">
        <v>16.476843222035836</v>
      </c>
      <c r="Q53" s="118">
        <v>4013</v>
      </c>
      <c r="R53" s="723">
        <v>5.2833856851801686</v>
      </c>
      <c r="S53" s="121">
        <v>425</v>
      </c>
      <c r="T53" s="715">
        <v>0.55954122008511631</v>
      </c>
      <c r="U53" s="116">
        <v>48877</v>
      </c>
      <c r="V53" s="719">
        <v>64.349873444941721</v>
      </c>
      <c r="W53" s="118">
        <v>3081</v>
      </c>
      <c r="X53" s="723">
        <v>4.0563447037229263</v>
      </c>
      <c r="Y53" s="120">
        <v>1964</v>
      </c>
      <c r="Z53" s="715">
        <v>2.5857387205815732</v>
      </c>
      <c r="AA53" s="116">
        <v>5045</v>
      </c>
      <c r="AB53" s="719">
        <v>6.6420834243044986</v>
      </c>
      <c r="AC53" s="122">
        <v>11931</v>
      </c>
      <c r="AD53" s="723">
        <v>15.707967757260054</v>
      </c>
      <c r="AE53" s="120">
        <v>9512</v>
      </c>
      <c r="AF53" s="715">
        <v>12.523190789293238</v>
      </c>
      <c r="AG53" s="121">
        <v>32</v>
      </c>
      <c r="AH53" s="715">
        <v>4.2130162453467582E-2</v>
      </c>
      <c r="AI53" s="116">
        <v>21475</v>
      </c>
      <c r="AJ53" s="719">
        <v>28.27328870900676</v>
      </c>
      <c r="AK53" s="116">
        <v>15397</v>
      </c>
      <c r="AL53" s="719">
        <v>19.964886074242354</v>
      </c>
      <c r="AM53" s="120">
        <v>2644</v>
      </c>
      <c r="AN53" s="715">
        <v>3.4284054543285563</v>
      </c>
      <c r="AO53" s="116">
        <v>6108</v>
      </c>
      <c r="AP53" s="719">
        <v>7.9200834020570428</v>
      </c>
      <c r="AQ53" s="115" t="s">
        <v>84</v>
      </c>
    </row>
    <row r="54" spans="1:43" s="114" customFormat="1" ht="30" customHeight="1">
      <c r="A54" s="115" t="s">
        <v>85</v>
      </c>
      <c r="B54" s="116">
        <v>4812841</v>
      </c>
      <c r="C54" s="117">
        <v>57068</v>
      </c>
      <c r="D54" s="711">
        <v>118.57445529573906</v>
      </c>
      <c r="E54" s="119">
        <v>46020</v>
      </c>
      <c r="F54" s="715">
        <v>95.619198722750255</v>
      </c>
      <c r="G54" s="440">
        <v>7699</v>
      </c>
      <c r="H54" s="715">
        <v>15.996788591187617</v>
      </c>
      <c r="I54" s="440">
        <v>3349</v>
      </c>
      <c r="J54" s="719">
        <v>6.958467981801185</v>
      </c>
      <c r="K54" s="436">
        <v>28563</v>
      </c>
      <c r="L54" s="723">
        <v>61.286648416588179</v>
      </c>
      <c r="M54" s="119">
        <v>8612</v>
      </c>
      <c r="N54" s="723">
        <v>18.478472715178988</v>
      </c>
      <c r="O54" s="120">
        <v>6862</v>
      </c>
      <c r="P54" s="715">
        <v>14.723557799762913</v>
      </c>
      <c r="Q54" s="118">
        <v>1750</v>
      </c>
      <c r="R54" s="723">
        <v>3.7549149154160739</v>
      </c>
      <c r="S54" s="121">
        <v>563</v>
      </c>
      <c r="T54" s="715">
        <v>1.2080097699309997</v>
      </c>
      <c r="U54" s="116">
        <v>37738</v>
      </c>
      <c r="V54" s="719">
        <v>80.973130901698156</v>
      </c>
      <c r="W54" s="118">
        <v>679</v>
      </c>
      <c r="X54" s="723">
        <v>1.4569069871814366</v>
      </c>
      <c r="Y54" s="120">
        <v>456</v>
      </c>
      <c r="Z54" s="715">
        <v>0.97842354367413131</v>
      </c>
      <c r="AA54" s="116">
        <v>1135</v>
      </c>
      <c r="AB54" s="719">
        <v>2.4353305308555679</v>
      </c>
      <c r="AC54" s="122">
        <v>11462</v>
      </c>
      <c r="AD54" s="723">
        <v>24.593619863142308</v>
      </c>
      <c r="AE54" s="120">
        <v>4005</v>
      </c>
      <c r="AF54" s="715">
        <v>8.5933909921379286</v>
      </c>
      <c r="AG54" s="121">
        <v>123</v>
      </c>
      <c r="AH54" s="715">
        <v>0.26391687691210119</v>
      </c>
      <c r="AI54" s="116">
        <v>15590</v>
      </c>
      <c r="AJ54" s="719">
        <v>33.450927732192341</v>
      </c>
      <c r="AK54" s="116">
        <v>11622</v>
      </c>
      <c r="AL54" s="719">
        <v>24.147899338457265</v>
      </c>
      <c r="AM54" s="120">
        <v>2021</v>
      </c>
      <c r="AN54" s="715">
        <v>4.1991829773724083</v>
      </c>
      <c r="AO54" s="116">
        <v>4671</v>
      </c>
      <c r="AP54" s="719">
        <v>9.7052863371135665</v>
      </c>
      <c r="AQ54" s="115" t="s">
        <v>85</v>
      </c>
    </row>
    <row r="55" spans="1:43" s="114" customFormat="1" ht="30" customHeight="1">
      <c r="A55" s="115" t="s">
        <v>86</v>
      </c>
      <c r="B55" s="116">
        <v>4784968</v>
      </c>
      <c r="C55" s="117">
        <v>53218</v>
      </c>
      <c r="D55" s="711">
        <v>111.21913458982381</v>
      </c>
      <c r="E55" s="119">
        <v>43294</v>
      </c>
      <c r="F55" s="715">
        <v>90.479183977823894</v>
      </c>
      <c r="G55" s="440">
        <v>7667</v>
      </c>
      <c r="H55" s="715">
        <v>16.023095661245801</v>
      </c>
      <c r="I55" s="440">
        <v>2257</v>
      </c>
      <c r="J55" s="719">
        <v>4.7168549507541115</v>
      </c>
      <c r="K55" s="436">
        <v>20940</v>
      </c>
      <c r="L55" s="723">
        <v>44.436399395376363</v>
      </c>
      <c r="M55" s="119">
        <v>7904</v>
      </c>
      <c r="N55" s="723">
        <v>16.772937001960592</v>
      </c>
      <c r="O55" s="120">
        <v>4493</v>
      </c>
      <c r="P55" s="715">
        <v>9.5345149227997137</v>
      </c>
      <c r="Q55" s="118">
        <v>3411</v>
      </c>
      <c r="R55" s="723">
        <v>7.2384220791608778</v>
      </c>
      <c r="S55" s="121">
        <v>183</v>
      </c>
      <c r="T55" s="715">
        <v>0.38834102623466449</v>
      </c>
      <c r="U55" s="116">
        <v>29027</v>
      </c>
      <c r="V55" s="719">
        <v>61.597677423571618</v>
      </c>
      <c r="W55" s="118">
        <v>943</v>
      </c>
      <c r="X55" s="723">
        <v>2.0011234302693368</v>
      </c>
      <c r="Y55" s="120">
        <v>879</v>
      </c>
      <c r="Z55" s="715">
        <v>1.8653101751927328</v>
      </c>
      <c r="AA55" s="116">
        <v>1822</v>
      </c>
      <c r="AB55" s="719">
        <v>3.8664336054620696</v>
      </c>
      <c r="AC55" s="122">
        <v>6992</v>
      </c>
      <c r="AD55" s="723">
        <v>14.837598117118985</v>
      </c>
      <c r="AE55" s="120">
        <v>4061</v>
      </c>
      <c r="AF55" s="715">
        <v>8.617775451032637</v>
      </c>
      <c r="AG55" s="121">
        <v>54</v>
      </c>
      <c r="AH55" s="715">
        <v>0.1145924339708846</v>
      </c>
      <c r="AI55" s="116">
        <v>11107</v>
      </c>
      <c r="AJ55" s="719">
        <v>23.569966002122506</v>
      </c>
      <c r="AK55" s="116">
        <v>10257</v>
      </c>
      <c r="AL55" s="719">
        <v>21.435880030963634</v>
      </c>
      <c r="AM55" s="120">
        <v>2213</v>
      </c>
      <c r="AN55" s="715">
        <v>4.6249003128129598</v>
      </c>
      <c r="AO55" s="116">
        <v>4549</v>
      </c>
      <c r="AP55" s="719">
        <v>9.506855636234139</v>
      </c>
      <c r="AQ55" s="115" t="s">
        <v>86</v>
      </c>
    </row>
    <row r="56" spans="1:43" s="114" customFormat="1" ht="30" customHeight="1">
      <c r="A56" s="115" t="s">
        <v>87</v>
      </c>
      <c r="B56" s="116">
        <v>6376912</v>
      </c>
      <c r="C56" s="117">
        <v>76546</v>
      </c>
      <c r="D56" s="711">
        <v>120.03615543071632</v>
      </c>
      <c r="E56" s="119">
        <v>64387</v>
      </c>
      <c r="F56" s="715">
        <v>100.96893292552883</v>
      </c>
      <c r="G56" s="440">
        <v>9096</v>
      </c>
      <c r="H56" s="715">
        <v>14.263957225691684</v>
      </c>
      <c r="I56" s="440">
        <v>3063</v>
      </c>
      <c r="J56" s="719">
        <v>4.8032652794957809</v>
      </c>
      <c r="K56" s="436">
        <v>31805</v>
      </c>
      <c r="L56" s="723">
        <v>50.183651705734015</v>
      </c>
      <c r="M56" s="119">
        <v>15109</v>
      </c>
      <c r="N56" s="723">
        <v>23.839798573241161</v>
      </c>
      <c r="O56" s="120">
        <v>11151</v>
      </c>
      <c r="P56" s="715">
        <v>17.594651789675837</v>
      </c>
      <c r="Q56" s="118">
        <v>3958</v>
      </c>
      <c r="R56" s="723">
        <v>6.2451467835653265</v>
      </c>
      <c r="S56" s="121">
        <v>576</v>
      </c>
      <c r="T56" s="715">
        <v>0.90884399882102773</v>
      </c>
      <c r="U56" s="116">
        <v>47490</v>
      </c>
      <c r="V56" s="719">
        <v>74.932294277796203</v>
      </c>
      <c r="W56" s="118">
        <v>1652</v>
      </c>
      <c r="X56" s="723">
        <v>2.6066150799519758</v>
      </c>
      <c r="Y56" s="120">
        <v>1353</v>
      </c>
      <c r="Z56" s="715">
        <v>2.1348366847306437</v>
      </c>
      <c r="AA56" s="116">
        <v>3005</v>
      </c>
      <c r="AB56" s="719">
        <v>4.7414517646826191</v>
      </c>
      <c r="AC56" s="122">
        <v>10624</v>
      </c>
      <c r="AD56" s="723">
        <v>16.763122644921179</v>
      </c>
      <c r="AE56" s="120">
        <v>6598</v>
      </c>
      <c r="AF56" s="715">
        <v>10.410681778161704</v>
      </c>
      <c r="AG56" s="121">
        <v>1</v>
      </c>
      <c r="AH56" s="715">
        <v>1.57785416461984E-3</v>
      </c>
      <c r="AI56" s="116">
        <v>17223</v>
      </c>
      <c r="AJ56" s="719">
        <v>27.175382277247504</v>
      </c>
      <c r="AK56" s="116">
        <v>13559</v>
      </c>
      <c r="AL56" s="719">
        <v>21.262642482756544</v>
      </c>
      <c r="AM56" s="120">
        <v>2127</v>
      </c>
      <c r="AN56" s="715">
        <v>3.3354702087781676</v>
      </c>
      <c r="AO56" s="116">
        <v>14194</v>
      </c>
      <c r="AP56" s="719">
        <v>22.258422258296804</v>
      </c>
      <c r="AQ56" s="115" t="s">
        <v>87</v>
      </c>
    </row>
    <row r="57" spans="1:43" s="114" customFormat="1" ht="30" customHeight="1" thickBot="1">
      <c r="A57" s="123" t="s">
        <v>88</v>
      </c>
      <c r="B57" s="124">
        <v>5032218</v>
      </c>
      <c r="C57" s="125">
        <v>69096</v>
      </c>
      <c r="D57" s="712">
        <v>137.30724702308206</v>
      </c>
      <c r="E57" s="127">
        <v>57157</v>
      </c>
      <c r="F57" s="716">
        <v>113.58212223715267</v>
      </c>
      <c r="G57" s="441">
        <v>9097</v>
      </c>
      <c r="H57" s="716">
        <v>18.077515719708487</v>
      </c>
      <c r="I57" s="441">
        <v>2842</v>
      </c>
      <c r="J57" s="720">
        <v>5.6476090662208991</v>
      </c>
      <c r="K57" s="437">
        <v>30240</v>
      </c>
      <c r="L57" s="724">
        <v>61.438036063287448</v>
      </c>
      <c r="M57" s="127">
        <v>13062</v>
      </c>
      <c r="N57" s="724">
        <v>26.537818355114439</v>
      </c>
      <c r="O57" s="128">
        <v>9278</v>
      </c>
      <c r="P57" s="716">
        <v>18.849937122856513</v>
      </c>
      <c r="Q57" s="126">
        <v>3784</v>
      </c>
      <c r="R57" s="724">
        <v>7.6878812322579266</v>
      </c>
      <c r="S57" s="129">
        <v>1857</v>
      </c>
      <c r="T57" s="716">
        <v>3.7728317780927507</v>
      </c>
      <c r="U57" s="124">
        <v>45159</v>
      </c>
      <c r="V57" s="720">
        <v>91.748686196494631</v>
      </c>
      <c r="W57" s="126">
        <v>1236</v>
      </c>
      <c r="X57" s="724">
        <v>2.5111578232216694</v>
      </c>
      <c r="Y57" s="128">
        <v>1013</v>
      </c>
      <c r="Z57" s="716">
        <v>2.0580929408766595</v>
      </c>
      <c r="AA57" s="124">
        <v>2249</v>
      </c>
      <c r="AB57" s="720">
        <v>4.5692507640983289</v>
      </c>
      <c r="AC57" s="130">
        <v>8869</v>
      </c>
      <c r="AD57" s="724">
        <v>18.018979558376202</v>
      </c>
      <c r="AE57" s="128">
        <v>4201</v>
      </c>
      <c r="AF57" s="716">
        <v>8.535092245432228</v>
      </c>
      <c r="AG57" s="129">
        <v>24</v>
      </c>
      <c r="AH57" s="716">
        <v>4.876034608197416E-2</v>
      </c>
      <c r="AI57" s="124">
        <v>13094</v>
      </c>
      <c r="AJ57" s="720">
        <v>26.602832149890403</v>
      </c>
      <c r="AK57" s="124">
        <v>11525</v>
      </c>
      <c r="AL57" s="720">
        <v>22.90242592828848</v>
      </c>
      <c r="AM57" s="128">
        <v>1403</v>
      </c>
      <c r="AN57" s="716">
        <v>2.788035017560845</v>
      </c>
      <c r="AO57" s="124">
        <v>3620</v>
      </c>
      <c r="AP57" s="720">
        <v>7.1936470160871409</v>
      </c>
      <c r="AQ57" s="123" t="s">
        <v>109</v>
      </c>
    </row>
    <row r="58" spans="1:43" ht="30" customHeight="1">
      <c r="A58" s="459" t="s">
        <v>200</v>
      </c>
      <c r="B58" s="131"/>
      <c r="C58" s="131"/>
      <c r="D58" s="131"/>
      <c r="E58" s="131"/>
      <c r="F58" s="131"/>
      <c r="G58" s="131"/>
      <c r="H58" s="131"/>
      <c r="I58" s="131"/>
      <c r="J58" s="131"/>
      <c r="K58" s="131"/>
      <c r="L58" s="131"/>
      <c r="M58" s="131"/>
      <c r="N58" s="131"/>
    </row>
    <row r="59" spans="1:43" ht="20.100000000000001" customHeight="1">
      <c r="A59" s="460"/>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row>
  </sheetData>
  <mergeCells count="14">
    <mergeCell ref="U7:V8"/>
    <mergeCell ref="W7:X8"/>
    <mergeCell ref="Y7:Z8"/>
    <mergeCell ref="AA7:AB8"/>
    <mergeCell ref="A4:A8"/>
    <mergeCell ref="AQ4:AQ8"/>
    <mergeCell ref="B5:B8"/>
    <mergeCell ref="C5:D8"/>
    <mergeCell ref="E7:F8"/>
    <mergeCell ref="G7:H8"/>
    <mergeCell ref="I7:J8"/>
    <mergeCell ref="K7:L8"/>
    <mergeCell ref="M7:N8"/>
    <mergeCell ref="S7:T8"/>
  </mergeCells>
  <phoneticPr fontId="2"/>
  <printOptions horizontalCentered="1"/>
  <pageMargins left="0" right="0" top="0.59055118110236227" bottom="0.47244094488188981" header="0" footer="0.39370078740157483"/>
  <pageSetup paperSize="9" scale="32" firstPageNumber="3" orientation="landscape" useFirstPageNumber="1" verticalDpi="1200" r:id="rId1"/>
  <headerFooter alignWithMargins="0">
    <oddFooter>&amp;R&amp;20－&amp;P－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showGridLines="0" zoomScale="55" zoomScaleNormal="55" zoomScaleSheetLayoutView="70" workbookViewId="0"/>
  </sheetViews>
  <sheetFormatPr defaultRowHeight="13.5"/>
  <cols>
    <col min="1" max="1" width="20.625" style="132" customWidth="1"/>
    <col min="2" max="22" width="17.5" style="62" customWidth="1"/>
    <col min="23" max="23" width="20.625" style="62" customWidth="1"/>
    <col min="24" max="16384" width="9" style="62"/>
  </cols>
  <sheetData>
    <row r="1" spans="1:23" s="420" customFormat="1" ht="32.25">
      <c r="A1" s="392" t="s">
        <v>40</v>
      </c>
      <c r="B1" s="418"/>
      <c r="C1" s="418"/>
      <c r="D1" s="418"/>
      <c r="E1" s="418"/>
      <c r="F1" s="418"/>
      <c r="G1" s="418"/>
      <c r="H1" s="418"/>
      <c r="I1" s="418"/>
      <c r="J1" s="418"/>
      <c r="K1" s="418"/>
      <c r="L1" s="418"/>
      <c r="M1" s="418"/>
      <c r="N1" s="418"/>
      <c r="O1" s="418"/>
      <c r="P1" s="418"/>
      <c r="Q1" s="418"/>
      <c r="R1" s="418"/>
      <c r="S1" s="418"/>
      <c r="T1" s="418"/>
      <c r="U1" s="418"/>
      <c r="V1" s="418"/>
      <c r="W1" s="419"/>
    </row>
    <row r="2" spans="1:23" s="393" customFormat="1" ht="25.5" customHeight="1">
      <c r="W2" s="63" t="s">
        <v>112</v>
      </c>
    </row>
    <row r="3" spans="1:23" s="396" customFormat="1" ht="25.5" customHeight="1" thickBot="1">
      <c r="A3" s="394" t="s">
        <v>284</v>
      </c>
      <c r="B3" s="394"/>
      <c r="C3" s="394"/>
      <c r="D3" s="394"/>
      <c r="E3" s="394"/>
      <c r="F3" s="394"/>
      <c r="G3" s="64"/>
      <c r="H3" s="398"/>
      <c r="I3" s="398"/>
      <c r="J3" s="398"/>
      <c r="K3" s="398"/>
      <c r="L3" s="398"/>
      <c r="M3" s="398"/>
      <c r="N3" s="398"/>
      <c r="O3" s="398"/>
      <c r="P3" s="398"/>
      <c r="Q3" s="398"/>
      <c r="R3" s="398"/>
      <c r="S3" s="398"/>
      <c r="T3" s="398"/>
      <c r="U3" s="398"/>
      <c r="V3" s="398"/>
      <c r="W3" s="64" t="s">
        <v>211</v>
      </c>
    </row>
    <row r="4" spans="1:23" s="74" customFormat="1" ht="25.5" customHeight="1" thickBot="1">
      <c r="A4" s="878" t="s">
        <v>89</v>
      </c>
      <c r="B4" s="421" t="s">
        <v>90</v>
      </c>
      <c r="C4" s="422"/>
      <c r="D4" s="442"/>
      <c r="E4" s="442"/>
      <c r="F4" s="463"/>
      <c r="G4" s="68" t="s">
        <v>91</v>
      </c>
      <c r="H4" s="70"/>
      <c r="I4" s="68"/>
      <c r="J4" s="72"/>
      <c r="K4" s="72"/>
      <c r="L4" s="72"/>
      <c r="M4" s="72"/>
      <c r="N4" s="68"/>
      <c r="O4" s="72"/>
      <c r="P4" s="70"/>
      <c r="Q4" s="68"/>
      <c r="R4" s="72"/>
      <c r="S4" s="72"/>
      <c r="T4" s="70"/>
      <c r="U4" s="70"/>
      <c r="V4" s="70"/>
      <c r="W4" s="878" t="s">
        <v>89</v>
      </c>
    </row>
    <row r="5" spans="1:23" s="74" customFormat="1" ht="25.5" customHeight="1" thickBot="1">
      <c r="A5" s="879"/>
      <c r="B5" s="908" t="s">
        <v>92</v>
      </c>
      <c r="C5" s="915" t="s">
        <v>93</v>
      </c>
      <c r="D5" s="484"/>
      <c r="E5" s="484"/>
      <c r="F5" s="485"/>
      <c r="G5" s="443" t="s">
        <v>94</v>
      </c>
      <c r="H5" s="70"/>
      <c r="I5" s="68"/>
      <c r="J5" s="72"/>
      <c r="K5" s="72"/>
      <c r="L5" s="72"/>
      <c r="M5" s="68"/>
      <c r="N5" s="68"/>
      <c r="O5" s="72"/>
      <c r="P5" s="476" t="s">
        <v>170</v>
      </c>
      <c r="Q5" s="68"/>
      <c r="R5" s="72"/>
      <c r="S5" s="72"/>
      <c r="T5" s="70" t="s">
        <v>95</v>
      </c>
      <c r="U5" s="70"/>
      <c r="V5" s="70"/>
      <c r="W5" s="879"/>
    </row>
    <row r="6" spans="1:23" s="74" customFormat="1" ht="25.5" customHeight="1" thickBot="1">
      <c r="A6" s="879"/>
      <c r="B6" s="909"/>
      <c r="C6" s="916"/>
      <c r="D6" s="486"/>
      <c r="E6" s="486"/>
      <c r="F6" s="487"/>
      <c r="G6" s="443" t="s">
        <v>96</v>
      </c>
      <c r="H6" s="70"/>
      <c r="I6" s="68"/>
      <c r="J6" s="72"/>
      <c r="K6" s="72"/>
      <c r="L6" s="72"/>
      <c r="M6" s="70" t="s">
        <v>97</v>
      </c>
      <c r="N6" s="68"/>
      <c r="O6" s="72"/>
      <c r="P6" s="816"/>
      <c r="Q6" s="78"/>
      <c r="R6" s="818"/>
      <c r="S6" s="78"/>
      <c r="T6" s="80"/>
      <c r="U6" s="80"/>
      <c r="V6" s="878" t="s">
        <v>103</v>
      </c>
      <c r="W6" s="879"/>
    </row>
    <row r="7" spans="1:23" s="74" customFormat="1" ht="25.5" customHeight="1">
      <c r="A7" s="879"/>
      <c r="B7" s="909"/>
      <c r="C7" s="916"/>
      <c r="D7" s="911" t="s">
        <v>104</v>
      </c>
      <c r="E7" s="911" t="s">
        <v>160</v>
      </c>
      <c r="F7" s="913" t="s">
        <v>105</v>
      </c>
      <c r="G7" s="906" t="s">
        <v>98</v>
      </c>
      <c r="H7" s="885" t="s">
        <v>93</v>
      </c>
      <c r="I7" s="482"/>
      <c r="J7" s="82"/>
      <c r="K7" s="904" t="s">
        <v>99</v>
      </c>
      <c r="L7" s="886" t="s">
        <v>100</v>
      </c>
      <c r="M7" s="881" t="s">
        <v>98</v>
      </c>
      <c r="N7" s="904" t="s">
        <v>93</v>
      </c>
      <c r="O7" s="886" t="s">
        <v>100</v>
      </c>
      <c r="P7" s="423" t="s">
        <v>98</v>
      </c>
      <c r="Q7" s="82" t="s">
        <v>93</v>
      </c>
      <c r="R7" s="424" t="s">
        <v>99</v>
      </c>
      <c r="S7" s="82" t="s">
        <v>100</v>
      </c>
      <c r="T7" s="86" t="s">
        <v>101</v>
      </c>
      <c r="U7" s="86" t="s">
        <v>102</v>
      </c>
      <c r="V7" s="879"/>
      <c r="W7" s="879"/>
    </row>
    <row r="8" spans="1:23" s="74" customFormat="1" ht="25.5" customHeight="1" thickBot="1">
      <c r="A8" s="880"/>
      <c r="B8" s="910"/>
      <c r="C8" s="917"/>
      <c r="D8" s="912"/>
      <c r="E8" s="912"/>
      <c r="F8" s="914"/>
      <c r="G8" s="907"/>
      <c r="H8" s="887"/>
      <c r="I8" s="89" t="s">
        <v>104</v>
      </c>
      <c r="J8" s="89" t="s">
        <v>105</v>
      </c>
      <c r="K8" s="905"/>
      <c r="L8" s="888"/>
      <c r="M8" s="883"/>
      <c r="N8" s="905"/>
      <c r="O8" s="888"/>
      <c r="P8" s="817"/>
      <c r="Q8" s="78"/>
      <c r="R8" s="819"/>
      <c r="S8" s="78"/>
      <c r="T8" s="810"/>
      <c r="U8" s="810"/>
      <c r="V8" s="880"/>
      <c r="W8" s="880"/>
    </row>
    <row r="9" spans="1:23" s="74" customFormat="1" ht="12" customHeight="1">
      <c r="A9" s="811"/>
      <c r="B9" s="92" t="s">
        <v>292</v>
      </c>
      <c r="C9" s="92" t="s">
        <v>293</v>
      </c>
      <c r="D9" s="95" t="s">
        <v>171</v>
      </c>
      <c r="E9" s="95" t="s">
        <v>171</v>
      </c>
      <c r="F9" s="97" t="s">
        <v>171</v>
      </c>
      <c r="G9" s="165" t="s">
        <v>292</v>
      </c>
      <c r="H9" s="96" t="s">
        <v>292</v>
      </c>
      <c r="I9" s="95" t="s">
        <v>292</v>
      </c>
      <c r="J9" s="96" t="s">
        <v>292</v>
      </c>
      <c r="K9" s="97" t="s">
        <v>292</v>
      </c>
      <c r="L9" s="92" t="s">
        <v>292</v>
      </c>
      <c r="M9" s="165" t="s">
        <v>292</v>
      </c>
      <c r="N9" s="97" t="s">
        <v>292</v>
      </c>
      <c r="O9" s="92" t="s">
        <v>292</v>
      </c>
      <c r="P9" s="165" t="s">
        <v>292</v>
      </c>
      <c r="Q9" s="95" t="s">
        <v>292</v>
      </c>
      <c r="R9" s="97" t="s">
        <v>293</v>
      </c>
      <c r="S9" s="92" t="s">
        <v>292</v>
      </c>
      <c r="T9" s="92" t="s">
        <v>292</v>
      </c>
      <c r="U9" s="92" t="s">
        <v>292</v>
      </c>
      <c r="V9" s="92" t="s">
        <v>114</v>
      </c>
      <c r="W9" s="811"/>
    </row>
    <row r="10" spans="1:23" s="78" customFormat="1" ht="28.5" customHeight="1" thickBot="1">
      <c r="A10" s="76" t="s">
        <v>106</v>
      </c>
      <c r="B10" s="725">
        <v>3.6867951763876761</v>
      </c>
      <c r="C10" s="727">
        <v>4.5699247284724862</v>
      </c>
      <c r="D10" s="728">
        <v>2.0066786185466583</v>
      </c>
      <c r="E10" s="728">
        <v>7.6715505921285398</v>
      </c>
      <c r="F10" s="729">
        <v>25.221305017276975</v>
      </c>
      <c r="G10" s="730">
        <v>13.719606677516509</v>
      </c>
      <c r="H10" s="728">
        <v>-3.6660603840661423</v>
      </c>
      <c r="I10" s="728">
        <v>1.2323064860420487</v>
      </c>
      <c r="J10" s="728">
        <v>-11.808259125013052</v>
      </c>
      <c r="K10" s="731">
        <v>-19.538660907127422</v>
      </c>
      <c r="L10" s="725">
        <v>7.8589563926406498</v>
      </c>
      <c r="M10" s="730">
        <v>3.1101239186345708</v>
      </c>
      <c r="N10" s="731">
        <v>-5.775322422505468</v>
      </c>
      <c r="O10" s="725">
        <v>0.16410249998438076</v>
      </c>
      <c r="P10" s="730">
        <v>6.8227892232501972</v>
      </c>
      <c r="Q10" s="728">
        <v>-10.18211520763397</v>
      </c>
      <c r="R10" s="731">
        <v>-25.093268450932683</v>
      </c>
      <c r="S10" s="725">
        <v>0.46694530765395825</v>
      </c>
      <c r="T10" s="725">
        <v>-4.3686426521248052</v>
      </c>
      <c r="U10" s="725">
        <v>10.143844280203652</v>
      </c>
      <c r="V10" s="725">
        <v>4.0995708562665811</v>
      </c>
      <c r="W10" s="813" t="s">
        <v>106</v>
      </c>
    </row>
    <row r="11" spans="1:23" s="425" customFormat="1" ht="28.5" customHeight="1">
      <c r="A11" s="106" t="s">
        <v>107</v>
      </c>
      <c r="B11" s="732">
        <v>3.3057617012663343</v>
      </c>
      <c r="C11" s="733">
        <v>9.9735930735930651</v>
      </c>
      <c r="D11" s="734">
        <v>4.9548757618377977</v>
      </c>
      <c r="E11" s="734">
        <v>18.150000988669831</v>
      </c>
      <c r="F11" s="735">
        <v>28.49587295251402</v>
      </c>
      <c r="G11" s="736">
        <v>10.947951670160421</v>
      </c>
      <c r="H11" s="734">
        <v>1.7669380140761461</v>
      </c>
      <c r="I11" s="734">
        <v>9.3931444561035278</v>
      </c>
      <c r="J11" s="734">
        <v>-9.9666343773544384</v>
      </c>
      <c r="K11" s="737">
        <v>-14.281857451403894</v>
      </c>
      <c r="L11" s="732">
        <v>7.6148796498905824</v>
      </c>
      <c r="M11" s="736">
        <v>-4.0816326530612344</v>
      </c>
      <c r="N11" s="737">
        <v>-17.093023255813961</v>
      </c>
      <c r="O11" s="732">
        <v>-7.9652928416485906</v>
      </c>
      <c r="P11" s="736">
        <v>-8.0667093714529727</v>
      </c>
      <c r="Q11" s="734">
        <v>-11.749134190517893</v>
      </c>
      <c r="R11" s="737">
        <v>-32.238442822384428</v>
      </c>
      <c r="S11" s="732">
        <v>-9.6621683975892552</v>
      </c>
      <c r="T11" s="732">
        <v>-2.2165486828362475</v>
      </c>
      <c r="U11" s="732">
        <v>8.5238196966460151</v>
      </c>
      <c r="V11" s="732">
        <v>-9.4888449590511073</v>
      </c>
      <c r="W11" s="106" t="s">
        <v>107</v>
      </c>
    </row>
    <row r="12" spans="1:23" s="425" customFormat="1" ht="28.5" customHeight="1">
      <c r="A12" s="115" t="s">
        <v>43</v>
      </c>
      <c r="B12" s="738">
        <v>4.7150053718877416</v>
      </c>
      <c r="C12" s="739">
        <v>-0.15986105903017744</v>
      </c>
      <c r="D12" s="726">
        <v>-2.8234794607791116</v>
      </c>
      <c r="E12" s="726">
        <v>5.0971836572788476</v>
      </c>
      <c r="F12" s="740">
        <v>16.166839021027229</v>
      </c>
      <c r="G12" s="741">
        <v>10.308195190287179</v>
      </c>
      <c r="H12" s="726">
        <v>-12.88523925385239</v>
      </c>
      <c r="I12" s="726">
        <v>-12.374581939799327</v>
      </c>
      <c r="J12" s="726">
        <v>-14.060930699698687</v>
      </c>
      <c r="K12" s="742">
        <v>17.058823529411768</v>
      </c>
      <c r="L12" s="738">
        <v>3.937646927124149</v>
      </c>
      <c r="M12" s="741">
        <v>13.612565445026178</v>
      </c>
      <c r="N12" s="742">
        <v>30.124223602484477</v>
      </c>
      <c r="O12" s="738">
        <v>18.508287292817684</v>
      </c>
      <c r="P12" s="741">
        <v>15.16864699118436</v>
      </c>
      <c r="Q12" s="726">
        <v>-11.689982312268853</v>
      </c>
      <c r="R12" s="742">
        <v>-26.08695652173914</v>
      </c>
      <c r="S12" s="738">
        <v>5.096534356637477</v>
      </c>
      <c r="T12" s="738">
        <v>-3.5821764877196358</v>
      </c>
      <c r="U12" s="738">
        <v>5.5075102412380517</v>
      </c>
      <c r="V12" s="738">
        <v>39.288558534642959</v>
      </c>
      <c r="W12" s="115" t="s">
        <v>43</v>
      </c>
    </row>
    <row r="13" spans="1:23" s="425" customFormat="1" ht="28.5" customHeight="1">
      <c r="A13" s="115" t="s">
        <v>44</v>
      </c>
      <c r="B13" s="738">
        <v>1.7981710326120606</v>
      </c>
      <c r="C13" s="739">
        <v>5.6247424568472155</v>
      </c>
      <c r="D13" s="726">
        <v>1.4548836093112527</v>
      </c>
      <c r="E13" s="726">
        <v>17.77079303675049</v>
      </c>
      <c r="F13" s="740">
        <v>24.204435872709723</v>
      </c>
      <c r="G13" s="741">
        <v>31.001206272617623</v>
      </c>
      <c r="H13" s="726">
        <v>6.9755389718076231</v>
      </c>
      <c r="I13" s="726">
        <v>24.344366069813717</v>
      </c>
      <c r="J13" s="726">
        <v>-16.33891721291576</v>
      </c>
      <c r="K13" s="742">
        <v>-17.038539553752543</v>
      </c>
      <c r="L13" s="738">
        <v>24.187956691023516</v>
      </c>
      <c r="M13" s="741">
        <v>-9.9358974358974308</v>
      </c>
      <c r="N13" s="742">
        <v>4.9868766404199505</v>
      </c>
      <c r="O13" s="738">
        <v>-3.2391048292108309</v>
      </c>
      <c r="P13" s="741">
        <v>5.6368960468521152</v>
      </c>
      <c r="Q13" s="726">
        <v>-15.808908377567505</v>
      </c>
      <c r="R13" s="742">
        <v>29.411764705882348</v>
      </c>
      <c r="S13" s="738">
        <v>-1.0135135135135158</v>
      </c>
      <c r="T13" s="738">
        <v>6.5689031739654524</v>
      </c>
      <c r="U13" s="738">
        <v>12.271869100062929</v>
      </c>
      <c r="V13" s="738">
        <v>49.694002447980409</v>
      </c>
      <c r="W13" s="115" t="s">
        <v>44</v>
      </c>
    </row>
    <row r="14" spans="1:23" s="425" customFormat="1" ht="28.5" customHeight="1">
      <c r="A14" s="115" t="s">
        <v>45</v>
      </c>
      <c r="B14" s="738">
        <v>3.3077199384395897</v>
      </c>
      <c r="C14" s="739">
        <v>-0.7362521980037684</v>
      </c>
      <c r="D14" s="726">
        <v>-2.441482444733424</v>
      </c>
      <c r="E14" s="726">
        <v>2.0371694067190731</v>
      </c>
      <c r="F14" s="740">
        <v>17.942921729302057</v>
      </c>
      <c r="G14" s="741">
        <v>16.167039522744233</v>
      </c>
      <c r="H14" s="726">
        <v>-11.417132297945358</v>
      </c>
      <c r="I14" s="726">
        <v>-11.108177678041059</v>
      </c>
      <c r="J14" s="726">
        <v>-12.034837688044348</v>
      </c>
      <c r="K14" s="742">
        <v>-25.213899074559109</v>
      </c>
      <c r="L14" s="738">
        <v>4.7074584499475947</v>
      </c>
      <c r="M14" s="741">
        <v>3.0716723549488023</v>
      </c>
      <c r="N14" s="742">
        <v>14.322250639386198</v>
      </c>
      <c r="O14" s="738">
        <v>7.574206755373595</v>
      </c>
      <c r="P14" s="741">
        <v>8.6288585786073071</v>
      </c>
      <c r="Q14" s="726">
        <v>-11.33522727272728</v>
      </c>
      <c r="R14" s="742">
        <v>-34.536082474226802</v>
      </c>
      <c r="S14" s="738">
        <v>0.39807785265433893</v>
      </c>
      <c r="T14" s="738">
        <v>-2.2008434370058012</v>
      </c>
      <c r="U14" s="738">
        <v>-18.207748989778935</v>
      </c>
      <c r="V14" s="738">
        <v>17.148724970049628</v>
      </c>
      <c r="W14" s="115" t="s">
        <v>45</v>
      </c>
    </row>
    <row r="15" spans="1:23" s="425" customFormat="1" ht="28.5" customHeight="1">
      <c r="A15" s="115" t="s">
        <v>46</v>
      </c>
      <c r="B15" s="738">
        <v>1.4358642495342195</v>
      </c>
      <c r="C15" s="739">
        <v>-3.817554618627824</v>
      </c>
      <c r="D15" s="726">
        <v>-4.6503225806451667</v>
      </c>
      <c r="E15" s="726">
        <v>-4.8017460894870965</v>
      </c>
      <c r="F15" s="740">
        <v>13.886606409202955</v>
      </c>
      <c r="G15" s="741">
        <v>33.615233522479258</v>
      </c>
      <c r="H15" s="726">
        <v>8.2031762698516957</v>
      </c>
      <c r="I15" s="726">
        <v>35.575095057034218</v>
      </c>
      <c r="J15" s="726">
        <v>-25.564350630313697</v>
      </c>
      <c r="K15" s="742">
        <v>11.475409836065566</v>
      </c>
      <c r="L15" s="738">
        <v>26.05051664753158</v>
      </c>
      <c r="M15" s="741">
        <v>4.1994750656167952</v>
      </c>
      <c r="N15" s="742">
        <v>30.555555555555571</v>
      </c>
      <c r="O15" s="738">
        <v>16.666666666666671</v>
      </c>
      <c r="P15" s="741">
        <v>11.931372549019613</v>
      </c>
      <c r="Q15" s="726">
        <v>8.5617165923093381</v>
      </c>
      <c r="R15" s="742" t="s">
        <v>282</v>
      </c>
      <c r="S15" s="738">
        <v>11.018711018711016</v>
      </c>
      <c r="T15" s="738">
        <v>-18.133650519031136</v>
      </c>
      <c r="U15" s="738">
        <v>31.612390786338381</v>
      </c>
      <c r="V15" s="738">
        <v>3.7735849056603712</v>
      </c>
      <c r="W15" s="115" t="s">
        <v>46</v>
      </c>
    </row>
    <row r="16" spans="1:23" s="425" customFormat="1" ht="28.5" customHeight="1">
      <c r="A16" s="115" t="s">
        <v>47</v>
      </c>
      <c r="B16" s="738">
        <v>2.6728332425597756</v>
      </c>
      <c r="C16" s="739">
        <v>4.9509736224278527</v>
      </c>
      <c r="D16" s="726">
        <v>-2.6032090924285427</v>
      </c>
      <c r="E16" s="726">
        <v>28.347906120570627</v>
      </c>
      <c r="F16" s="740">
        <v>120.26239067055394</v>
      </c>
      <c r="G16" s="741">
        <v>6.7800466412604692</v>
      </c>
      <c r="H16" s="726">
        <v>-18.760726221660192</v>
      </c>
      <c r="I16" s="726">
        <v>-28.052598622417037</v>
      </c>
      <c r="J16" s="726">
        <v>5.2819183408943502</v>
      </c>
      <c r="K16" s="742">
        <v>-42.334096109839813</v>
      </c>
      <c r="L16" s="738">
        <v>-3.6783663927945298</v>
      </c>
      <c r="M16" s="741">
        <v>-11.649484536082483</v>
      </c>
      <c r="N16" s="742">
        <v>41.534988713318285</v>
      </c>
      <c r="O16" s="738">
        <v>5.024769992922856</v>
      </c>
      <c r="P16" s="741">
        <v>14.993254962420494</v>
      </c>
      <c r="Q16" s="726">
        <v>3.1347265451311586</v>
      </c>
      <c r="R16" s="742">
        <v>-48.484848484848484</v>
      </c>
      <c r="S16" s="738">
        <v>9.290123456790127</v>
      </c>
      <c r="T16" s="738">
        <v>0.31484002722940829</v>
      </c>
      <c r="U16" s="738">
        <v>33.399339933993389</v>
      </c>
      <c r="V16" s="738">
        <v>11.985512018439252</v>
      </c>
      <c r="W16" s="115" t="s">
        <v>47</v>
      </c>
    </row>
    <row r="17" spans="1:23" s="425" customFormat="1" ht="28.5" customHeight="1">
      <c r="A17" s="115" t="s">
        <v>48</v>
      </c>
      <c r="B17" s="738">
        <v>2.1622267382228983</v>
      </c>
      <c r="C17" s="739">
        <v>-4.4629965083615559</v>
      </c>
      <c r="D17" s="726">
        <v>-3.8313482924261422</v>
      </c>
      <c r="E17" s="726">
        <v>-15.621718914054298</v>
      </c>
      <c r="F17" s="740">
        <v>49.126213592233</v>
      </c>
      <c r="G17" s="741">
        <v>6.8474424108873535</v>
      </c>
      <c r="H17" s="726">
        <v>-13.099673078385152</v>
      </c>
      <c r="I17" s="726">
        <v>-24.354611593522648</v>
      </c>
      <c r="J17" s="726">
        <v>7.6117469229108252</v>
      </c>
      <c r="K17" s="742">
        <v>-14.201183431952657</v>
      </c>
      <c r="L17" s="738">
        <v>-0.21365266933952398</v>
      </c>
      <c r="M17" s="741">
        <v>-1.9441069258809307</v>
      </c>
      <c r="N17" s="742">
        <v>6.3151796060254952</v>
      </c>
      <c r="O17" s="738">
        <v>0.896771622160216</v>
      </c>
      <c r="P17" s="741">
        <v>-6.5960310912327884</v>
      </c>
      <c r="Q17" s="726">
        <v>-36.058250692397031</v>
      </c>
      <c r="R17" s="742">
        <v>3.3333333333333428</v>
      </c>
      <c r="S17" s="738">
        <v>-16.215111526334226</v>
      </c>
      <c r="T17" s="738">
        <v>-5.6024239543726253</v>
      </c>
      <c r="U17" s="738">
        <v>29.116607773851598</v>
      </c>
      <c r="V17" s="738">
        <v>-3.551864286976496</v>
      </c>
      <c r="W17" s="115" t="s">
        <v>48</v>
      </c>
    </row>
    <row r="18" spans="1:23" s="425" customFormat="1" ht="28.5" customHeight="1">
      <c r="A18" s="115" t="s">
        <v>49</v>
      </c>
      <c r="B18" s="738">
        <v>3.7799331452530396</v>
      </c>
      <c r="C18" s="739">
        <v>12.926131407236824</v>
      </c>
      <c r="D18" s="726">
        <v>3.8516637743276902</v>
      </c>
      <c r="E18" s="726">
        <v>25.55014146494814</v>
      </c>
      <c r="F18" s="740">
        <v>150.46560528687291</v>
      </c>
      <c r="G18" s="741">
        <v>11.809173562161604</v>
      </c>
      <c r="H18" s="726">
        <v>13.102094578888909</v>
      </c>
      <c r="I18" s="726">
        <v>4.4669289863219035</v>
      </c>
      <c r="J18" s="726">
        <v>32.2502908426126</v>
      </c>
      <c r="K18" s="742">
        <v>-21.932424422050971</v>
      </c>
      <c r="L18" s="738">
        <v>11.739963687714351</v>
      </c>
      <c r="M18" s="741">
        <v>0.96401028277635703</v>
      </c>
      <c r="N18" s="742">
        <v>-3.2800000000000011</v>
      </c>
      <c r="O18" s="738">
        <v>-0.92658588738417791</v>
      </c>
      <c r="P18" s="741">
        <v>-4.6679673386805405</v>
      </c>
      <c r="Q18" s="726">
        <v>-18.189675493046281</v>
      </c>
      <c r="R18" s="742">
        <v>-67.017543859649123</v>
      </c>
      <c r="S18" s="738">
        <v>-12.741896468311566</v>
      </c>
      <c r="T18" s="738">
        <v>1.227687585816966</v>
      </c>
      <c r="U18" s="738">
        <v>7.8070713263846301</v>
      </c>
      <c r="V18" s="738">
        <v>4.7767717764595687</v>
      </c>
      <c r="W18" s="115" t="s">
        <v>49</v>
      </c>
    </row>
    <row r="19" spans="1:23" s="425" customFormat="1" ht="28.5" customHeight="1">
      <c r="A19" s="115" t="s">
        <v>50</v>
      </c>
      <c r="B19" s="738">
        <v>5.7961489770720362</v>
      </c>
      <c r="C19" s="739">
        <v>-3.238442645885371</v>
      </c>
      <c r="D19" s="726">
        <v>-5.4083796333574838</v>
      </c>
      <c r="E19" s="726">
        <v>11.83302474330921</v>
      </c>
      <c r="F19" s="740">
        <v>-4.9599049599049607</v>
      </c>
      <c r="G19" s="741">
        <v>5.0731286092071883</v>
      </c>
      <c r="H19" s="726">
        <v>16.092003624908301</v>
      </c>
      <c r="I19" s="726">
        <v>13.872014155116474</v>
      </c>
      <c r="J19" s="726">
        <v>22.145384367963985</v>
      </c>
      <c r="K19" s="742">
        <v>-29.473684210526315</v>
      </c>
      <c r="L19" s="738">
        <v>8.0436152779528527</v>
      </c>
      <c r="M19" s="741">
        <v>116.07445008460235</v>
      </c>
      <c r="N19" s="742">
        <v>85.025641025641022</v>
      </c>
      <c r="O19" s="738">
        <v>105.05822416302766</v>
      </c>
      <c r="P19" s="741">
        <v>12.568671121009658</v>
      </c>
      <c r="Q19" s="726">
        <v>10.801581595974127</v>
      </c>
      <c r="R19" s="742">
        <v>-50</v>
      </c>
      <c r="S19" s="738">
        <v>11.754186311168908</v>
      </c>
      <c r="T19" s="738">
        <v>-6.2594771638260482</v>
      </c>
      <c r="U19" s="738">
        <v>84.810126582278485</v>
      </c>
      <c r="V19" s="738">
        <v>30.456939018175632</v>
      </c>
      <c r="W19" s="115" t="s">
        <v>50</v>
      </c>
    </row>
    <row r="20" spans="1:23" s="425" customFormat="1" ht="28.5" customHeight="1">
      <c r="A20" s="115" t="s">
        <v>51</v>
      </c>
      <c r="B20" s="738">
        <v>2.881850739198029</v>
      </c>
      <c r="C20" s="739">
        <v>5.0800811451107108</v>
      </c>
      <c r="D20" s="726">
        <v>1.8977868063722951</v>
      </c>
      <c r="E20" s="726">
        <v>6.1270588235294241</v>
      </c>
      <c r="F20" s="740">
        <v>49.759871931696921</v>
      </c>
      <c r="G20" s="741">
        <v>29.244339900029388</v>
      </c>
      <c r="H20" s="726">
        <v>7.3934740882917396</v>
      </c>
      <c r="I20" s="726">
        <v>14.525691699604735</v>
      </c>
      <c r="J20" s="726">
        <v>-9.1907071738575468</v>
      </c>
      <c r="K20" s="742">
        <v>19.456066945606693</v>
      </c>
      <c r="L20" s="738">
        <v>23.155767895102386</v>
      </c>
      <c r="M20" s="741">
        <v>18.979409131602495</v>
      </c>
      <c r="N20" s="742">
        <v>7.2519083969465612</v>
      </c>
      <c r="O20" s="738">
        <v>16.751269035532985</v>
      </c>
      <c r="P20" s="741">
        <v>27.503380259285777</v>
      </c>
      <c r="Q20" s="726">
        <v>-3.0258049783055441</v>
      </c>
      <c r="R20" s="742">
        <v>-56.084656084656089</v>
      </c>
      <c r="S20" s="738">
        <v>14.344795539033456</v>
      </c>
      <c r="T20" s="738">
        <v>9.0414756370615237</v>
      </c>
      <c r="U20" s="738">
        <v>74.840294840294831</v>
      </c>
      <c r="V20" s="738">
        <v>10.984848484848484</v>
      </c>
      <c r="W20" s="115" t="s">
        <v>51</v>
      </c>
    </row>
    <row r="21" spans="1:23" s="425" customFormat="1" ht="28.5" customHeight="1">
      <c r="A21" s="115" t="s">
        <v>52</v>
      </c>
      <c r="B21" s="738">
        <v>4.423111034152555</v>
      </c>
      <c r="C21" s="739">
        <v>3.8715339150712254</v>
      </c>
      <c r="D21" s="726">
        <v>-0.90050966060863402</v>
      </c>
      <c r="E21" s="726">
        <v>11.906326542804237</v>
      </c>
      <c r="F21" s="740">
        <v>30.886057982328538</v>
      </c>
      <c r="G21" s="741">
        <v>22.886237998254288</v>
      </c>
      <c r="H21" s="726">
        <v>-6.6969596041299866</v>
      </c>
      <c r="I21" s="726">
        <v>-2.8978910635715351</v>
      </c>
      <c r="J21" s="726">
        <v>-13.088704530950849</v>
      </c>
      <c r="K21" s="742">
        <v>-5.8038007190549479</v>
      </c>
      <c r="L21" s="738">
        <v>14.976624704765158</v>
      </c>
      <c r="M21" s="741">
        <v>-14.104632403779675</v>
      </c>
      <c r="N21" s="742">
        <v>-11.407249466950958</v>
      </c>
      <c r="O21" s="738">
        <v>-13.444135050469896</v>
      </c>
      <c r="P21" s="741">
        <v>3.5699836239283229</v>
      </c>
      <c r="Q21" s="726">
        <v>-11.181532917016185</v>
      </c>
      <c r="R21" s="742">
        <v>-22.875816993464042</v>
      </c>
      <c r="S21" s="738">
        <v>-2.1140720517538085</v>
      </c>
      <c r="T21" s="738">
        <v>-4.5958053349623356</v>
      </c>
      <c r="U21" s="738">
        <v>3.3060420768991463</v>
      </c>
      <c r="V21" s="738">
        <v>-9.6841477949940327</v>
      </c>
      <c r="W21" s="115" t="s">
        <v>52</v>
      </c>
    </row>
    <row r="22" spans="1:23" s="425" customFormat="1" ht="28.5" customHeight="1">
      <c r="A22" s="115" t="s">
        <v>53</v>
      </c>
      <c r="B22" s="738">
        <v>5.1197107036196314</v>
      </c>
      <c r="C22" s="739">
        <v>10.581990334783839</v>
      </c>
      <c r="D22" s="726">
        <v>7.6850018680885199</v>
      </c>
      <c r="E22" s="726">
        <v>22.584087585470925</v>
      </c>
      <c r="F22" s="740">
        <v>18.286724191703911</v>
      </c>
      <c r="G22" s="741">
        <v>17.932781624725564</v>
      </c>
      <c r="H22" s="726">
        <v>-2.4476258449137305</v>
      </c>
      <c r="I22" s="726">
        <v>-1.9618146785776958</v>
      </c>
      <c r="J22" s="726">
        <v>-3.6909742976688591</v>
      </c>
      <c r="K22" s="742">
        <v>-15.75400168491997</v>
      </c>
      <c r="L22" s="738">
        <v>11.88854674280249</v>
      </c>
      <c r="M22" s="741">
        <v>-12.129380053908363</v>
      </c>
      <c r="N22" s="742">
        <v>9.5465393794739839E-2</v>
      </c>
      <c r="O22" s="738">
        <v>-8.9403561200348634</v>
      </c>
      <c r="P22" s="741">
        <v>4.5996356380671557</v>
      </c>
      <c r="Q22" s="726">
        <v>-0.79073602158597112</v>
      </c>
      <c r="R22" s="742">
        <v>-47.933884297520656</v>
      </c>
      <c r="S22" s="738">
        <v>2.8209379441023259</v>
      </c>
      <c r="T22" s="738">
        <v>-12.497629432960366</v>
      </c>
      <c r="U22" s="738">
        <v>28.169547117446712</v>
      </c>
      <c r="V22" s="738">
        <v>7.1954438116405015</v>
      </c>
      <c r="W22" s="115" t="s">
        <v>53</v>
      </c>
    </row>
    <row r="23" spans="1:23" s="425" customFormat="1" ht="28.5" customHeight="1">
      <c r="A23" s="115" t="s">
        <v>54</v>
      </c>
      <c r="B23" s="738">
        <v>4.6813422996565919</v>
      </c>
      <c r="C23" s="739">
        <v>9.910317817097507</v>
      </c>
      <c r="D23" s="726">
        <v>5.8612600811700304</v>
      </c>
      <c r="E23" s="726">
        <v>12.675961775171757</v>
      </c>
      <c r="F23" s="740">
        <v>50.459723224652464</v>
      </c>
      <c r="G23" s="741">
        <v>31.515426720683223</v>
      </c>
      <c r="H23" s="726">
        <v>7.4135966129518067</v>
      </c>
      <c r="I23" s="726">
        <v>10.545378633683015</v>
      </c>
      <c r="J23" s="726">
        <v>3.3339678568515012</v>
      </c>
      <c r="K23" s="742">
        <v>-0.84905660377359027</v>
      </c>
      <c r="L23" s="738">
        <v>23.690458084643097</v>
      </c>
      <c r="M23" s="741">
        <v>-5.6054872280037813</v>
      </c>
      <c r="N23" s="742">
        <v>-18.459949141767325</v>
      </c>
      <c r="O23" s="738">
        <v>-10.402087534100346</v>
      </c>
      <c r="P23" s="741">
        <v>20.804072693443246</v>
      </c>
      <c r="Q23" s="726">
        <v>-11.270835831634486</v>
      </c>
      <c r="R23" s="742">
        <v>30.167597765363126</v>
      </c>
      <c r="S23" s="738">
        <v>11.158978337949634</v>
      </c>
      <c r="T23" s="738">
        <v>-9.4653445857835266</v>
      </c>
      <c r="U23" s="738">
        <v>-16.386829062127788</v>
      </c>
      <c r="V23" s="738">
        <v>12.343403709319972</v>
      </c>
      <c r="W23" s="115" t="s">
        <v>54</v>
      </c>
    </row>
    <row r="24" spans="1:23" s="425" customFormat="1" ht="28.5" customHeight="1">
      <c r="A24" s="115" t="s">
        <v>55</v>
      </c>
      <c r="B24" s="738">
        <v>5.4510512650076492</v>
      </c>
      <c r="C24" s="739">
        <v>0.86281827388499721</v>
      </c>
      <c r="D24" s="726">
        <v>0.12942235944936442</v>
      </c>
      <c r="E24" s="726">
        <v>-6.1075189783285282</v>
      </c>
      <c r="F24" s="740">
        <v>35.316157441384377</v>
      </c>
      <c r="G24" s="741">
        <v>26.759505978351172</v>
      </c>
      <c r="H24" s="726">
        <v>-7.001712675641329</v>
      </c>
      <c r="I24" s="726">
        <v>4.3686214775323577</v>
      </c>
      <c r="J24" s="726">
        <v>-24.380704041720989</v>
      </c>
      <c r="K24" s="742">
        <v>-14.343508642883421</v>
      </c>
      <c r="L24" s="738">
        <v>17.899263402923609</v>
      </c>
      <c r="M24" s="741">
        <v>-18.790141896938025</v>
      </c>
      <c r="N24" s="742">
        <v>-10.262056815679372</v>
      </c>
      <c r="O24" s="738">
        <v>-16.630416596954987</v>
      </c>
      <c r="P24" s="741">
        <v>17.190571890427719</v>
      </c>
      <c r="Q24" s="726">
        <v>-9.2603014769633347</v>
      </c>
      <c r="R24" s="742">
        <v>-34.494773519163772</v>
      </c>
      <c r="S24" s="738">
        <v>6.0614521594557971</v>
      </c>
      <c r="T24" s="738">
        <v>-5.2016791385289309</v>
      </c>
      <c r="U24" s="738">
        <v>-6.7776550418178942</v>
      </c>
      <c r="V24" s="738">
        <v>-13.189245011618041</v>
      </c>
      <c r="W24" s="115" t="s">
        <v>55</v>
      </c>
    </row>
    <row r="25" spans="1:23" s="425" customFormat="1" ht="28.5" customHeight="1">
      <c r="A25" s="115" t="s">
        <v>56</v>
      </c>
      <c r="B25" s="738">
        <v>2.0543016266989298</v>
      </c>
      <c r="C25" s="739">
        <v>-4.7276337014517935</v>
      </c>
      <c r="D25" s="726">
        <v>-4.533085075909483</v>
      </c>
      <c r="E25" s="726">
        <v>-7.091765526866709</v>
      </c>
      <c r="F25" s="740">
        <v>-1.6119746689694807</v>
      </c>
      <c r="G25" s="741">
        <v>12.644078016651591</v>
      </c>
      <c r="H25" s="726">
        <v>4.0506492667484935</v>
      </c>
      <c r="I25" s="726">
        <v>7.5585789871504261</v>
      </c>
      <c r="J25" s="726">
        <v>0.3580426999071733</v>
      </c>
      <c r="K25" s="742">
        <v>-11.239193083573483</v>
      </c>
      <c r="L25" s="738">
        <v>10.246840274832465</v>
      </c>
      <c r="M25" s="741">
        <v>-19.466403162055329</v>
      </c>
      <c r="N25" s="742">
        <v>12.422839506172849</v>
      </c>
      <c r="O25" s="738">
        <v>-7.0180722891566347</v>
      </c>
      <c r="P25" s="741">
        <v>13.326984126984115</v>
      </c>
      <c r="Q25" s="726">
        <v>-34.190516873131145</v>
      </c>
      <c r="R25" s="742">
        <v>-67.567567567567565</v>
      </c>
      <c r="S25" s="738">
        <v>-7.0943368811071963</v>
      </c>
      <c r="T25" s="738">
        <v>-10.99522835719155</v>
      </c>
      <c r="U25" s="738">
        <v>4.7115056333219485</v>
      </c>
      <c r="V25" s="738">
        <v>-2.5967361182387378</v>
      </c>
      <c r="W25" s="115" t="s">
        <v>56</v>
      </c>
    </row>
    <row r="26" spans="1:23" s="425" customFormat="1" ht="28.5" customHeight="1">
      <c r="A26" s="115" t="s">
        <v>57</v>
      </c>
      <c r="B26" s="738">
        <v>2.9664907962857967</v>
      </c>
      <c r="C26" s="739">
        <v>-5.1439886358744786</v>
      </c>
      <c r="D26" s="726">
        <v>-3.5187537977130745</v>
      </c>
      <c r="E26" s="726">
        <v>1.5203344735841995</v>
      </c>
      <c r="F26" s="740">
        <v>-23.948738486183416</v>
      </c>
      <c r="G26" s="741">
        <v>-0.8390485918575763</v>
      </c>
      <c r="H26" s="726">
        <v>-25.633419849215173</v>
      </c>
      <c r="I26" s="726">
        <v>-17.257982767359351</v>
      </c>
      <c r="J26" s="726">
        <v>-33.606755126658626</v>
      </c>
      <c r="K26" s="742">
        <v>-19.236883942766298</v>
      </c>
      <c r="L26" s="738">
        <v>-6.7115022694564317</v>
      </c>
      <c r="M26" s="741">
        <v>7.7223851417399771</v>
      </c>
      <c r="N26" s="742">
        <v>4.5390070921985881</v>
      </c>
      <c r="O26" s="738">
        <v>6.4236111111111143</v>
      </c>
      <c r="P26" s="741">
        <v>7.3689336146729403</v>
      </c>
      <c r="Q26" s="726">
        <v>-11.057153530070977</v>
      </c>
      <c r="R26" s="742">
        <v>36.507936507936506</v>
      </c>
      <c r="S26" s="738">
        <v>2.0334793843388468</v>
      </c>
      <c r="T26" s="738">
        <v>-6.9671161580317005</v>
      </c>
      <c r="U26" s="738">
        <v>32.15767634854771</v>
      </c>
      <c r="V26" s="738">
        <v>19.81104222025391</v>
      </c>
      <c r="W26" s="115" t="s">
        <v>57</v>
      </c>
    </row>
    <row r="27" spans="1:23" s="425" customFormat="1" ht="28.5" customHeight="1">
      <c r="A27" s="115" t="s">
        <v>58</v>
      </c>
      <c r="B27" s="738">
        <v>16.211533877496237</v>
      </c>
      <c r="C27" s="739">
        <v>6.2064932895249854</v>
      </c>
      <c r="D27" s="726">
        <v>3.3826210249139166</v>
      </c>
      <c r="E27" s="726">
        <v>12.45205829711071</v>
      </c>
      <c r="F27" s="740">
        <v>31.079378412431765</v>
      </c>
      <c r="G27" s="741">
        <v>15.137705567663957</v>
      </c>
      <c r="H27" s="726">
        <v>-7.1480070038109034</v>
      </c>
      <c r="I27" s="726">
        <v>-5.5990367248645327</v>
      </c>
      <c r="J27" s="726">
        <v>-10.505709624796083</v>
      </c>
      <c r="K27" s="742">
        <v>-16.254416961130744</v>
      </c>
      <c r="L27" s="738">
        <v>10.167472032832464</v>
      </c>
      <c r="M27" s="741">
        <v>-5.859676175790284</v>
      </c>
      <c r="N27" s="742">
        <v>-3.2200357781753155</v>
      </c>
      <c r="O27" s="738">
        <v>-5.0646551724137936</v>
      </c>
      <c r="P27" s="741">
        <v>-17.436283269067999</v>
      </c>
      <c r="Q27" s="726">
        <v>-30.921985815602838</v>
      </c>
      <c r="R27" s="742" t="s">
        <v>282</v>
      </c>
      <c r="S27" s="738">
        <v>-20.062076749435661</v>
      </c>
      <c r="T27" s="738">
        <v>-5.5363321799307954</v>
      </c>
      <c r="U27" s="738">
        <v>11.156601842374613</v>
      </c>
      <c r="V27" s="738">
        <v>-11.988884477967446</v>
      </c>
      <c r="W27" s="115" t="s">
        <v>58</v>
      </c>
    </row>
    <row r="28" spans="1:23" s="425" customFormat="1" ht="28.5" customHeight="1">
      <c r="A28" s="115" t="s">
        <v>59</v>
      </c>
      <c r="B28" s="738">
        <v>2.0306228022778754</v>
      </c>
      <c r="C28" s="739">
        <v>7.3646268534447472</v>
      </c>
      <c r="D28" s="726">
        <v>7.7214885954381742</v>
      </c>
      <c r="E28" s="726">
        <v>7.757296466973898</v>
      </c>
      <c r="F28" s="740">
        <v>-1.2182741116751288</v>
      </c>
      <c r="G28" s="741">
        <v>6.9981312088128362</v>
      </c>
      <c r="H28" s="726">
        <v>17.580604214267566</v>
      </c>
      <c r="I28" s="726">
        <v>18.571200255713592</v>
      </c>
      <c r="J28" s="726">
        <v>13.756940160394819</v>
      </c>
      <c r="K28" s="742">
        <v>-37.037037037037038</v>
      </c>
      <c r="L28" s="738">
        <v>9.070673344462989</v>
      </c>
      <c r="M28" s="741">
        <v>-2.0378457059679818</v>
      </c>
      <c r="N28" s="742">
        <v>-21.844660194174764</v>
      </c>
      <c r="O28" s="738">
        <v>-12.839179351422899</v>
      </c>
      <c r="P28" s="741">
        <v>-1.7888692579505374</v>
      </c>
      <c r="Q28" s="726">
        <v>2.7777777777777715</v>
      </c>
      <c r="R28" s="742">
        <v>-57.142857142857146</v>
      </c>
      <c r="S28" s="738">
        <v>-0.35797879664049503</v>
      </c>
      <c r="T28" s="738">
        <v>6.590509666080834</v>
      </c>
      <c r="U28" s="738">
        <v>77.70083102493075</v>
      </c>
      <c r="V28" s="738">
        <v>40.535714285714278</v>
      </c>
      <c r="W28" s="115" t="s">
        <v>59</v>
      </c>
    </row>
    <row r="29" spans="1:23" s="425" customFormat="1" ht="28.5" customHeight="1">
      <c r="A29" s="115" t="s">
        <v>60</v>
      </c>
      <c r="B29" s="738">
        <v>1.9293555315791338</v>
      </c>
      <c r="C29" s="739">
        <v>6.8716301479866786</v>
      </c>
      <c r="D29" s="726">
        <v>8.723823160909248</v>
      </c>
      <c r="E29" s="726">
        <v>-4.2783262811471587</v>
      </c>
      <c r="F29" s="740">
        <v>38.227146814404421</v>
      </c>
      <c r="G29" s="741">
        <v>14.162069140051628</v>
      </c>
      <c r="H29" s="726">
        <v>4.5680093403385911</v>
      </c>
      <c r="I29" s="726">
        <v>3.8079119949227902</v>
      </c>
      <c r="J29" s="726">
        <v>6.2588235294117567</v>
      </c>
      <c r="K29" s="742">
        <v>-13.428571428571416</v>
      </c>
      <c r="L29" s="738">
        <v>11.365406728736232</v>
      </c>
      <c r="M29" s="741">
        <v>28.825622775800724</v>
      </c>
      <c r="N29" s="742">
        <v>18.8861985472155</v>
      </c>
      <c r="O29" s="738">
        <v>24.615384615384613</v>
      </c>
      <c r="P29" s="741">
        <v>14.113034955896779</v>
      </c>
      <c r="Q29" s="726">
        <v>4.6824408468244059</v>
      </c>
      <c r="R29" s="742">
        <v>33.333333333333314</v>
      </c>
      <c r="S29" s="738">
        <v>11.259180737487711</v>
      </c>
      <c r="T29" s="738">
        <v>-11.962813541483953</v>
      </c>
      <c r="U29" s="738">
        <v>17.697841726618705</v>
      </c>
      <c r="V29" s="738">
        <v>-15.899398578458175</v>
      </c>
      <c r="W29" s="115" t="s">
        <v>60</v>
      </c>
    </row>
    <row r="30" spans="1:23" s="425" customFormat="1" ht="28.5" customHeight="1">
      <c r="A30" s="115" t="s">
        <v>61</v>
      </c>
      <c r="B30" s="738">
        <v>2.2545960861298084</v>
      </c>
      <c r="C30" s="739">
        <v>7.7291308906888787</v>
      </c>
      <c r="D30" s="726">
        <v>3.6412326631759981</v>
      </c>
      <c r="E30" s="726">
        <v>20.485883125410382</v>
      </c>
      <c r="F30" s="740">
        <v>21.159874608150474</v>
      </c>
      <c r="G30" s="741">
        <v>2.4071588366890211</v>
      </c>
      <c r="H30" s="726">
        <v>8.1426149607967773</v>
      </c>
      <c r="I30" s="726">
        <v>11.96914784871295</v>
      </c>
      <c r="J30" s="726">
        <v>3.0683918669131174</v>
      </c>
      <c r="K30" s="742">
        <v>-51.445086705202314</v>
      </c>
      <c r="L30" s="738">
        <v>3.0343032443989983</v>
      </c>
      <c r="M30" s="741">
        <v>8.351893095768375</v>
      </c>
      <c r="N30" s="742">
        <v>-4.6744574290484167</v>
      </c>
      <c r="O30" s="738">
        <v>3.1396125584502386</v>
      </c>
      <c r="P30" s="741">
        <v>-7.9676810568530243</v>
      </c>
      <c r="Q30" s="726">
        <v>-18.079298308422082</v>
      </c>
      <c r="R30" s="742">
        <v>-69.767441860465112</v>
      </c>
      <c r="S30" s="738">
        <v>-12.07227033934403</v>
      </c>
      <c r="T30" s="738">
        <v>2.2197931556377597</v>
      </c>
      <c r="U30" s="738">
        <v>-8.1937644936871976</v>
      </c>
      <c r="V30" s="738">
        <v>46.412508031698422</v>
      </c>
      <c r="W30" s="115" t="s">
        <v>61</v>
      </c>
    </row>
    <row r="31" spans="1:23" s="425" customFormat="1" ht="28.5" customHeight="1">
      <c r="A31" s="115" t="s">
        <v>62</v>
      </c>
      <c r="B31" s="738">
        <v>2.9696644352639225</v>
      </c>
      <c r="C31" s="739">
        <v>-7.6046598766904054</v>
      </c>
      <c r="D31" s="726">
        <v>-11.434581976112923</v>
      </c>
      <c r="E31" s="726">
        <v>10.265166733627964</v>
      </c>
      <c r="F31" s="740">
        <v>-9.4945054945054892</v>
      </c>
      <c r="G31" s="741">
        <v>26.671709531013605</v>
      </c>
      <c r="H31" s="726">
        <v>-12.231848184818489</v>
      </c>
      <c r="I31" s="726">
        <v>-7.2033476138288393</v>
      </c>
      <c r="J31" s="726">
        <v>-17.626937466595407</v>
      </c>
      <c r="K31" s="742">
        <v>-43.589743589743591</v>
      </c>
      <c r="L31" s="738">
        <v>14.322373456188004</v>
      </c>
      <c r="M31" s="741">
        <v>-10.38062283737024</v>
      </c>
      <c r="N31" s="742">
        <v>-6.4488392089423883</v>
      </c>
      <c r="O31" s="738">
        <v>-8.6273006134969421</v>
      </c>
      <c r="P31" s="741">
        <v>-3.6582006501019322</v>
      </c>
      <c r="Q31" s="726">
        <v>50.229990800367972</v>
      </c>
      <c r="R31" s="742">
        <v>-73.205741626794264</v>
      </c>
      <c r="S31" s="738">
        <v>8.0395040974994743</v>
      </c>
      <c r="T31" s="738">
        <v>6.9363762102351245</v>
      </c>
      <c r="U31" s="738">
        <v>60.059046815689584</v>
      </c>
      <c r="V31" s="738">
        <v>80.987440450411441</v>
      </c>
      <c r="W31" s="115" t="s">
        <v>62</v>
      </c>
    </row>
    <row r="32" spans="1:23" s="425" customFormat="1" ht="28.5" customHeight="1">
      <c r="A32" s="115" t="s">
        <v>63</v>
      </c>
      <c r="B32" s="738">
        <v>2.0528320867168759</v>
      </c>
      <c r="C32" s="739">
        <v>1.0407725321888393</v>
      </c>
      <c r="D32" s="726">
        <v>-2.1711787713781661</v>
      </c>
      <c r="E32" s="726">
        <v>10.139047184864381</v>
      </c>
      <c r="F32" s="740">
        <v>36.892886345053142</v>
      </c>
      <c r="G32" s="741">
        <v>27.685518190024496</v>
      </c>
      <c r="H32" s="726">
        <v>4.7623425576905447</v>
      </c>
      <c r="I32" s="726">
        <v>12.113223255168592</v>
      </c>
      <c r="J32" s="726">
        <v>-9.6730245231607626</v>
      </c>
      <c r="K32" s="742">
        <v>-34.938985228002579</v>
      </c>
      <c r="L32" s="738">
        <v>19.553948393425586</v>
      </c>
      <c r="M32" s="741">
        <v>-0.64906966681090239</v>
      </c>
      <c r="N32" s="742">
        <v>-23.036063740564714</v>
      </c>
      <c r="O32" s="738">
        <v>-14.249320652173907</v>
      </c>
      <c r="P32" s="741">
        <v>7.3858520900321594</v>
      </c>
      <c r="Q32" s="726">
        <v>-13.234210702565136</v>
      </c>
      <c r="R32" s="742">
        <v>-53.125</v>
      </c>
      <c r="S32" s="738">
        <v>0.47379010449344605</v>
      </c>
      <c r="T32" s="738">
        <v>-9.129723474721672</v>
      </c>
      <c r="U32" s="738">
        <v>45.747873936968489</v>
      </c>
      <c r="V32" s="738">
        <v>17.152846061400638</v>
      </c>
      <c r="W32" s="115" t="s">
        <v>63</v>
      </c>
    </row>
    <row r="33" spans="1:23" s="425" customFormat="1" ht="28.5" customHeight="1">
      <c r="A33" s="115" t="s">
        <v>64</v>
      </c>
      <c r="B33" s="738">
        <v>3.1183227595842595</v>
      </c>
      <c r="C33" s="739">
        <v>-0.65156489238648874</v>
      </c>
      <c r="D33" s="726">
        <v>-3.0213863568065591</v>
      </c>
      <c r="E33" s="726">
        <v>5.0354354354354314</v>
      </c>
      <c r="F33" s="740">
        <v>17.834608297504047</v>
      </c>
      <c r="G33" s="741">
        <v>9.8761108435844562</v>
      </c>
      <c r="H33" s="726">
        <v>1.2032684128050306</v>
      </c>
      <c r="I33" s="726">
        <v>3.564518079574313</v>
      </c>
      <c r="J33" s="726">
        <v>-2.6013250194855857</v>
      </c>
      <c r="K33" s="742">
        <v>-15.148019992310651</v>
      </c>
      <c r="L33" s="738">
        <v>7.6581195150429551</v>
      </c>
      <c r="M33" s="741">
        <v>-13.511344568468658</v>
      </c>
      <c r="N33" s="742">
        <v>-10.959260705453602</v>
      </c>
      <c r="O33" s="738">
        <v>-12.594670406732121</v>
      </c>
      <c r="P33" s="741">
        <v>11.05985209758795</v>
      </c>
      <c r="Q33" s="726">
        <v>-7.313119404634719</v>
      </c>
      <c r="R33" s="742">
        <v>-45.098039215686271</v>
      </c>
      <c r="S33" s="738">
        <v>4.9539372797827212</v>
      </c>
      <c r="T33" s="738">
        <v>-4.0148987706229065</v>
      </c>
      <c r="U33" s="738">
        <v>-10.217391304347828</v>
      </c>
      <c r="V33" s="738">
        <v>-9.4042596974997394</v>
      </c>
      <c r="W33" s="115" t="s">
        <v>64</v>
      </c>
    </row>
    <row r="34" spans="1:23" s="425" customFormat="1" ht="28.5" customHeight="1">
      <c r="A34" s="115" t="s">
        <v>65</v>
      </c>
      <c r="B34" s="738">
        <v>1.4435480154894691</v>
      </c>
      <c r="C34" s="739">
        <v>5.3885692888994754</v>
      </c>
      <c r="D34" s="726">
        <v>5.2391799544419229</v>
      </c>
      <c r="E34" s="726">
        <v>-4.6433920958635753</v>
      </c>
      <c r="F34" s="740">
        <v>19.534321136982172</v>
      </c>
      <c r="G34" s="741">
        <v>8.6171919230043414</v>
      </c>
      <c r="H34" s="726">
        <v>-22.643120098169987</v>
      </c>
      <c r="I34" s="726">
        <v>-9.6987583960920034</v>
      </c>
      <c r="J34" s="726">
        <v>-36.907031512840639</v>
      </c>
      <c r="K34" s="742">
        <v>-39.2925430210325</v>
      </c>
      <c r="L34" s="738">
        <v>-2.2348047511348028</v>
      </c>
      <c r="M34" s="741">
        <v>-26.765083440308089</v>
      </c>
      <c r="N34" s="742">
        <v>-31.114551083591337</v>
      </c>
      <c r="O34" s="738">
        <v>-28.736842105263165</v>
      </c>
      <c r="P34" s="741">
        <v>17.241121495327107</v>
      </c>
      <c r="Q34" s="726">
        <v>-6.893203883495147</v>
      </c>
      <c r="R34" s="742">
        <v>-54.166666666666671</v>
      </c>
      <c r="S34" s="738">
        <v>9.3023255813953369</v>
      </c>
      <c r="T34" s="738">
        <v>-8.377253814147025</v>
      </c>
      <c r="U34" s="738">
        <v>-2.5470653377630157</v>
      </c>
      <c r="V34" s="738">
        <v>-2.0328646450957137</v>
      </c>
      <c r="W34" s="115" t="s">
        <v>65</v>
      </c>
    </row>
    <row r="35" spans="1:23" s="425" customFormat="1" ht="28.5" customHeight="1">
      <c r="A35" s="115" t="s">
        <v>66</v>
      </c>
      <c r="B35" s="738">
        <v>2.126369555745498</v>
      </c>
      <c r="C35" s="739">
        <v>16.479598877593276</v>
      </c>
      <c r="D35" s="726">
        <v>10.749278715685435</v>
      </c>
      <c r="E35" s="726">
        <v>32.092056896276176</v>
      </c>
      <c r="F35" s="740">
        <v>62.962962962962962</v>
      </c>
      <c r="G35" s="741">
        <v>19.031976939062815</v>
      </c>
      <c r="H35" s="726">
        <v>-8.986615678776289</v>
      </c>
      <c r="I35" s="726">
        <v>-13.899233296823652</v>
      </c>
      <c r="J35" s="726">
        <v>6.4849948258020049</v>
      </c>
      <c r="K35" s="742">
        <v>-20.689655172413794</v>
      </c>
      <c r="L35" s="738">
        <v>10.71995451422616</v>
      </c>
      <c r="M35" s="741">
        <v>12.558139534883722</v>
      </c>
      <c r="N35" s="742">
        <v>31.758530183727032</v>
      </c>
      <c r="O35" s="738">
        <v>19.688109161793378</v>
      </c>
      <c r="P35" s="741">
        <v>25.379208287088417</v>
      </c>
      <c r="Q35" s="726">
        <v>-16.752806986276951</v>
      </c>
      <c r="R35" s="742">
        <v>0</v>
      </c>
      <c r="S35" s="738">
        <v>10.979246546162742</v>
      </c>
      <c r="T35" s="738">
        <v>-5.9459459459459367</v>
      </c>
      <c r="U35" s="738">
        <v>57.512383048981832</v>
      </c>
      <c r="V35" s="738">
        <v>-11.330255979857313</v>
      </c>
      <c r="W35" s="115" t="s">
        <v>66</v>
      </c>
    </row>
    <row r="36" spans="1:23" s="425" customFormat="1" ht="28.5" customHeight="1">
      <c r="A36" s="115" t="s">
        <v>67</v>
      </c>
      <c r="B36" s="738">
        <v>2.0396313030222899</v>
      </c>
      <c r="C36" s="739">
        <v>10.197338228545206</v>
      </c>
      <c r="D36" s="726">
        <v>5.9944998918518166</v>
      </c>
      <c r="E36" s="726">
        <v>27.072110079833834</v>
      </c>
      <c r="F36" s="740">
        <v>30.344264525785832</v>
      </c>
      <c r="G36" s="741">
        <v>8.9493197648263418</v>
      </c>
      <c r="H36" s="726">
        <v>-0.86543104408869453</v>
      </c>
      <c r="I36" s="726">
        <v>9.1760299625468065</v>
      </c>
      <c r="J36" s="726">
        <v>-16.896518468511914</v>
      </c>
      <c r="K36" s="742">
        <v>-18.510749868904043</v>
      </c>
      <c r="L36" s="738">
        <v>5.5556151050989939</v>
      </c>
      <c r="M36" s="741">
        <v>4.8318515655199121</v>
      </c>
      <c r="N36" s="742">
        <v>-14.016018306636155</v>
      </c>
      <c r="O36" s="738">
        <v>-2.7681660899653906</v>
      </c>
      <c r="P36" s="741">
        <v>16.319282720074526</v>
      </c>
      <c r="Q36" s="726">
        <v>-12.689825360668181</v>
      </c>
      <c r="R36" s="742">
        <v>18.333333333333329</v>
      </c>
      <c r="S36" s="738">
        <v>5.3463638976717363</v>
      </c>
      <c r="T36" s="738">
        <v>0.31300537325891753</v>
      </c>
      <c r="U36" s="738">
        <v>44.97010657655315</v>
      </c>
      <c r="V36" s="738">
        <v>1.6668136519975292</v>
      </c>
      <c r="W36" s="115" t="s">
        <v>67</v>
      </c>
    </row>
    <row r="37" spans="1:23" s="425" customFormat="1" ht="28.5" customHeight="1">
      <c r="A37" s="115" t="s">
        <v>68</v>
      </c>
      <c r="B37" s="738">
        <v>4.696445675872198</v>
      </c>
      <c r="C37" s="739">
        <v>5.839768125021692</v>
      </c>
      <c r="D37" s="726">
        <v>4.0830929000561014</v>
      </c>
      <c r="E37" s="726">
        <v>3.7249036768959911</v>
      </c>
      <c r="F37" s="740">
        <v>26.163495667893912</v>
      </c>
      <c r="G37" s="741">
        <v>7.8852909729647109</v>
      </c>
      <c r="H37" s="726">
        <v>-0.11379905289820158</v>
      </c>
      <c r="I37" s="726">
        <v>2.8369760919309499</v>
      </c>
      <c r="J37" s="726">
        <v>-5.3528445344438893</v>
      </c>
      <c r="K37" s="742">
        <v>-33.811916726489585</v>
      </c>
      <c r="L37" s="738">
        <v>4.2115755100826391</v>
      </c>
      <c r="M37" s="741">
        <v>31.111168111629809</v>
      </c>
      <c r="N37" s="742">
        <v>-2.8201262076283058</v>
      </c>
      <c r="O37" s="738">
        <v>20.431336016733169</v>
      </c>
      <c r="P37" s="741">
        <v>2.5501713538856734</v>
      </c>
      <c r="Q37" s="726">
        <v>-6.1520055412127732</v>
      </c>
      <c r="R37" s="742">
        <v>-15.146579804560261</v>
      </c>
      <c r="S37" s="738">
        <v>-0.32952379979256818</v>
      </c>
      <c r="T37" s="738">
        <v>-0.94787537825511947</v>
      </c>
      <c r="U37" s="738">
        <v>-0.61080734939164927</v>
      </c>
      <c r="V37" s="738">
        <v>-20.435250508190833</v>
      </c>
      <c r="W37" s="115" t="s">
        <v>68</v>
      </c>
    </row>
    <row r="38" spans="1:23" s="425" customFormat="1" ht="28.5" customHeight="1">
      <c r="A38" s="115" t="s">
        <v>69</v>
      </c>
      <c r="B38" s="738">
        <v>2.9064384068425539</v>
      </c>
      <c r="C38" s="739">
        <v>-3.9852475661470379</v>
      </c>
      <c r="D38" s="726">
        <v>-5.7523954573254912</v>
      </c>
      <c r="E38" s="726">
        <v>7.1917808219183144E-2</v>
      </c>
      <c r="F38" s="740">
        <v>8.0646811994678131</v>
      </c>
      <c r="G38" s="741">
        <v>-3.3612141739816224</v>
      </c>
      <c r="H38" s="726">
        <v>-13.327335315287129</v>
      </c>
      <c r="I38" s="726">
        <v>-8.8700613815163791</v>
      </c>
      <c r="J38" s="726">
        <v>-22.743044986911784</v>
      </c>
      <c r="K38" s="742">
        <v>-11.706484641638227</v>
      </c>
      <c r="L38" s="738">
        <v>-5.9191239868942915</v>
      </c>
      <c r="M38" s="741">
        <v>-17.423713021197301</v>
      </c>
      <c r="N38" s="742">
        <v>-23.399882560187905</v>
      </c>
      <c r="O38" s="738">
        <v>-19.49113808338835</v>
      </c>
      <c r="P38" s="741">
        <v>8.2974951830443189</v>
      </c>
      <c r="Q38" s="726">
        <v>-19.606763231811414</v>
      </c>
      <c r="R38" s="742">
        <v>-23.571428571428584</v>
      </c>
      <c r="S38" s="738">
        <v>-1.806926551781828</v>
      </c>
      <c r="T38" s="738">
        <v>-2.8011654316456003</v>
      </c>
      <c r="U38" s="738">
        <v>27.953586497890299</v>
      </c>
      <c r="V38" s="738">
        <v>0.24755028365137832</v>
      </c>
      <c r="W38" s="115" t="s">
        <v>69</v>
      </c>
    </row>
    <row r="39" spans="1:23" s="425" customFormat="1" ht="28.5" customHeight="1">
      <c r="A39" s="115" t="s">
        <v>70</v>
      </c>
      <c r="B39" s="738">
        <v>1.7926963691517841</v>
      </c>
      <c r="C39" s="739">
        <v>9.6090828744306265</v>
      </c>
      <c r="D39" s="726">
        <v>8.9190918365582519</v>
      </c>
      <c r="E39" s="726">
        <v>7.7775131014768988</v>
      </c>
      <c r="F39" s="740">
        <v>17.163159333151128</v>
      </c>
      <c r="G39" s="741">
        <v>5.8121574489287582</v>
      </c>
      <c r="H39" s="726">
        <v>-20.526503023834934</v>
      </c>
      <c r="I39" s="726">
        <v>-22.261123267687822</v>
      </c>
      <c r="J39" s="726">
        <v>-17.817270448849399</v>
      </c>
      <c r="K39" s="742">
        <v>22.222222222222229</v>
      </c>
      <c r="L39" s="738">
        <v>0.17608018420696681</v>
      </c>
      <c r="M39" s="741">
        <v>19.307832422586515</v>
      </c>
      <c r="N39" s="742">
        <v>20.349761526232115</v>
      </c>
      <c r="O39" s="738">
        <v>19.687319050376374</v>
      </c>
      <c r="P39" s="741">
        <v>-2.3344776851397739</v>
      </c>
      <c r="Q39" s="726">
        <v>-13.878246062154105</v>
      </c>
      <c r="R39" s="742">
        <v>-16.666666666666657</v>
      </c>
      <c r="S39" s="738">
        <v>-5.9845689365984498</v>
      </c>
      <c r="T39" s="738">
        <v>-10.777531820697277</v>
      </c>
      <c r="U39" s="738">
        <v>60.200961118392314</v>
      </c>
      <c r="V39" s="738">
        <v>1.8285489579237009</v>
      </c>
      <c r="W39" s="115" t="s">
        <v>70</v>
      </c>
    </row>
    <row r="40" spans="1:23" s="425" customFormat="1" ht="28.5" customHeight="1">
      <c r="A40" s="115" t="s">
        <v>71</v>
      </c>
      <c r="B40" s="738">
        <v>1.3646284040194558</v>
      </c>
      <c r="C40" s="739">
        <v>12.00130550331815</v>
      </c>
      <c r="D40" s="726">
        <v>3.5406020937398353</v>
      </c>
      <c r="E40" s="726">
        <v>47.986843597595566</v>
      </c>
      <c r="F40" s="740">
        <v>50.106870229007626</v>
      </c>
      <c r="G40" s="741">
        <v>3.3218830509797783</v>
      </c>
      <c r="H40" s="726">
        <v>-11.670625494853525</v>
      </c>
      <c r="I40" s="726">
        <v>-12.045404452281232</v>
      </c>
      <c r="J40" s="726">
        <v>-10.714285714285708</v>
      </c>
      <c r="K40" s="742">
        <v>-28.330781010719747</v>
      </c>
      <c r="L40" s="738">
        <v>-2.0770674275725582</v>
      </c>
      <c r="M40" s="741">
        <v>-16.875411997363216</v>
      </c>
      <c r="N40" s="742">
        <v>7.510548523206765</v>
      </c>
      <c r="O40" s="738">
        <v>-6.180606957809033</v>
      </c>
      <c r="P40" s="741">
        <v>22.366159947124913</v>
      </c>
      <c r="Q40" s="726">
        <v>-15.513297111810118</v>
      </c>
      <c r="R40" s="742">
        <v>68.571428571428584</v>
      </c>
      <c r="S40" s="738">
        <v>4.3236946690420837</v>
      </c>
      <c r="T40" s="738">
        <v>-0.78711985688730124</v>
      </c>
      <c r="U40" s="738">
        <v>66.022544283413851</v>
      </c>
      <c r="V40" s="738">
        <v>17.316293929712458</v>
      </c>
      <c r="W40" s="115" t="s">
        <v>71</v>
      </c>
    </row>
    <row r="41" spans="1:23" s="425" customFormat="1" ht="28.5" customHeight="1">
      <c r="A41" s="115" t="s">
        <v>72</v>
      </c>
      <c r="B41" s="738">
        <v>2.6557899299205872</v>
      </c>
      <c r="C41" s="739">
        <v>1.378756758032921</v>
      </c>
      <c r="D41" s="726">
        <v>-4.7350266541235584</v>
      </c>
      <c r="E41" s="726">
        <v>-0.96666666666666856</v>
      </c>
      <c r="F41" s="740">
        <v>48.175509290351471</v>
      </c>
      <c r="G41" s="741">
        <v>-0.69754682968884651</v>
      </c>
      <c r="H41" s="726">
        <v>-12.609759608464088</v>
      </c>
      <c r="I41" s="726">
        <v>-2.3809523809523796</v>
      </c>
      <c r="J41" s="726">
        <v>-18.281494741552919</v>
      </c>
      <c r="K41" s="742">
        <v>80.924855491329481</v>
      </c>
      <c r="L41" s="738">
        <v>-4.1501081543337222</v>
      </c>
      <c r="M41" s="741">
        <v>14.916286149162872</v>
      </c>
      <c r="N41" s="742">
        <v>0.12658227848100978</v>
      </c>
      <c r="O41" s="738">
        <v>6.8417415342087082</v>
      </c>
      <c r="P41" s="741">
        <v>-17.728885734563519</v>
      </c>
      <c r="Q41" s="726">
        <v>-16.801893171061536</v>
      </c>
      <c r="R41" s="742" t="s">
        <v>282</v>
      </c>
      <c r="S41" s="738">
        <v>-15.479876160990713</v>
      </c>
      <c r="T41" s="738">
        <v>-1.1130742049469973</v>
      </c>
      <c r="U41" s="738">
        <v>39.650872817955133</v>
      </c>
      <c r="V41" s="738">
        <v>-4.1875164603634545</v>
      </c>
      <c r="W41" s="115" t="s">
        <v>72</v>
      </c>
    </row>
    <row r="42" spans="1:23" s="425" customFormat="1" ht="28.5" customHeight="1">
      <c r="A42" s="115" t="s">
        <v>73</v>
      </c>
      <c r="B42" s="738">
        <v>2.2493022834124758</v>
      </c>
      <c r="C42" s="739">
        <v>5.4774700289375744</v>
      </c>
      <c r="D42" s="726">
        <v>4.6258161727775047</v>
      </c>
      <c r="E42" s="726">
        <v>8.1972675774741646</v>
      </c>
      <c r="F42" s="740">
        <v>12.353401094605161</v>
      </c>
      <c r="G42" s="741">
        <v>4.4247264123040537</v>
      </c>
      <c r="H42" s="726">
        <v>-10.610215975317104</v>
      </c>
      <c r="I42" s="726">
        <v>-9.2439293598233974</v>
      </c>
      <c r="J42" s="726">
        <v>-12.850678733031671</v>
      </c>
      <c r="K42" s="742">
        <v>7.3170731707317174</v>
      </c>
      <c r="L42" s="738">
        <v>0.60362173038228661</v>
      </c>
      <c r="M42" s="741">
        <v>-19.083969465648849</v>
      </c>
      <c r="N42" s="742">
        <v>-10.450819672131146</v>
      </c>
      <c r="O42" s="738">
        <v>-15.39807524059492</v>
      </c>
      <c r="P42" s="741">
        <v>-19.12204403370481</v>
      </c>
      <c r="Q42" s="726">
        <v>-15.547703180212011</v>
      </c>
      <c r="R42" s="742">
        <v>-40</v>
      </c>
      <c r="S42" s="738">
        <v>-18.65803413772808</v>
      </c>
      <c r="T42" s="738">
        <v>-2.7909336941813336</v>
      </c>
      <c r="U42" s="738">
        <v>94.129554655870464</v>
      </c>
      <c r="V42" s="738">
        <v>29.927884615384613</v>
      </c>
      <c r="W42" s="115" t="s">
        <v>73</v>
      </c>
    </row>
    <row r="43" spans="1:23" s="425" customFormat="1" ht="28.5" customHeight="1">
      <c r="A43" s="115" t="s">
        <v>74</v>
      </c>
      <c r="B43" s="738">
        <v>2.137569963470682</v>
      </c>
      <c r="C43" s="739">
        <v>8.3647580756966562</v>
      </c>
      <c r="D43" s="726">
        <v>6.1892145544546224</v>
      </c>
      <c r="E43" s="726">
        <v>5.9635594801318348</v>
      </c>
      <c r="F43" s="740">
        <v>47.016460905349788</v>
      </c>
      <c r="G43" s="741">
        <v>-7.3976466236678391</v>
      </c>
      <c r="H43" s="726">
        <v>-33.957952468007306</v>
      </c>
      <c r="I43" s="726">
        <v>-12.901951489294461</v>
      </c>
      <c r="J43" s="726">
        <v>-53.555408485918079</v>
      </c>
      <c r="K43" s="742">
        <v>-39.051094890510953</v>
      </c>
      <c r="L43" s="738">
        <v>-17.598949486875725</v>
      </c>
      <c r="M43" s="741">
        <v>14.102118791246966</v>
      </c>
      <c r="N43" s="742">
        <v>3.4679334916864661</v>
      </c>
      <c r="O43" s="738">
        <v>9.6107544141251964</v>
      </c>
      <c r="P43" s="741">
        <v>-3.5451068196660174</v>
      </c>
      <c r="Q43" s="726">
        <v>-15.116508688783568</v>
      </c>
      <c r="R43" s="742">
        <v>371.42857142857144</v>
      </c>
      <c r="S43" s="738">
        <v>-9.0390332789872474</v>
      </c>
      <c r="T43" s="738">
        <v>7.5879745821541036</v>
      </c>
      <c r="U43" s="738">
        <v>68.867491976157737</v>
      </c>
      <c r="V43" s="738">
        <v>-20.62785388127854</v>
      </c>
      <c r="W43" s="115" t="s">
        <v>74</v>
      </c>
    </row>
    <row r="44" spans="1:23" s="425" customFormat="1" ht="28.5" customHeight="1">
      <c r="A44" s="115" t="s">
        <v>75</v>
      </c>
      <c r="B44" s="738">
        <v>2.3517270029452391</v>
      </c>
      <c r="C44" s="739">
        <v>-3.9456842925842608</v>
      </c>
      <c r="D44" s="726">
        <v>-3.6631917935620066</v>
      </c>
      <c r="E44" s="726">
        <v>-9.0602340440807012</v>
      </c>
      <c r="F44" s="740">
        <v>1.7361692625467668</v>
      </c>
      <c r="G44" s="741">
        <v>26.346626648360427</v>
      </c>
      <c r="H44" s="726">
        <v>-2.4065710908374456</v>
      </c>
      <c r="I44" s="726">
        <v>3.2978014656895454</v>
      </c>
      <c r="J44" s="726">
        <v>-12.413390099340518</v>
      </c>
      <c r="K44" s="742">
        <v>-39.037927844588353</v>
      </c>
      <c r="L44" s="738">
        <v>15.806725122011756</v>
      </c>
      <c r="M44" s="741">
        <v>-2.9544622146258064</v>
      </c>
      <c r="N44" s="742">
        <v>16.475409836065566</v>
      </c>
      <c r="O44" s="738">
        <v>-0.43566039740728968</v>
      </c>
      <c r="P44" s="741">
        <v>8.1752604862409726</v>
      </c>
      <c r="Q44" s="726">
        <v>-23.533823308834556</v>
      </c>
      <c r="R44" s="742">
        <v>0</v>
      </c>
      <c r="S44" s="738">
        <v>-2.5192229866450901</v>
      </c>
      <c r="T44" s="738">
        <v>-3.4050743657042801</v>
      </c>
      <c r="U44" s="738">
        <v>-6.2378708067646187</v>
      </c>
      <c r="V44" s="738">
        <v>19.257684471609537</v>
      </c>
      <c r="W44" s="115" t="s">
        <v>75</v>
      </c>
    </row>
    <row r="45" spans="1:23" s="425" customFormat="1" ht="28.5" customHeight="1">
      <c r="A45" s="115" t="s">
        <v>76</v>
      </c>
      <c r="B45" s="738">
        <v>1.3722316238687426</v>
      </c>
      <c r="C45" s="739">
        <v>15.304992804162509</v>
      </c>
      <c r="D45" s="726">
        <v>14.679680567879316</v>
      </c>
      <c r="E45" s="726">
        <v>9.3870346598202872</v>
      </c>
      <c r="F45" s="740">
        <v>46.898550724637687</v>
      </c>
      <c r="G45" s="741">
        <v>17.250764297964352</v>
      </c>
      <c r="H45" s="726">
        <v>-9.3204993805394025</v>
      </c>
      <c r="I45" s="726">
        <v>-4.4610231425091342</v>
      </c>
      <c r="J45" s="726">
        <v>-17.452229299363054</v>
      </c>
      <c r="K45" s="742">
        <v>-53.508771929824562</v>
      </c>
      <c r="L45" s="738">
        <v>9.2041320338847896</v>
      </c>
      <c r="M45" s="741">
        <v>40.530303030303031</v>
      </c>
      <c r="N45" s="742">
        <v>0.78125</v>
      </c>
      <c r="O45" s="738">
        <v>23.793859649122822</v>
      </c>
      <c r="P45" s="741">
        <v>-0.67944899478779064</v>
      </c>
      <c r="Q45" s="726">
        <v>19.906265416872216</v>
      </c>
      <c r="R45" s="742">
        <v>100</v>
      </c>
      <c r="S45" s="738">
        <v>4.9793932842375597</v>
      </c>
      <c r="T45" s="738">
        <v>-1.526223291092407</v>
      </c>
      <c r="U45" s="738">
        <v>56.17529880478088</v>
      </c>
      <c r="V45" s="738">
        <v>-23.720368413105845</v>
      </c>
      <c r="W45" s="115" t="s">
        <v>76</v>
      </c>
    </row>
    <row r="46" spans="1:23" s="425" customFormat="1" ht="28.5" customHeight="1">
      <c r="A46" s="115" t="s">
        <v>77</v>
      </c>
      <c r="B46" s="738">
        <v>1.6033089539168088</v>
      </c>
      <c r="C46" s="739">
        <v>4.3992301347259399E-2</v>
      </c>
      <c r="D46" s="726">
        <v>-2.6315789473684248</v>
      </c>
      <c r="E46" s="726">
        <v>10.434239300218678</v>
      </c>
      <c r="F46" s="740">
        <v>20.406654343807773</v>
      </c>
      <c r="G46" s="741">
        <v>-1.3334645475569573</v>
      </c>
      <c r="H46" s="726">
        <v>-42.597134374596621</v>
      </c>
      <c r="I46" s="726">
        <v>-26.01707684580613</v>
      </c>
      <c r="J46" s="726">
        <v>-60.132802124833994</v>
      </c>
      <c r="K46" s="742">
        <v>21.05263157894737</v>
      </c>
      <c r="L46" s="738">
        <v>-12.472152480639338</v>
      </c>
      <c r="M46" s="741">
        <v>-1.8025078369905998</v>
      </c>
      <c r="N46" s="742">
        <v>-42.987804878048784</v>
      </c>
      <c r="O46" s="738">
        <v>-15.786749482401646</v>
      </c>
      <c r="P46" s="741">
        <v>-21.798198748282701</v>
      </c>
      <c r="Q46" s="726">
        <v>-1.9136139967195192</v>
      </c>
      <c r="R46" s="742">
        <v>-12.5</v>
      </c>
      <c r="S46" s="738">
        <v>-14.668230235512553</v>
      </c>
      <c r="T46" s="738">
        <v>1.3372234378798993</v>
      </c>
      <c r="U46" s="738">
        <v>44.665012406947881</v>
      </c>
      <c r="V46" s="738">
        <v>20.157967032967036</v>
      </c>
      <c r="W46" s="115" t="s">
        <v>77</v>
      </c>
    </row>
    <row r="47" spans="1:23" s="425" customFormat="1" ht="28.5" customHeight="1">
      <c r="A47" s="115" t="s">
        <v>78</v>
      </c>
      <c r="B47" s="738">
        <v>7.8833648041275524</v>
      </c>
      <c r="C47" s="739">
        <v>6.0031878860330607</v>
      </c>
      <c r="D47" s="726">
        <v>1.6699637746319524</v>
      </c>
      <c r="E47" s="726">
        <v>6.7345480528760362</v>
      </c>
      <c r="F47" s="740">
        <v>35.032633621450003</v>
      </c>
      <c r="G47" s="741">
        <v>7.933079009054552</v>
      </c>
      <c r="H47" s="726">
        <v>1.8472468916518494</v>
      </c>
      <c r="I47" s="726">
        <v>9.7808870116156328</v>
      </c>
      <c r="J47" s="726">
        <v>-14.467969598262755</v>
      </c>
      <c r="K47" s="742">
        <v>-32.911392405063282</v>
      </c>
      <c r="L47" s="738">
        <v>5.5812834546220103</v>
      </c>
      <c r="M47" s="741">
        <v>93.920145190562607</v>
      </c>
      <c r="N47" s="742">
        <v>8.6538461538461462</v>
      </c>
      <c r="O47" s="738">
        <v>66.584463625154143</v>
      </c>
      <c r="P47" s="741">
        <v>35.723390694709991</v>
      </c>
      <c r="Q47" s="726">
        <v>67.710144927536248</v>
      </c>
      <c r="R47" s="742" t="s">
        <v>22</v>
      </c>
      <c r="S47" s="738">
        <v>47.079991774624716</v>
      </c>
      <c r="T47" s="738">
        <v>-5.3268007922443417</v>
      </c>
      <c r="U47" s="738">
        <v>11.198738170346999</v>
      </c>
      <c r="V47" s="738">
        <v>19.795589026358257</v>
      </c>
      <c r="W47" s="115" t="s">
        <v>78</v>
      </c>
    </row>
    <row r="48" spans="1:23" s="425" customFormat="1" ht="28.5" customHeight="1">
      <c r="A48" s="115" t="s">
        <v>79</v>
      </c>
      <c r="B48" s="738">
        <v>2.1886042364917841</v>
      </c>
      <c r="C48" s="739">
        <v>6.2193047218566306</v>
      </c>
      <c r="D48" s="726">
        <v>1.0837376346795935</v>
      </c>
      <c r="E48" s="726">
        <v>14.700912470429188</v>
      </c>
      <c r="F48" s="740">
        <v>28.364672364672373</v>
      </c>
      <c r="G48" s="741">
        <v>13.009125306031592</v>
      </c>
      <c r="H48" s="726">
        <v>-8.2384460817146703</v>
      </c>
      <c r="I48" s="726">
        <v>1.9660507090674741</v>
      </c>
      <c r="J48" s="726">
        <v>-21.588193956430075</v>
      </c>
      <c r="K48" s="742">
        <v>0.58823529411765207</v>
      </c>
      <c r="L48" s="738">
        <v>6.2717967085791742</v>
      </c>
      <c r="M48" s="741">
        <v>-19.756097560975604</v>
      </c>
      <c r="N48" s="742">
        <v>-3.2684824902723761</v>
      </c>
      <c r="O48" s="738">
        <v>-14.657039711191331</v>
      </c>
      <c r="P48" s="741">
        <v>-19.240326588569403</v>
      </c>
      <c r="Q48" s="726">
        <v>-31.809666541775954</v>
      </c>
      <c r="R48" s="742">
        <v>171.42857142857144</v>
      </c>
      <c r="S48" s="738">
        <v>-23.116726835138394</v>
      </c>
      <c r="T48" s="738">
        <v>-5.5855855855855907</v>
      </c>
      <c r="U48" s="738">
        <v>-15.528634361233486</v>
      </c>
      <c r="V48" s="738">
        <v>23.456269757639618</v>
      </c>
      <c r="W48" s="115" t="s">
        <v>79</v>
      </c>
    </row>
    <row r="49" spans="1:23" s="425" customFormat="1" ht="28.5" customHeight="1">
      <c r="A49" s="115" t="s">
        <v>80</v>
      </c>
      <c r="B49" s="738">
        <v>2.1517563304971361</v>
      </c>
      <c r="C49" s="739">
        <v>23.152273246515875</v>
      </c>
      <c r="D49" s="726">
        <v>22.943077305493404</v>
      </c>
      <c r="E49" s="726">
        <v>18.891585760517799</v>
      </c>
      <c r="F49" s="740">
        <v>37.25798011512299</v>
      </c>
      <c r="G49" s="741">
        <v>0.49711755368034005</v>
      </c>
      <c r="H49" s="726">
        <v>-36.782040693745778</v>
      </c>
      <c r="I49" s="726">
        <v>-26.817161092069497</v>
      </c>
      <c r="J49" s="726">
        <v>-54.13750514615068</v>
      </c>
      <c r="K49" s="742">
        <v>-59.574468085106389</v>
      </c>
      <c r="L49" s="738">
        <v>-13.526876602945464</v>
      </c>
      <c r="M49" s="741">
        <v>-6.0453400503778312</v>
      </c>
      <c r="N49" s="742">
        <v>-0.36663611365719362</v>
      </c>
      <c r="O49" s="738">
        <v>-4.4444444444444429</v>
      </c>
      <c r="P49" s="741">
        <v>-15.471698113207538</v>
      </c>
      <c r="Q49" s="726">
        <v>-20.29416914725968</v>
      </c>
      <c r="R49" s="742">
        <v>-75</v>
      </c>
      <c r="S49" s="738">
        <v>-17.784464328133666</v>
      </c>
      <c r="T49" s="738">
        <v>-8.3739045764362174</v>
      </c>
      <c r="U49" s="738">
        <v>44.732297063903303</v>
      </c>
      <c r="V49" s="738">
        <v>3.0972094449555243</v>
      </c>
      <c r="W49" s="115" t="s">
        <v>80</v>
      </c>
    </row>
    <row r="50" spans="1:23" s="425" customFormat="1" ht="28.5" customHeight="1">
      <c r="A50" s="115" t="s">
        <v>81</v>
      </c>
      <c r="B50" s="738">
        <v>2.8448129721794828</v>
      </c>
      <c r="C50" s="739">
        <v>-0.83105062593824641</v>
      </c>
      <c r="D50" s="726">
        <v>-1.435829974480356</v>
      </c>
      <c r="E50" s="726">
        <v>-1.8163817067133721</v>
      </c>
      <c r="F50" s="740">
        <v>4.6716884841917761</v>
      </c>
      <c r="G50" s="741">
        <v>4.4181108295088762</v>
      </c>
      <c r="H50" s="726">
        <v>-7.473602413493623</v>
      </c>
      <c r="I50" s="726">
        <v>3.200823773404295</v>
      </c>
      <c r="J50" s="726">
        <v>-25.676410941287031</v>
      </c>
      <c r="K50" s="742">
        <v>-10.516431924882625</v>
      </c>
      <c r="L50" s="738">
        <v>-4.646500852970803E-3</v>
      </c>
      <c r="M50" s="741">
        <v>1.8027620724812294</v>
      </c>
      <c r="N50" s="742">
        <v>4.4877746827607581</v>
      </c>
      <c r="O50" s="738">
        <v>2.4215406562054085</v>
      </c>
      <c r="P50" s="741">
        <v>9.117277924975582</v>
      </c>
      <c r="Q50" s="726">
        <v>-5.4185775235295068</v>
      </c>
      <c r="R50" s="742">
        <v>-49.137931034482762</v>
      </c>
      <c r="S50" s="738">
        <v>2.298987403929857</v>
      </c>
      <c r="T50" s="738">
        <v>-9.2037932491432315</v>
      </c>
      <c r="U50" s="738">
        <v>28.35562730627305</v>
      </c>
      <c r="V50" s="738">
        <v>18.940081164955842</v>
      </c>
      <c r="W50" s="115" t="s">
        <v>81</v>
      </c>
    </row>
    <row r="51" spans="1:23" s="425" customFormat="1" ht="28.5" customHeight="1">
      <c r="A51" s="115" t="s">
        <v>82</v>
      </c>
      <c r="B51" s="738">
        <v>2.4768469840440019</v>
      </c>
      <c r="C51" s="739">
        <v>3.1845954452879113</v>
      </c>
      <c r="D51" s="726">
        <v>2.3707093821510199</v>
      </c>
      <c r="E51" s="726">
        <v>2.2227288270831025</v>
      </c>
      <c r="F51" s="740">
        <v>17.891194615816033</v>
      </c>
      <c r="G51" s="741">
        <v>-0.46888860727410986</v>
      </c>
      <c r="H51" s="726">
        <v>-26.57309941520468</v>
      </c>
      <c r="I51" s="726">
        <v>-21.684134441633546</v>
      </c>
      <c r="J51" s="726">
        <v>-35.543766578249333</v>
      </c>
      <c r="K51" s="742">
        <v>-19.465648854961842</v>
      </c>
      <c r="L51" s="738">
        <v>-9.7462795803854618</v>
      </c>
      <c r="M51" s="741">
        <v>-35.372848948374752</v>
      </c>
      <c r="N51" s="742">
        <v>-10.537190082644628</v>
      </c>
      <c r="O51" s="738">
        <v>-27.516339869281055</v>
      </c>
      <c r="P51" s="741">
        <v>-18.090289054887947</v>
      </c>
      <c r="Q51" s="726">
        <v>-39.491345814199931</v>
      </c>
      <c r="R51" s="742">
        <v>-50</v>
      </c>
      <c r="S51" s="738">
        <v>-28.346678696289615</v>
      </c>
      <c r="T51" s="738">
        <v>-12.578904034397581</v>
      </c>
      <c r="U51" s="738">
        <v>18.88638073739655</v>
      </c>
      <c r="V51" s="738">
        <v>3.7165682528655708</v>
      </c>
      <c r="W51" s="115" t="s">
        <v>82</v>
      </c>
    </row>
    <row r="52" spans="1:23" s="425" customFormat="1" ht="28.5" customHeight="1">
      <c r="A52" s="115" t="s">
        <v>83</v>
      </c>
      <c r="B52" s="738">
        <v>1.441165913721477</v>
      </c>
      <c r="C52" s="739">
        <v>1.9740064471301082</v>
      </c>
      <c r="D52" s="726">
        <v>-2.8385654460153091</v>
      </c>
      <c r="E52" s="726">
        <v>9.220779220779221</v>
      </c>
      <c r="F52" s="740">
        <v>28.995886027731217</v>
      </c>
      <c r="G52" s="741">
        <v>-0.33931026413549148</v>
      </c>
      <c r="H52" s="726">
        <v>-27.230524642289339</v>
      </c>
      <c r="I52" s="726">
        <v>-5.3046686172242801</v>
      </c>
      <c r="J52" s="726">
        <v>-49.148016276703963</v>
      </c>
      <c r="K52" s="742">
        <v>33.012379642365886</v>
      </c>
      <c r="L52" s="738">
        <v>-8.2110626197199821</v>
      </c>
      <c r="M52" s="741">
        <v>163.75087473757873</v>
      </c>
      <c r="N52" s="742">
        <v>82.87243532560214</v>
      </c>
      <c r="O52" s="738">
        <v>128.19607843137254</v>
      </c>
      <c r="P52" s="741">
        <v>6.6716417910447774</v>
      </c>
      <c r="Q52" s="726">
        <v>3.0646175968365128</v>
      </c>
      <c r="R52" s="742">
        <v>-26.589595375722539</v>
      </c>
      <c r="S52" s="738">
        <v>4.8137651821862306</v>
      </c>
      <c r="T52" s="738">
        <v>-2.3221307218636298</v>
      </c>
      <c r="U52" s="738">
        <v>19.98087954110899</v>
      </c>
      <c r="V52" s="738">
        <v>9.1986212839293415</v>
      </c>
      <c r="W52" s="115" t="s">
        <v>83</v>
      </c>
    </row>
    <row r="53" spans="1:23" s="425" customFormat="1" ht="28.5" customHeight="1">
      <c r="A53" s="115" t="s">
        <v>84</v>
      </c>
      <c r="B53" s="738">
        <v>3.3004814859761495</v>
      </c>
      <c r="C53" s="739">
        <v>6.9010749193230083</v>
      </c>
      <c r="D53" s="726">
        <v>5.4211806323236829</v>
      </c>
      <c r="E53" s="726">
        <v>20.700083163226736</v>
      </c>
      <c r="F53" s="740">
        <v>-9.2826172644856086</v>
      </c>
      <c r="G53" s="741">
        <v>12.527317589002479</v>
      </c>
      <c r="H53" s="726">
        <v>-11.544019266791537</v>
      </c>
      <c r="I53" s="726">
        <v>-8.2478005865102659</v>
      </c>
      <c r="J53" s="726">
        <v>-20.455896927651139</v>
      </c>
      <c r="K53" s="742">
        <v>-23.698384201077189</v>
      </c>
      <c r="L53" s="738">
        <v>2.6568932201965936</v>
      </c>
      <c r="M53" s="741">
        <v>12.363238512034997</v>
      </c>
      <c r="N53" s="742">
        <v>-11.010421386497498</v>
      </c>
      <c r="O53" s="738">
        <v>1.9397858153162133</v>
      </c>
      <c r="P53" s="741">
        <v>9.3884661226735204</v>
      </c>
      <c r="Q53" s="726">
        <v>-7.2904483430799303</v>
      </c>
      <c r="R53" s="742">
        <v>255.55555555555554</v>
      </c>
      <c r="S53" s="738">
        <v>1.4119758216849334</v>
      </c>
      <c r="T53" s="738">
        <v>-16.664862524355911</v>
      </c>
      <c r="U53" s="738">
        <v>-29.94170641229465</v>
      </c>
      <c r="V53" s="738">
        <v>-28.073480923221865</v>
      </c>
      <c r="W53" s="115" t="s">
        <v>84</v>
      </c>
    </row>
    <row r="54" spans="1:23" s="425" customFormat="1" ht="28.5" customHeight="1">
      <c r="A54" s="115" t="s">
        <v>85</v>
      </c>
      <c r="B54" s="738">
        <v>4.9189723225376412</v>
      </c>
      <c r="C54" s="739">
        <v>5.2293848650243291</v>
      </c>
      <c r="D54" s="726">
        <v>5.7590660477087994</v>
      </c>
      <c r="E54" s="726">
        <v>7.7992980631734099E-2</v>
      </c>
      <c r="F54" s="740">
        <v>10.710743801652882</v>
      </c>
      <c r="G54" s="741">
        <v>-8.43137883499503</v>
      </c>
      <c r="H54" s="726">
        <v>-31.438579730913148</v>
      </c>
      <c r="I54" s="726">
        <v>-6.8042917289148477</v>
      </c>
      <c r="J54" s="726">
        <v>-66.333205078876489</v>
      </c>
      <c r="K54" s="742">
        <v>-18.405797101449267</v>
      </c>
      <c r="L54" s="738">
        <v>-15.088650886508873</v>
      </c>
      <c r="M54" s="741">
        <v>-7.2404371584699447</v>
      </c>
      <c r="N54" s="742">
        <v>4.1095890410958873</v>
      </c>
      <c r="O54" s="738">
        <v>-2.9914529914529879</v>
      </c>
      <c r="P54" s="741">
        <v>-8.5673261008296038</v>
      </c>
      <c r="Q54" s="726">
        <v>-20.535714285714292</v>
      </c>
      <c r="R54" s="742">
        <v>95.238095238095241</v>
      </c>
      <c r="S54" s="738">
        <v>-11.616304779182499</v>
      </c>
      <c r="T54" s="738">
        <v>1.795568012612776</v>
      </c>
      <c r="U54" s="738">
        <v>-16.591002888980597</v>
      </c>
      <c r="V54" s="738">
        <v>12.364686071686307</v>
      </c>
      <c r="W54" s="115" t="s">
        <v>85</v>
      </c>
    </row>
    <row r="55" spans="1:23" s="425" customFormat="1" ht="28.5" customHeight="1">
      <c r="A55" s="115" t="s">
        <v>86</v>
      </c>
      <c r="B55" s="738">
        <v>3.542205794810215</v>
      </c>
      <c r="C55" s="739">
        <v>11.313769373967247</v>
      </c>
      <c r="D55" s="726">
        <v>9.3918184804305582</v>
      </c>
      <c r="E55" s="726">
        <v>22.436921111465978</v>
      </c>
      <c r="F55" s="740">
        <v>14.568527918781712</v>
      </c>
      <c r="G55" s="741">
        <v>1.0861694424330324</v>
      </c>
      <c r="H55" s="726">
        <v>-13.777680811606857</v>
      </c>
      <c r="I55" s="726">
        <v>-9.9418721186610526</v>
      </c>
      <c r="J55" s="726">
        <v>-18.358066060315934</v>
      </c>
      <c r="K55" s="742">
        <v>-62.111801242236027</v>
      </c>
      <c r="L55" s="738">
        <v>-4.40638893462868</v>
      </c>
      <c r="M55" s="741">
        <v>-14.194722474977254</v>
      </c>
      <c r="N55" s="742">
        <v>-5.8886509635974278</v>
      </c>
      <c r="O55" s="738">
        <v>-10.378750614854894</v>
      </c>
      <c r="P55" s="741">
        <v>5.0796513375413355</v>
      </c>
      <c r="Q55" s="726">
        <v>-8.7825696316262309</v>
      </c>
      <c r="R55" s="742">
        <v>-70.491803278688522</v>
      </c>
      <c r="S55" s="738">
        <v>-1.612188856408892</v>
      </c>
      <c r="T55" s="738">
        <v>-0.35943267923062194</v>
      </c>
      <c r="U55" s="738">
        <v>-3.3202271734381839</v>
      </c>
      <c r="V55" s="738">
        <v>36.894372554920238</v>
      </c>
      <c r="W55" s="115" t="s">
        <v>86</v>
      </c>
    </row>
    <row r="56" spans="1:23" s="425" customFormat="1" ht="28.5" customHeight="1">
      <c r="A56" s="115" t="s">
        <v>87</v>
      </c>
      <c r="B56" s="738">
        <v>2.3455378767975219</v>
      </c>
      <c r="C56" s="739">
        <v>1.7411877292785363</v>
      </c>
      <c r="D56" s="726">
        <v>1.4048350263800273</v>
      </c>
      <c r="E56" s="726">
        <v>-4.4236629189870769</v>
      </c>
      <c r="F56" s="740">
        <v>37.724820143884898</v>
      </c>
      <c r="G56" s="741">
        <v>22.045280122793542</v>
      </c>
      <c r="H56" s="726">
        <v>-7.5562897699461615</v>
      </c>
      <c r="I56" s="726">
        <v>-4.8468299342947319</v>
      </c>
      <c r="J56" s="726">
        <v>-14.421621621621611</v>
      </c>
      <c r="K56" s="742">
        <v>-26.903553299492387</v>
      </c>
      <c r="L56" s="738">
        <v>9.9509168364511993</v>
      </c>
      <c r="M56" s="741">
        <v>11.096166778749165</v>
      </c>
      <c r="N56" s="742">
        <v>-15.172413793103445</v>
      </c>
      <c r="O56" s="738">
        <v>-2.4983776768332291</v>
      </c>
      <c r="P56" s="741">
        <v>13.262260127931768</v>
      </c>
      <c r="Q56" s="726">
        <v>1.7581739666872238</v>
      </c>
      <c r="R56" s="742">
        <v>-66.666666666666671</v>
      </c>
      <c r="S56" s="738">
        <v>8.5460389487615771</v>
      </c>
      <c r="T56" s="738">
        <v>-3.6866032106833302</v>
      </c>
      <c r="U56" s="738">
        <v>0.33018867924528195</v>
      </c>
      <c r="V56" s="738">
        <v>130.53435114503819</v>
      </c>
      <c r="W56" s="115" t="s">
        <v>87</v>
      </c>
    </row>
    <row r="57" spans="1:23" s="425" customFormat="1" ht="28.5" customHeight="1" thickBot="1">
      <c r="A57" s="123" t="s">
        <v>88</v>
      </c>
      <c r="B57" s="743">
        <v>3.1468257693554733</v>
      </c>
      <c r="C57" s="744">
        <v>3.3984287317620669</v>
      </c>
      <c r="D57" s="745">
        <v>0.92169153350400279</v>
      </c>
      <c r="E57" s="745">
        <v>8.6338667303558623</v>
      </c>
      <c r="F57" s="746">
        <v>56.497797356828187</v>
      </c>
      <c r="G57" s="747">
        <v>6.5726872246695933</v>
      </c>
      <c r="H57" s="745">
        <v>-0.88777600728431594</v>
      </c>
      <c r="I57" s="745">
        <v>0.3243944636678151</v>
      </c>
      <c r="J57" s="745">
        <v>-3.7395064868990033</v>
      </c>
      <c r="K57" s="748">
        <v>5.0933786078098535</v>
      </c>
      <c r="L57" s="743">
        <v>4.2427460123265917</v>
      </c>
      <c r="M57" s="747">
        <v>-3.058823529411768</v>
      </c>
      <c r="N57" s="748">
        <v>-0.49115913555992563</v>
      </c>
      <c r="O57" s="743">
        <v>-1.9188835586567876</v>
      </c>
      <c r="P57" s="747">
        <v>5.5456384624538799</v>
      </c>
      <c r="Q57" s="745">
        <v>-11.277719112988379</v>
      </c>
      <c r="R57" s="748" t="s">
        <v>282</v>
      </c>
      <c r="S57" s="743">
        <v>-0.3424918182510055</v>
      </c>
      <c r="T57" s="743">
        <v>9.0246901901428487</v>
      </c>
      <c r="U57" s="743">
        <v>14.717906786590348</v>
      </c>
      <c r="V57" s="743">
        <v>26.66200139958012</v>
      </c>
      <c r="W57" s="123" t="s">
        <v>88</v>
      </c>
    </row>
    <row r="59" spans="1:23">
      <c r="B59" s="133"/>
      <c r="C59" s="133"/>
      <c r="D59" s="133"/>
      <c r="E59" s="133"/>
      <c r="F59" s="133"/>
      <c r="G59" s="133"/>
      <c r="H59" s="133"/>
      <c r="I59" s="133"/>
      <c r="J59" s="133"/>
      <c r="K59" s="133"/>
      <c r="L59" s="133"/>
      <c r="M59" s="133"/>
      <c r="N59" s="133"/>
      <c r="O59" s="133"/>
      <c r="P59" s="133"/>
      <c r="Q59" s="133"/>
      <c r="R59" s="133"/>
      <c r="S59" s="133"/>
      <c r="T59" s="133"/>
      <c r="U59" s="133"/>
      <c r="V59" s="133"/>
    </row>
  </sheetData>
  <mergeCells count="15">
    <mergeCell ref="K7:K8"/>
    <mergeCell ref="L7:L8"/>
    <mergeCell ref="M7:M8"/>
    <mergeCell ref="N7:N8"/>
    <mergeCell ref="O7:O8"/>
    <mergeCell ref="A4:A8"/>
    <mergeCell ref="W4:W8"/>
    <mergeCell ref="B5:B8"/>
    <mergeCell ref="C5:C8"/>
    <mergeCell ref="V6:V8"/>
    <mergeCell ref="D7:D8"/>
    <mergeCell ref="E7:E8"/>
    <mergeCell ref="F7:F8"/>
    <mergeCell ref="G7:G8"/>
    <mergeCell ref="H7:H8"/>
  </mergeCells>
  <phoneticPr fontId="2"/>
  <printOptions horizontalCentered="1"/>
  <pageMargins left="0" right="0" top="0.59055118110236227" bottom="0.47244094488188981" header="0" footer="0.39370078740157483"/>
  <pageSetup paperSize="9" scale="35" firstPageNumber="4" orientation="landscape" useFirstPageNumber="1" verticalDpi="1200" r:id="rId1"/>
  <headerFooter alignWithMargins="0">
    <oddFooter>&amp;R&amp;18－&amp;P－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E60"/>
  <sheetViews>
    <sheetView showGridLines="0" zoomScale="55" zoomScaleNormal="55" zoomScaleSheetLayoutView="70" workbookViewId="0"/>
  </sheetViews>
  <sheetFormatPr defaultRowHeight="13.5"/>
  <cols>
    <col min="1" max="1" width="15.625" style="151" customWidth="1"/>
    <col min="2" max="2" width="18.125" style="134" customWidth="1"/>
    <col min="3" max="3" width="14.625" style="134" customWidth="1"/>
    <col min="4" max="4" width="10" style="134" customWidth="1"/>
    <col min="5" max="5" width="12.875" style="62" customWidth="1"/>
    <col min="6" max="6" width="7.625" style="62" customWidth="1"/>
    <col min="7" max="7" width="12.875" style="62" customWidth="1"/>
    <col min="8" max="8" width="7.625" style="62" customWidth="1"/>
    <col min="9" max="9" width="12.875" style="62" customWidth="1"/>
    <col min="10" max="10" width="7.625" style="62" customWidth="1"/>
    <col min="11" max="11" width="14.625" style="134" customWidth="1"/>
    <col min="12" max="12" width="10" style="134" customWidth="1"/>
    <col min="13" max="13" width="14.625" style="134" customWidth="1"/>
    <col min="14" max="14" width="10" style="134" customWidth="1"/>
    <col min="15" max="15" width="14.625" style="134" customWidth="1"/>
    <col min="16" max="16" width="10" style="134" customWidth="1"/>
    <col min="17" max="17" width="14.625" style="134" customWidth="1"/>
    <col min="18" max="18" width="10" style="134" customWidth="1"/>
    <col min="19" max="19" width="14.625" style="134" customWidth="1"/>
    <col min="20" max="20" width="10" style="134" customWidth="1"/>
    <col min="21" max="21" width="14.625" style="134" customWidth="1"/>
    <col min="22" max="22" width="10" style="134" customWidth="1"/>
    <col min="23" max="23" width="14.625" style="134" customWidth="1"/>
    <col min="24" max="24" width="10" style="134" customWidth="1"/>
    <col min="25" max="25" width="14.625" style="134" customWidth="1"/>
    <col min="26" max="26" width="10" style="134" customWidth="1"/>
    <col min="27" max="27" width="14.625" style="134" customWidth="1"/>
    <col min="28" max="28" width="10" style="134" customWidth="1"/>
    <col min="29" max="29" width="14.625" style="134" customWidth="1"/>
    <col min="30" max="30" width="10" style="134" customWidth="1"/>
    <col min="31" max="31" width="15.625" style="62" customWidth="1"/>
    <col min="32" max="32" width="15.25" style="134" bestFit="1" customWidth="1"/>
    <col min="33" max="16384" width="9" style="134"/>
  </cols>
  <sheetData>
    <row r="1" spans="1:31" s="428" customFormat="1" ht="37.5">
      <c r="A1" s="426" t="s">
        <v>40</v>
      </c>
      <c r="B1" s="426"/>
      <c r="C1" s="426"/>
      <c r="D1" s="426"/>
      <c r="E1" s="414"/>
      <c r="F1" s="414"/>
      <c r="G1" s="414"/>
      <c r="H1" s="414"/>
      <c r="I1" s="414"/>
      <c r="J1" s="414"/>
      <c r="K1" s="426"/>
      <c r="L1" s="426"/>
      <c r="M1" s="427"/>
      <c r="N1" s="427"/>
      <c r="O1" s="427"/>
      <c r="P1" s="427"/>
      <c r="Q1" s="427"/>
      <c r="R1" s="427"/>
      <c r="S1" s="427"/>
      <c r="T1" s="427"/>
      <c r="U1" s="427"/>
      <c r="V1" s="427"/>
      <c r="W1" s="427"/>
      <c r="X1" s="427"/>
      <c r="Y1" s="427"/>
      <c r="Z1" s="427"/>
      <c r="AA1" s="427"/>
      <c r="AB1" s="427"/>
      <c r="AC1" s="427"/>
      <c r="AD1" s="427"/>
      <c r="AE1" s="397"/>
    </row>
    <row r="2" spans="1:31" s="400" customFormat="1" ht="25.5" customHeight="1">
      <c r="A2" s="135"/>
      <c r="B2" s="135"/>
      <c r="C2" s="135"/>
      <c r="D2" s="135"/>
      <c r="E2" s="393"/>
      <c r="F2" s="393"/>
      <c r="G2" s="393"/>
      <c r="H2" s="393"/>
      <c r="I2" s="393"/>
      <c r="J2" s="393"/>
      <c r="K2" s="135"/>
      <c r="L2" s="135"/>
      <c r="M2" s="135"/>
      <c r="N2" s="135"/>
      <c r="O2" s="135"/>
      <c r="P2" s="135"/>
      <c r="Q2" s="135"/>
      <c r="R2" s="135"/>
      <c r="S2" s="135"/>
      <c r="T2" s="135"/>
      <c r="U2" s="135"/>
      <c r="V2" s="135"/>
      <c r="W2" s="135"/>
      <c r="X2" s="135"/>
      <c r="Y2" s="135"/>
      <c r="Z2" s="135"/>
      <c r="AA2" s="135"/>
      <c r="AB2" s="135"/>
      <c r="AC2" s="135"/>
      <c r="AD2" s="135"/>
      <c r="AE2" s="399"/>
    </row>
    <row r="3" spans="1:31" s="400" customFormat="1" ht="25.5" customHeight="1" thickBot="1">
      <c r="A3" s="527" t="s">
        <v>283</v>
      </c>
      <c r="B3" s="401"/>
      <c r="C3" s="401"/>
      <c r="D3" s="402"/>
      <c r="E3" s="394"/>
      <c r="F3" s="394"/>
      <c r="G3" s="394"/>
      <c r="H3" s="394"/>
      <c r="I3" s="394"/>
      <c r="J3" s="394"/>
      <c r="K3" s="403"/>
      <c r="L3" s="403"/>
      <c r="M3" s="403"/>
      <c r="N3" s="403"/>
      <c r="O3" s="403"/>
      <c r="P3" s="403"/>
      <c r="Q3" s="403"/>
      <c r="R3" s="403"/>
      <c r="S3" s="403"/>
      <c r="T3" s="403"/>
      <c r="U3" s="403"/>
      <c r="V3" s="403"/>
      <c r="W3" s="403"/>
      <c r="X3" s="403"/>
      <c r="Y3" s="403"/>
      <c r="Z3" s="403"/>
      <c r="AA3" s="403"/>
      <c r="AB3" s="403"/>
      <c r="AC3" s="403"/>
      <c r="AD3" s="403"/>
      <c r="AE3" s="64" t="s">
        <v>211</v>
      </c>
    </row>
    <row r="4" spans="1:31" s="74" customFormat="1" ht="25.5" customHeight="1" thickBot="1">
      <c r="A4" s="878" t="s">
        <v>89</v>
      </c>
      <c r="B4" s="66" t="s">
        <v>90</v>
      </c>
      <c r="C4" s="66"/>
      <c r="D4" s="67"/>
      <c r="E4" s="69"/>
      <c r="F4" s="69"/>
      <c r="G4" s="69"/>
      <c r="H4" s="69"/>
      <c r="I4" s="69"/>
      <c r="J4" s="69"/>
      <c r="K4" s="488" t="s">
        <v>91</v>
      </c>
      <c r="L4" s="489"/>
      <c r="M4" s="489"/>
      <c r="N4" s="489"/>
      <c r="O4" s="489"/>
      <c r="P4" s="489"/>
      <c r="Q4" s="489"/>
      <c r="R4" s="489"/>
      <c r="S4" s="489"/>
      <c r="T4" s="490"/>
      <c r="U4" s="488"/>
      <c r="V4" s="489"/>
      <c r="W4" s="489"/>
      <c r="X4" s="491"/>
      <c r="Y4" s="492"/>
      <c r="Z4" s="493"/>
      <c r="AA4" s="492"/>
      <c r="AB4" s="493"/>
      <c r="AC4" s="494"/>
      <c r="AD4" s="495"/>
      <c r="AE4" s="878" t="s">
        <v>89</v>
      </c>
    </row>
    <row r="5" spans="1:31" s="74" customFormat="1" ht="25.5" customHeight="1" thickBot="1">
      <c r="A5" s="879"/>
      <c r="B5" s="901" t="s">
        <v>92</v>
      </c>
      <c r="C5" s="895" t="s">
        <v>93</v>
      </c>
      <c r="D5" s="896"/>
      <c r="E5" s="524"/>
      <c r="F5" s="524"/>
      <c r="G5" s="524"/>
      <c r="H5" s="524"/>
      <c r="I5" s="524"/>
      <c r="J5" s="525"/>
      <c r="K5" s="488" t="s">
        <v>94</v>
      </c>
      <c r="L5" s="489"/>
      <c r="M5" s="489"/>
      <c r="N5" s="489"/>
      <c r="O5" s="489"/>
      <c r="P5" s="489"/>
      <c r="Q5" s="489"/>
      <c r="R5" s="489"/>
      <c r="S5" s="496"/>
      <c r="T5" s="490"/>
      <c r="U5" s="497" t="s">
        <v>170</v>
      </c>
      <c r="V5" s="498"/>
      <c r="W5" s="499"/>
      <c r="X5" s="500"/>
      <c r="Y5" s="492" t="s">
        <v>95</v>
      </c>
      <c r="Z5" s="493"/>
      <c r="AA5" s="492"/>
      <c r="AB5" s="493"/>
      <c r="AC5" s="494"/>
      <c r="AD5" s="495"/>
      <c r="AE5" s="879"/>
    </row>
    <row r="6" spans="1:31" s="74" customFormat="1" ht="25.5" customHeight="1" thickBot="1">
      <c r="A6" s="879"/>
      <c r="B6" s="902"/>
      <c r="C6" s="897"/>
      <c r="D6" s="898"/>
      <c r="E6" s="433"/>
      <c r="F6" s="433"/>
      <c r="G6" s="433"/>
      <c r="H6" s="433"/>
      <c r="I6" s="433"/>
      <c r="J6" s="526"/>
      <c r="K6" s="488" t="s">
        <v>96</v>
      </c>
      <c r="L6" s="489"/>
      <c r="M6" s="489"/>
      <c r="N6" s="489"/>
      <c r="O6" s="489"/>
      <c r="P6" s="489"/>
      <c r="Q6" s="489"/>
      <c r="R6" s="489"/>
      <c r="S6" s="924" t="s">
        <v>97</v>
      </c>
      <c r="T6" s="925"/>
      <c r="U6" s="501"/>
      <c r="V6" s="502"/>
      <c r="W6" s="503"/>
      <c r="X6" s="504"/>
      <c r="Y6" s="505"/>
      <c r="Z6" s="506"/>
      <c r="AA6" s="505"/>
      <c r="AB6" s="506"/>
      <c r="AC6" s="507"/>
      <c r="AD6" s="508"/>
      <c r="AE6" s="879"/>
    </row>
    <row r="7" spans="1:31" s="74" customFormat="1" ht="25.5" customHeight="1">
      <c r="A7" s="879"/>
      <c r="B7" s="902"/>
      <c r="C7" s="897"/>
      <c r="D7" s="898"/>
      <c r="E7" s="891" t="s">
        <v>104</v>
      </c>
      <c r="F7" s="891"/>
      <c r="G7" s="891" t="s">
        <v>160</v>
      </c>
      <c r="H7" s="891"/>
      <c r="I7" s="891" t="s">
        <v>105</v>
      </c>
      <c r="J7" s="893"/>
      <c r="K7" s="918" t="s">
        <v>93</v>
      </c>
      <c r="L7" s="926"/>
      <c r="M7" s="499"/>
      <c r="N7" s="499"/>
      <c r="O7" s="499"/>
      <c r="P7" s="498"/>
      <c r="Q7" s="922" t="s">
        <v>99</v>
      </c>
      <c r="R7" s="919"/>
      <c r="S7" s="918" t="s">
        <v>93</v>
      </c>
      <c r="T7" s="919"/>
      <c r="U7" s="505" t="s">
        <v>93</v>
      </c>
      <c r="V7" s="509"/>
      <c r="W7" s="510" t="s">
        <v>99</v>
      </c>
      <c r="X7" s="506"/>
      <c r="Y7" s="505" t="s">
        <v>101</v>
      </c>
      <c r="Z7" s="506"/>
      <c r="AA7" s="505" t="s">
        <v>102</v>
      </c>
      <c r="AB7" s="506"/>
      <c r="AC7" s="507" t="s">
        <v>103</v>
      </c>
      <c r="AD7" s="508"/>
      <c r="AE7" s="879"/>
    </row>
    <row r="8" spans="1:31" s="74" customFormat="1" ht="25.5" customHeight="1" thickBot="1">
      <c r="A8" s="880"/>
      <c r="B8" s="903"/>
      <c r="C8" s="899"/>
      <c r="D8" s="900"/>
      <c r="E8" s="892"/>
      <c r="F8" s="892"/>
      <c r="G8" s="892"/>
      <c r="H8" s="892"/>
      <c r="I8" s="892"/>
      <c r="J8" s="894"/>
      <c r="K8" s="920"/>
      <c r="L8" s="927"/>
      <c r="M8" s="511" t="s">
        <v>104</v>
      </c>
      <c r="N8" s="512"/>
      <c r="O8" s="513" t="s">
        <v>105</v>
      </c>
      <c r="P8" s="512"/>
      <c r="Q8" s="923"/>
      <c r="R8" s="921"/>
      <c r="S8" s="920"/>
      <c r="T8" s="921"/>
      <c r="U8" s="515"/>
      <c r="V8" s="516"/>
      <c r="W8" s="517"/>
      <c r="X8" s="514"/>
      <c r="Y8" s="515"/>
      <c r="Z8" s="514"/>
      <c r="AA8" s="515"/>
      <c r="AB8" s="514"/>
      <c r="AC8" s="518"/>
      <c r="AD8" s="519"/>
      <c r="AE8" s="880"/>
    </row>
    <row r="9" spans="1:31" ht="12" customHeight="1">
      <c r="A9" s="137"/>
      <c r="B9" s="138" t="s">
        <v>110</v>
      </c>
      <c r="C9" s="444" t="s">
        <v>110</v>
      </c>
      <c r="D9" s="141" t="s">
        <v>188</v>
      </c>
      <c r="E9" s="96" t="s">
        <v>110</v>
      </c>
      <c r="F9" s="94" t="s">
        <v>188</v>
      </c>
      <c r="G9" s="94" t="s">
        <v>110</v>
      </c>
      <c r="H9" s="94" t="s">
        <v>188</v>
      </c>
      <c r="I9" s="94" t="s">
        <v>110</v>
      </c>
      <c r="J9" s="93" t="s">
        <v>188</v>
      </c>
      <c r="K9" s="140" t="s">
        <v>110</v>
      </c>
      <c r="L9" s="141" t="s">
        <v>188</v>
      </c>
      <c r="M9" s="142" t="s">
        <v>110</v>
      </c>
      <c r="N9" s="140" t="s">
        <v>188</v>
      </c>
      <c r="O9" s="140" t="s">
        <v>110</v>
      </c>
      <c r="P9" s="143" t="s">
        <v>188</v>
      </c>
      <c r="Q9" s="140" t="s">
        <v>110</v>
      </c>
      <c r="R9" s="143" t="s">
        <v>188</v>
      </c>
      <c r="S9" s="138" t="s">
        <v>110</v>
      </c>
      <c r="T9" s="139" t="s">
        <v>188</v>
      </c>
      <c r="U9" s="138" t="s">
        <v>110</v>
      </c>
      <c r="V9" s="143" t="s">
        <v>188</v>
      </c>
      <c r="W9" s="142" t="s">
        <v>110</v>
      </c>
      <c r="X9" s="139" t="s">
        <v>188</v>
      </c>
      <c r="Y9" s="144" t="s">
        <v>110</v>
      </c>
      <c r="Z9" s="139" t="s">
        <v>188</v>
      </c>
      <c r="AA9" s="142" t="s">
        <v>110</v>
      </c>
      <c r="AB9" s="140" t="s">
        <v>188</v>
      </c>
      <c r="AC9" s="138" t="s">
        <v>110</v>
      </c>
      <c r="AD9" s="139" t="s">
        <v>188</v>
      </c>
      <c r="AE9" s="65"/>
    </row>
    <row r="10" spans="1:31" ht="25.5" customHeight="1" thickBot="1">
      <c r="A10" s="145" t="s">
        <v>106</v>
      </c>
      <c r="B10" s="607">
        <v>1134846033.388</v>
      </c>
      <c r="C10" s="608">
        <v>3666765.4270000006</v>
      </c>
      <c r="D10" s="749">
        <v>32.310686376134562</v>
      </c>
      <c r="E10" s="609">
        <v>3051852.1870000008</v>
      </c>
      <c r="F10" s="753">
        <v>26.892213544501001</v>
      </c>
      <c r="G10" s="613">
        <v>373706.77300000004</v>
      </c>
      <c r="H10" s="757">
        <v>3.2930173962394331</v>
      </c>
      <c r="I10" s="609">
        <v>241206.46699999998</v>
      </c>
      <c r="J10" s="761">
        <v>2.125455435394136</v>
      </c>
      <c r="K10" s="613">
        <v>470865.09299999999</v>
      </c>
      <c r="L10" s="749">
        <v>4.2680953822260435</v>
      </c>
      <c r="M10" s="620">
        <v>301966.09699999989</v>
      </c>
      <c r="N10" s="765">
        <v>2.7371324044921743</v>
      </c>
      <c r="O10" s="623">
        <v>168898.99600000001</v>
      </c>
      <c r="P10" s="749">
        <v>1.5309629777338689</v>
      </c>
      <c r="Q10" s="625">
        <v>939362.45300000021</v>
      </c>
      <c r="R10" s="749">
        <v>8.514728756684093</v>
      </c>
      <c r="S10" s="608">
        <v>-158218.74500000002</v>
      </c>
      <c r="T10" s="769">
        <v>-1.4341532319026673</v>
      </c>
      <c r="U10" s="630">
        <v>224674.32799999998</v>
      </c>
      <c r="V10" s="749">
        <v>2.0365312190206026</v>
      </c>
      <c r="W10" s="632">
        <v>10803.819999999996</v>
      </c>
      <c r="X10" s="773">
        <v>9.7929820957021671E-2</v>
      </c>
      <c r="Y10" s="608">
        <v>3058245.0459999992</v>
      </c>
      <c r="Z10" s="773">
        <v>26.948545935080126</v>
      </c>
      <c r="AA10" s="632">
        <v>1155529.4430000002</v>
      </c>
      <c r="AB10" s="765">
        <v>10.182257407643673</v>
      </c>
      <c r="AC10" s="608">
        <v>5920487.8640000001</v>
      </c>
      <c r="AD10" s="773">
        <v>52.169965702966905</v>
      </c>
      <c r="AE10" s="146" t="s">
        <v>106</v>
      </c>
    </row>
    <row r="11" spans="1:31" ht="25.5" customHeight="1">
      <c r="A11" s="147" t="s">
        <v>107</v>
      </c>
      <c r="B11" s="601">
        <v>53747384.189000003</v>
      </c>
      <c r="C11" s="602">
        <v>218285.73699999999</v>
      </c>
      <c r="D11" s="750">
        <v>40.613276402886711</v>
      </c>
      <c r="E11" s="610">
        <v>172598.70600000001</v>
      </c>
      <c r="F11" s="754">
        <v>32.112949979679989</v>
      </c>
      <c r="G11" s="614">
        <v>23280.331999999999</v>
      </c>
      <c r="H11" s="758">
        <v>4.3314353528603116</v>
      </c>
      <c r="I11" s="610">
        <v>22406.699000000001</v>
      </c>
      <c r="J11" s="762">
        <v>4.1688910703464108</v>
      </c>
      <c r="K11" s="617">
        <v>26514.045999999998</v>
      </c>
      <c r="L11" s="750">
        <v>5.041741861716118</v>
      </c>
      <c r="M11" s="621">
        <v>16047.511</v>
      </c>
      <c r="N11" s="766">
        <v>3.0514923291997715</v>
      </c>
      <c r="O11" s="624">
        <v>10466.535</v>
      </c>
      <c r="P11" s="750">
        <v>1.9902495325163465</v>
      </c>
      <c r="Q11" s="626">
        <v>64189.737000000001</v>
      </c>
      <c r="R11" s="750">
        <v>12.205910939637352</v>
      </c>
      <c r="S11" s="627">
        <v>-5978.1220000000003</v>
      </c>
      <c r="T11" s="770">
        <v>-1.1367615467607655</v>
      </c>
      <c r="U11" s="631">
        <v>13626.361000000001</v>
      </c>
      <c r="V11" s="750">
        <v>2.5911018890348125</v>
      </c>
      <c r="W11" s="633">
        <v>2285.4009999999998</v>
      </c>
      <c r="X11" s="774">
        <v>0.43457727622965869</v>
      </c>
      <c r="Y11" s="627">
        <v>124497.958</v>
      </c>
      <c r="Z11" s="774">
        <v>23.163538073259364</v>
      </c>
      <c r="AA11" s="633">
        <v>35288.85</v>
      </c>
      <c r="AB11" s="766">
        <v>6.5656869692315647</v>
      </c>
      <c r="AC11" s="634">
        <v>264836.28899999999</v>
      </c>
      <c r="AD11" s="774">
        <v>49.274265714721366</v>
      </c>
      <c r="AE11" s="147" t="s">
        <v>107</v>
      </c>
    </row>
    <row r="12" spans="1:31" ht="25.5" customHeight="1">
      <c r="A12" s="148" t="s">
        <v>43</v>
      </c>
      <c r="B12" s="603">
        <v>11124036.409</v>
      </c>
      <c r="C12" s="604">
        <v>24513.978999999999</v>
      </c>
      <c r="D12" s="751">
        <v>22.036946031718081</v>
      </c>
      <c r="E12" s="611">
        <v>19773.743999999999</v>
      </c>
      <c r="F12" s="755">
        <v>17.775691550237894</v>
      </c>
      <c r="G12" s="615">
        <v>3261.2089999999998</v>
      </c>
      <c r="H12" s="759">
        <v>2.9316777472622166</v>
      </c>
      <c r="I12" s="611">
        <v>1479.0260000000001</v>
      </c>
      <c r="J12" s="763">
        <v>1.3295767342179687</v>
      </c>
      <c r="K12" s="618">
        <v>2693.2060000000001</v>
      </c>
      <c r="L12" s="751">
        <v>2.5144645114723305</v>
      </c>
      <c r="M12" s="621">
        <v>1711.0509999999999</v>
      </c>
      <c r="N12" s="767">
        <v>1.5974927342428475</v>
      </c>
      <c r="O12" s="624">
        <v>982.15499999999997</v>
      </c>
      <c r="P12" s="751">
        <v>0.91697177722948287</v>
      </c>
      <c r="Q12" s="615">
        <v>3517.0239999999999</v>
      </c>
      <c r="R12" s="751">
        <v>3.2836077277402698</v>
      </c>
      <c r="S12" s="628">
        <v>-326.96300000000002</v>
      </c>
      <c r="T12" s="771">
        <v>-0.30526326618332483</v>
      </c>
      <c r="U12" s="604">
        <v>1572.49</v>
      </c>
      <c r="V12" s="751">
        <v>1.4681276885782686</v>
      </c>
      <c r="W12" s="611">
        <v>13.696999999999999</v>
      </c>
      <c r="X12" s="775">
        <v>1.2787963643938307E-2</v>
      </c>
      <c r="Y12" s="628">
        <v>32704.766</v>
      </c>
      <c r="Z12" s="775">
        <v>29.400088958302867</v>
      </c>
      <c r="AA12" s="611">
        <v>14185.788</v>
      </c>
      <c r="AB12" s="767">
        <v>12.752374658287582</v>
      </c>
      <c r="AC12" s="628">
        <v>53816.627999999997</v>
      </c>
      <c r="AD12" s="775">
        <v>48.378687394855319</v>
      </c>
      <c r="AE12" s="148" t="s">
        <v>108</v>
      </c>
    </row>
    <row r="13" spans="1:31" ht="25.5" customHeight="1">
      <c r="A13" s="148" t="s">
        <v>44</v>
      </c>
      <c r="B13" s="603">
        <v>9597815.9159999993</v>
      </c>
      <c r="C13" s="604">
        <v>21748.523000000001</v>
      </c>
      <c r="D13" s="751">
        <v>22.659866776298777</v>
      </c>
      <c r="E13" s="611">
        <v>17595.728999999999</v>
      </c>
      <c r="F13" s="755">
        <v>18.333055305496234</v>
      </c>
      <c r="G13" s="615">
        <v>3306.616</v>
      </c>
      <c r="H13" s="759">
        <v>3.4451754742323404</v>
      </c>
      <c r="I13" s="611">
        <v>846.178</v>
      </c>
      <c r="J13" s="763">
        <v>0.88163599657020142</v>
      </c>
      <c r="K13" s="618">
        <v>3196.8780000000002</v>
      </c>
      <c r="L13" s="751">
        <v>3.4144675412222116</v>
      </c>
      <c r="M13" s="621">
        <v>2258.77</v>
      </c>
      <c r="N13" s="767">
        <v>2.4125089690899983</v>
      </c>
      <c r="O13" s="624">
        <v>938.10799999999995</v>
      </c>
      <c r="P13" s="751">
        <v>1.0019585721322135</v>
      </c>
      <c r="Q13" s="615">
        <v>10727.539000000001</v>
      </c>
      <c r="R13" s="751">
        <v>11.457688942992316</v>
      </c>
      <c r="S13" s="628">
        <v>-860.58900000000006</v>
      </c>
      <c r="T13" s="771">
        <v>-0.91916338591365765</v>
      </c>
      <c r="U13" s="604">
        <v>1382.874</v>
      </c>
      <c r="V13" s="751">
        <v>1.4769967407577409</v>
      </c>
      <c r="W13" s="611">
        <v>28.236999999999998</v>
      </c>
      <c r="X13" s="775">
        <v>3.015889876357233E-2</v>
      </c>
      <c r="Y13" s="628">
        <v>29221.958999999999</v>
      </c>
      <c r="Z13" s="775">
        <v>30.446467462754367</v>
      </c>
      <c r="AA13" s="611">
        <v>15313.511</v>
      </c>
      <c r="AB13" s="767">
        <v>15.955203906830173</v>
      </c>
      <c r="AC13" s="628">
        <v>67872.903999999995</v>
      </c>
      <c r="AD13" s="775">
        <v>70.717030409858936</v>
      </c>
      <c r="AE13" s="148" t="s">
        <v>44</v>
      </c>
    </row>
    <row r="14" spans="1:31" ht="25.5" customHeight="1">
      <c r="A14" s="148" t="s">
        <v>45</v>
      </c>
      <c r="B14" s="603">
        <v>19117807.215</v>
      </c>
      <c r="C14" s="604">
        <v>47403.656000000003</v>
      </c>
      <c r="D14" s="751">
        <v>24.795550800829645</v>
      </c>
      <c r="E14" s="611">
        <v>41047.106</v>
      </c>
      <c r="F14" s="755">
        <v>21.470614039770251</v>
      </c>
      <c r="G14" s="615">
        <v>4860.0519999999997</v>
      </c>
      <c r="H14" s="759">
        <v>2.5421597494647612</v>
      </c>
      <c r="I14" s="611">
        <v>1496.498</v>
      </c>
      <c r="J14" s="763">
        <v>0.78277701159463231</v>
      </c>
      <c r="K14" s="618">
        <v>5559.47</v>
      </c>
      <c r="L14" s="751">
        <v>3.0015130743878879</v>
      </c>
      <c r="M14" s="621">
        <v>2972.8409999999999</v>
      </c>
      <c r="N14" s="767">
        <v>1.6050129112264953</v>
      </c>
      <c r="O14" s="624">
        <v>2586.6289999999999</v>
      </c>
      <c r="P14" s="751">
        <v>1.3965001631613929</v>
      </c>
      <c r="Q14" s="615">
        <v>20537.437000000002</v>
      </c>
      <c r="R14" s="751">
        <v>11.087996818027182</v>
      </c>
      <c r="S14" s="628">
        <v>-950.68899999999996</v>
      </c>
      <c r="T14" s="771">
        <v>-0.51326933379921957</v>
      </c>
      <c r="U14" s="604">
        <v>3020.51</v>
      </c>
      <c r="V14" s="751">
        <v>1.6307490203777268</v>
      </c>
      <c r="W14" s="611">
        <v>197.65799999999999</v>
      </c>
      <c r="X14" s="775">
        <v>0.10671396216858102</v>
      </c>
      <c r="Y14" s="628">
        <v>61515.17</v>
      </c>
      <c r="Z14" s="775">
        <v>32.176896287422892</v>
      </c>
      <c r="AA14" s="611">
        <v>29982.057000000001</v>
      </c>
      <c r="AB14" s="767">
        <v>15.682790742065761</v>
      </c>
      <c r="AC14" s="628">
        <v>82654.923999999999</v>
      </c>
      <c r="AD14" s="775">
        <v>43.23452113019961</v>
      </c>
      <c r="AE14" s="148" t="s">
        <v>45</v>
      </c>
    </row>
    <row r="15" spans="1:31" ht="25.5" customHeight="1">
      <c r="A15" s="148" t="s">
        <v>46</v>
      </c>
      <c r="B15" s="603">
        <v>9485121.9580000006</v>
      </c>
      <c r="C15" s="604">
        <v>12778.894</v>
      </c>
      <c r="D15" s="751">
        <v>13.472566885892221</v>
      </c>
      <c r="E15" s="611">
        <v>9957.9519999999993</v>
      </c>
      <c r="F15" s="755">
        <v>10.498496533933549</v>
      </c>
      <c r="G15" s="615">
        <v>2270.5909999999999</v>
      </c>
      <c r="H15" s="759">
        <v>2.3938448130178482</v>
      </c>
      <c r="I15" s="611">
        <v>550.351</v>
      </c>
      <c r="J15" s="763">
        <v>0.58022553894082463</v>
      </c>
      <c r="K15" s="618">
        <v>2611.268</v>
      </c>
      <c r="L15" s="751">
        <v>2.7999555819573763</v>
      </c>
      <c r="M15" s="621">
        <v>1613.171</v>
      </c>
      <c r="N15" s="767">
        <v>1.7297371032394082</v>
      </c>
      <c r="O15" s="624">
        <v>998.09699999999998</v>
      </c>
      <c r="P15" s="751">
        <v>1.0702184787179683</v>
      </c>
      <c r="Q15" s="615">
        <v>3324.71</v>
      </c>
      <c r="R15" s="751">
        <v>3.5649501785682314</v>
      </c>
      <c r="S15" s="628">
        <v>-785.85699999999997</v>
      </c>
      <c r="T15" s="771">
        <v>-0.84264223119583204</v>
      </c>
      <c r="U15" s="604">
        <v>2014.8789999999999</v>
      </c>
      <c r="V15" s="751">
        <v>2.1604721166187066</v>
      </c>
      <c r="W15" s="611">
        <v>30.498000000000001</v>
      </c>
      <c r="X15" s="775">
        <v>3.2701754602950009E-2</v>
      </c>
      <c r="Y15" s="628">
        <v>23220.896000000001</v>
      </c>
      <c r="Z15" s="775">
        <v>24.481388961387985</v>
      </c>
      <c r="AA15" s="611">
        <v>7638.9589999999998</v>
      </c>
      <c r="AB15" s="767">
        <v>8.0536223296075828</v>
      </c>
      <c r="AC15" s="628">
        <v>56478.264999999999</v>
      </c>
      <c r="AD15" s="775">
        <v>59.544057788697963</v>
      </c>
      <c r="AE15" s="148" t="s">
        <v>46</v>
      </c>
    </row>
    <row r="16" spans="1:31" ht="25.5" customHeight="1">
      <c r="A16" s="148" t="s">
        <v>47</v>
      </c>
      <c r="B16" s="603">
        <v>8594093.5940000005</v>
      </c>
      <c r="C16" s="604">
        <v>15600.15</v>
      </c>
      <c r="D16" s="751">
        <v>18.152176060650891</v>
      </c>
      <c r="E16" s="611">
        <v>13248.091</v>
      </c>
      <c r="F16" s="755">
        <v>15.415344102430076</v>
      </c>
      <c r="G16" s="615">
        <v>1575.9549999999999</v>
      </c>
      <c r="H16" s="759">
        <v>1.8337652281332602</v>
      </c>
      <c r="I16" s="611">
        <v>776.10400000000004</v>
      </c>
      <c r="J16" s="763">
        <v>0.903066730087557</v>
      </c>
      <c r="K16" s="618">
        <v>1881.6659999999999</v>
      </c>
      <c r="L16" s="751">
        <v>2.2721195602980124</v>
      </c>
      <c r="M16" s="621">
        <v>920.45299999999997</v>
      </c>
      <c r="N16" s="767">
        <v>1.1114508449613196</v>
      </c>
      <c r="O16" s="624">
        <v>961.21299999999997</v>
      </c>
      <c r="P16" s="751">
        <v>1.1606687153366928</v>
      </c>
      <c r="Q16" s="615">
        <v>6076.9589999999998</v>
      </c>
      <c r="R16" s="751">
        <v>7.337953393975897</v>
      </c>
      <c r="S16" s="628">
        <v>-976.64</v>
      </c>
      <c r="T16" s="771">
        <v>-1.1792968823210128</v>
      </c>
      <c r="U16" s="604">
        <v>897.43799999999999</v>
      </c>
      <c r="V16" s="751">
        <v>1.0836601362594254</v>
      </c>
      <c r="W16" s="611">
        <v>12.92</v>
      </c>
      <c r="X16" s="775">
        <v>1.5600954005147738E-2</v>
      </c>
      <c r="Y16" s="628">
        <v>26835.260999999999</v>
      </c>
      <c r="Z16" s="775">
        <v>31.225237084612552</v>
      </c>
      <c r="AA16" s="611">
        <v>11800.706</v>
      </c>
      <c r="AB16" s="767">
        <v>13.731181620175407</v>
      </c>
      <c r="AC16" s="628">
        <v>60678.232000000004</v>
      </c>
      <c r="AD16" s="775">
        <v>70.604574335055815</v>
      </c>
      <c r="AE16" s="148" t="s">
        <v>47</v>
      </c>
    </row>
    <row r="17" spans="1:31" ht="25.5" customHeight="1">
      <c r="A17" s="148" t="s">
        <v>48</v>
      </c>
      <c r="B17" s="603">
        <v>14625331.938999999</v>
      </c>
      <c r="C17" s="604">
        <v>34202.694000000003</v>
      </c>
      <c r="D17" s="751">
        <v>23.385926652915749</v>
      </c>
      <c r="E17" s="611">
        <v>28706.53</v>
      </c>
      <c r="F17" s="755">
        <v>19.62795109179778</v>
      </c>
      <c r="G17" s="615">
        <v>4414.2870000000003</v>
      </c>
      <c r="H17" s="759">
        <v>3.0182473932293021</v>
      </c>
      <c r="I17" s="611">
        <v>1081.877</v>
      </c>
      <c r="J17" s="763">
        <v>0.73972816788866191</v>
      </c>
      <c r="K17" s="618">
        <v>4912.8289999999997</v>
      </c>
      <c r="L17" s="751">
        <v>3.4221033282907309</v>
      </c>
      <c r="M17" s="621">
        <v>2790</v>
      </c>
      <c r="N17" s="767">
        <v>1.9434155526136039</v>
      </c>
      <c r="O17" s="624">
        <v>2122.8290000000002</v>
      </c>
      <c r="P17" s="751">
        <v>1.4786877756771268</v>
      </c>
      <c r="Q17" s="615">
        <v>6994.585</v>
      </c>
      <c r="R17" s="751">
        <v>4.8721811014615852</v>
      </c>
      <c r="S17" s="628">
        <v>-2317.0509999999999</v>
      </c>
      <c r="T17" s="771">
        <v>-1.6139759675981731</v>
      </c>
      <c r="U17" s="604">
        <v>3415.9949999999999</v>
      </c>
      <c r="V17" s="751">
        <v>2.3794615808782464</v>
      </c>
      <c r="W17" s="611">
        <v>34.773000000000003</v>
      </c>
      <c r="X17" s="775">
        <v>2.4221644806821811E-2</v>
      </c>
      <c r="Y17" s="628">
        <v>38130.728000000003</v>
      </c>
      <c r="Z17" s="775">
        <v>26.071700908422031</v>
      </c>
      <c r="AA17" s="611">
        <v>12007.625</v>
      </c>
      <c r="AB17" s="767">
        <v>8.2101555370380304</v>
      </c>
      <c r="AC17" s="628">
        <v>71234.206000000006</v>
      </c>
      <c r="AD17" s="775">
        <v>48.706043936032955</v>
      </c>
      <c r="AE17" s="148" t="s">
        <v>48</v>
      </c>
    </row>
    <row r="18" spans="1:31" ht="25.5" customHeight="1">
      <c r="A18" s="148" t="s">
        <v>49</v>
      </c>
      <c r="B18" s="603">
        <v>22442000.342</v>
      </c>
      <c r="C18" s="604">
        <v>58111.743000000002</v>
      </c>
      <c r="D18" s="751">
        <v>25.894190408349829</v>
      </c>
      <c r="E18" s="611">
        <v>43446.129000000001</v>
      </c>
      <c r="F18" s="755">
        <v>19.359294331125628</v>
      </c>
      <c r="G18" s="615">
        <v>12358.98</v>
      </c>
      <c r="H18" s="759">
        <v>5.5070759342563056</v>
      </c>
      <c r="I18" s="611">
        <v>2306.634</v>
      </c>
      <c r="J18" s="763">
        <v>1.0278201429678955</v>
      </c>
      <c r="K18" s="618">
        <v>13396.268</v>
      </c>
      <c r="L18" s="751">
        <v>6.0911000342223662</v>
      </c>
      <c r="M18" s="621">
        <v>8407.3189999999995</v>
      </c>
      <c r="N18" s="767">
        <v>3.8226930850157927</v>
      </c>
      <c r="O18" s="624">
        <v>4988.9489999999996</v>
      </c>
      <c r="P18" s="751">
        <v>2.2684069492065726</v>
      </c>
      <c r="Q18" s="615">
        <v>25747.417000000001</v>
      </c>
      <c r="R18" s="751">
        <v>11.706998737994606</v>
      </c>
      <c r="S18" s="628">
        <v>-2133.5010000000002</v>
      </c>
      <c r="T18" s="771">
        <v>-0.97007375592317602</v>
      </c>
      <c r="U18" s="604">
        <v>10876.989</v>
      </c>
      <c r="V18" s="751">
        <v>4.9456182923584606</v>
      </c>
      <c r="W18" s="611">
        <v>104.297</v>
      </c>
      <c r="X18" s="775">
        <v>4.7422420951065629E-2</v>
      </c>
      <c r="Y18" s="628">
        <v>72662.107999999993</v>
      </c>
      <c r="Z18" s="775">
        <v>32.377732328973153</v>
      </c>
      <c r="AA18" s="611">
        <v>31707.573</v>
      </c>
      <c r="AB18" s="767">
        <v>14.128675036449209</v>
      </c>
      <c r="AC18" s="628">
        <v>90845.945999999996</v>
      </c>
      <c r="AD18" s="775">
        <v>40.480324666060461</v>
      </c>
      <c r="AE18" s="148" t="s">
        <v>49</v>
      </c>
    </row>
    <row r="19" spans="1:31" ht="25.5" customHeight="1">
      <c r="A19" s="148" t="s">
        <v>50</v>
      </c>
      <c r="B19" s="603">
        <v>18578899.436999999</v>
      </c>
      <c r="C19" s="604">
        <v>43791.241000000002</v>
      </c>
      <c r="D19" s="751">
        <v>23.570417154414141</v>
      </c>
      <c r="E19" s="611">
        <v>36185.629999999997</v>
      </c>
      <c r="F19" s="755">
        <v>19.476734950153226</v>
      </c>
      <c r="G19" s="615">
        <v>4922.2389999999996</v>
      </c>
      <c r="H19" s="759">
        <v>2.6493706027588093</v>
      </c>
      <c r="I19" s="611">
        <v>2683.3719999999998</v>
      </c>
      <c r="J19" s="763">
        <v>1.4443116015021036</v>
      </c>
      <c r="K19" s="618">
        <v>11826.947</v>
      </c>
      <c r="L19" s="751">
        <v>6.5506178729805358</v>
      </c>
      <c r="M19" s="621">
        <v>8468.768</v>
      </c>
      <c r="N19" s="767">
        <v>4.690615678156469</v>
      </c>
      <c r="O19" s="624">
        <v>3358.1790000000001</v>
      </c>
      <c r="P19" s="751">
        <v>1.8600021948240659</v>
      </c>
      <c r="Q19" s="615">
        <v>10114.282999999999</v>
      </c>
      <c r="R19" s="751">
        <v>5.6020207913490427</v>
      </c>
      <c r="S19" s="628">
        <v>-2118.1010000000001</v>
      </c>
      <c r="T19" s="771">
        <v>-1.1731573894241636</v>
      </c>
      <c r="U19" s="604">
        <v>4844.3450000000003</v>
      </c>
      <c r="V19" s="751">
        <v>2.6831483171340746</v>
      </c>
      <c r="W19" s="611">
        <v>16.111999999999998</v>
      </c>
      <c r="X19" s="775">
        <v>8.9239898656400824E-3</v>
      </c>
      <c r="Y19" s="628">
        <v>44767.972000000002</v>
      </c>
      <c r="Z19" s="775">
        <v>24.096137745836707</v>
      </c>
      <c r="AA19" s="611">
        <v>26339.008999999998</v>
      </c>
      <c r="AB19" s="767">
        <v>14.17684028556917</v>
      </c>
      <c r="AC19" s="628">
        <v>97759.354999999996</v>
      </c>
      <c r="AD19" s="775">
        <v>52.618485465996763</v>
      </c>
      <c r="AE19" s="148" t="s">
        <v>50</v>
      </c>
    </row>
    <row r="20" spans="1:31" ht="25.5" customHeight="1">
      <c r="A20" s="148" t="s">
        <v>51</v>
      </c>
      <c r="B20" s="603">
        <v>15333159.151000001</v>
      </c>
      <c r="C20" s="604">
        <v>29293.866999999998</v>
      </c>
      <c r="D20" s="751">
        <v>19.104912895976501</v>
      </c>
      <c r="E20" s="611">
        <v>24471.748</v>
      </c>
      <c r="F20" s="755">
        <v>15.960016953456062</v>
      </c>
      <c r="G20" s="615">
        <v>2936.3319999999999</v>
      </c>
      <c r="H20" s="759">
        <v>1.9150208845308292</v>
      </c>
      <c r="I20" s="611">
        <v>1885.787</v>
      </c>
      <c r="J20" s="763">
        <v>1.2298750579896069</v>
      </c>
      <c r="K20" s="618">
        <v>4718.6499999999996</v>
      </c>
      <c r="L20" s="751">
        <v>3.1608954710763864</v>
      </c>
      <c r="M20" s="621">
        <v>3381.2020000000002</v>
      </c>
      <c r="N20" s="767">
        <v>2.2649753824916914</v>
      </c>
      <c r="O20" s="624">
        <v>1337.4480000000001</v>
      </c>
      <c r="P20" s="751">
        <v>0.89592008858469496</v>
      </c>
      <c r="Q20" s="615">
        <v>9987.152</v>
      </c>
      <c r="R20" s="751">
        <v>6.690121862344415</v>
      </c>
      <c r="S20" s="628">
        <v>-247.524</v>
      </c>
      <c r="T20" s="771">
        <v>-0.16580960456543958</v>
      </c>
      <c r="U20" s="604">
        <v>2181.8710000000001</v>
      </c>
      <c r="V20" s="751">
        <v>1.4615761207915201</v>
      </c>
      <c r="W20" s="611">
        <v>153.25800000000001</v>
      </c>
      <c r="X20" s="775">
        <v>0.10266337153766965</v>
      </c>
      <c r="Y20" s="628">
        <v>67048.410999999993</v>
      </c>
      <c r="Z20" s="775">
        <v>43.727721299773513</v>
      </c>
      <c r="AA20" s="611">
        <v>17243.781999999999</v>
      </c>
      <c r="AB20" s="767">
        <v>11.246072534814452</v>
      </c>
      <c r="AC20" s="628">
        <v>87145.004000000001</v>
      </c>
      <c r="AD20" s="775">
        <v>56.834343882954194</v>
      </c>
      <c r="AE20" s="148" t="s">
        <v>51</v>
      </c>
    </row>
    <row r="21" spans="1:31" ht="25.5" customHeight="1">
      <c r="A21" s="148" t="s">
        <v>52</v>
      </c>
      <c r="B21" s="603">
        <v>51018980.248999998</v>
      </c>
      <c r="C21" s="604">
        <v>135885.13500000001</v>
      </c>
      <c r="D21" s="751">
        <v>26.634231875432953</v>
      </c>
      <c r="E21" s="611">
        <v>109101.319</v>
      </c>
      <c r="F21" s="755">
        <v>21.384457013356016</v>
      </c>
      <c r="G21" s="615">
        <v>16712.132000000001</v>
      </c>
      <c r="H21" s="759">
        <v>3.2756695485554261</v>
      </c>
      <c r="I21" s="611">
        <v>10071.683999999999</v>
      </c>
      <c r="J21" s="763">
        <v>1.9741053135215123</v>
      </c>
      <c r="K21" s="618">
        <v>14166.665000000001</v>
      </c>
      <c r="L21" s="751">
        <v>2.8573873064155633</v>
      </c>
      <c r="M21" s="621">
        <v>9852.7489999999998</v>
      </c>
      <c r="N21" s="767">
        <v>1.9872792873904079</v>
      </c>
      <c r="O21" s="624">
        <v>4313.9160000000002</v>
      </c>
      <c r="P21" s="751">
        <v>0.87010801902515522</v>
      </c>
      <c r="Q21" s="615">
        <v>45187.167999999998</v>
      </c>
      <c r="R21" s="751">
        <v>9.1141592079764386</v>
      </c>
      <c r="S21" s="628">
        <v>-4038.433</v>
      </c>
      <c r="T21" s="771">
        <v>-0.81454366232347009</v>
      </c>
      <c r="U21" s="604">
        <v>10466.656000000001</v>
      </c>
      <c r="V21" s="751">
        <v>2.1111030715428294</v>
      </c>
      <c r="W21" s="611">
        <v>245.566</v>
      </c>
      <c r="X21" s="775">
        <v>4.953015909441242E-2</v>
      </c>
      <c r="Y21" s="628">
        <v>120524.37</v>
      </c>
      <c r="Z21" s="775">
        <v>23.623437671975488</v>
      </c>
      <c r="AA21" s="611">
        <v>54501.809000000001</v>
      </c>
      <c r="AB21" s="767">
        <v>10.68265354070229</v>
      </c>
      <c r="AC21" s="628">
        <v>187854.79800000001</v>
      </c>
      <c r="AD21" s="775">
        <v>36.820570909721795</v>
      </c>
      <c r="AE21" s="148" t="s">
        <v>52</v>
      </c>
    </row>
    <row r="22" spans="1:31" ht="25.5" customHeight="1">
      <c r="A22" s="148" t="s">
        <v>53</v>
      </c>
      <c r="B22" s="603">
        <v>49230488.358000003</v>
      </c>
      <c r="C22" s="604">
        <v>187193.68599999999</v>
      </c>
      <c r="D22" s="751">
        <v>38.023934403969974</v>
      </c>
      <c r="E22" s="611">
        <v>148983.81</v>
      </c>
      <c r="F22" s="755">
        <v>30.262509060767826</v>
      </c>
      <c r="G22" s="615">
        <v>23769.3</v>
      </c>
      <c r="H22" s="759">
        <v>4.8281666082919257</v>
      </c>
      <c r="I22" s="611">
        <v>14440.575999999999</v>
      </c>
      <c r="J22" s="763">
        <v>2.9332587349102321</v>
      </c>
      <c r="K22" s="618">
        <v>19167.795999999998</v>
      </c>
      <c r="L22" s="751">
        <v>4.0705942895081071</v>
      </c>
      <c r="M22" s="621">
        <v>13123.325999999999</v>
      </c>
      <c r="N22" s="767">
        <v>2.786952442260616</v>
      </c>
      <c r="O22" s="624">
        <v>6044.47</v>
      </c>
      <c r="P22" s="751">
        <v>1.2836418472474909</v>
      </c>
      <c r="Q22" s="615">
        <v>28516.989000000001</v>
      </c>
      <c r="R22" s="751">
        <v>6.0560479972431631</v>
      </c>
      <c r="S22" s="628">
        <v>-2799.84</v>
      </c>
      <c r="T22" s="771">
        <v>-0.59459171599783189</v>
      </c>
      <c r="U22" s="604">
        <v>9287.9169999999995</v>
      </c>
      <c r="V22" s="751">
        <v>1.9724407491411775</v>
      </c>
      <c r="W22" s="611">
        <v>109.395</v>
      </c>
      <c r="X22" s="775">
        <v>2.3231813522052266E-2</v>
      </c>
      <c r="Y22" s="628">
        <v>95110.59</v>
      </c>
      <c r="Z22" s="775">
        <v>19.319448815612741</v>
      </c>
      <c r="AA22" s="611">
        <v>42483.752999999997</v>
      </c>
      <c r="AB22" s="767">
        <v>8.629561561742328</v>
      </c>
      <c r="AC22" s="628">
        <v>206771.32199999999</v>
      </c>
      <c r="AD22" s="775">
        <v>42.000664404621823</v>
      </c>
      <c r="AE22" s="148" t="s">
        <v>53</v>
      </c>
    </row>
    <row r="23" spans="1:31" ht="25.5" customHeight="1">
      <c r="A23" s="148" t="s">
        <v>54</v>
      </c>
      <c r="B23" s="603">
        <v>147489558.43799999</v>
      </c>
      <c r="C23" s="604">
        <v>429643.75599999999</v>
      </c>
      <c r="D23" s="751">
        <v>29.130452389320077</v>
      </c>
      <c r="E23" s="611">
        <v>356301.58899999998</v>
      </c>
      <c r="F23" s="755">
        <v>24.157750065390431</v>
      </c>
      <c r="G23" s="615">
        <v>50156.489000000001</v>
      </c>
      <c r="H23" s="759">
        <v>3.4006806672408763</v>
      </c>
      <c r="I23" s="611">
        <v>23185.678</v>
      </c>
      <c r="J23" s="763">
        <v>1.5720216566887706</v>
      </c>
      <c r="K23" s="618">
        <v>60431.661</v>
      </c>
      <c r="L23" s="751">
        <v>4.2256431729298161</v>
      </c>
      <c r="M23" s="621">
        <v>39844.487000000001</v>
      </c>
      <c r="N23" s="767">
        <v>2.786098903858373</v>
      </c>
      <c r="O23" s="624">
        <v>20587.173999999999</v>
      </c>
      <c r="P23" s="751">
        <v>1.4395442690714424</v>
      </c>
      <c r="Q23" s="615">
        <v>103201.334</v>
      </c>
      <c r="R23" s="751">
        <v>7.2162837366715724</v>
      </c>
      <c r="S23" s="628">
        <v>-14529.02</v>
      </c>
      <c r="T23" s="771">
        <v>-1.0159319329707115</v>
      </c>
      <c r="U23" s="604">
        <v>24660.606</v>
      </c>
      <c r="V23" s="751">
        <v>1.7243762567474696</v>
      </c>
      <c r="W23" s="611">
        <v>699.31799999999998</v>
      </c>
      <c r="X23" s="775">
        <v>4.889933990738618E-2</v>
      </c>
      <c r="Y23" s="628">
        <v>299636.94199999998</v>
      </c>
      <c r="Z23" s="775">
        <v>20.315807110234044</v>
      </c>
      <c r="AA23" s="611">
        <v>148076.56400000001</v>
      </c>
      <c r="AB23" s="767">
        <v>10.039799804692395</v>
      </c>
      <c r="AC23" s="628">
        <v>618104.76599999995</v>
      </c>
      <c r="AD23" s="775">
        <v>41.908374568755107</v>
      </c>
      <c r="AE23" s="148" t="s">
        <v>54</v>
      </c>
    </row>
    <row r="24" spans="1:31" ht="25.5" customHeight="1">
      <c r="A24" s="148" t="s">
        <v>55</v>
      </c>
      <c r="B24" s="603">
        <v>66329868.346000001</v>
      </c>
      <c r="C24" s="604">
        <v>215339.64799999999</v>
      </c>
      <c r="D24" s="751">
        <v>32.464959356878623</v>
      </c>
      <c r="E24" s="611">
        <v>176185.33300000001</v>
      </c>
      <c r="F24" s="755">
        <v>26.561990456690662</v>
      </c>
      <c r="G24" s="615">
        <v>26284.069</v>
      </c>
      <c r="H24" s="759">
        <v>3.9626294541839009</v>
      </c>
      <c r="I24" s="611">
        <v>12870.245999999999</v>
      </c>
      <c r="J24" s="763">
        <v>1.9403394460040617</v>
      </c>
      <c r="K24" s="618">
        <v>13778.669</v>
      </c>
      <c r="L24" s="751">
        <v>2.1540282809662559</v>
      </c>
      <c r="M24" s="621">
        <v>8653.2080000000005</v>
      </c>
      <c r="N24" s="767">
        <v>1.352761631263764</v>
      </c>
      <c r="O24" s="624">
        <v>5125.4610000000002</v>
      </c>
      <c r="P24" s="751">
        <v>0.80126664970249217</v>
      </c>
      <c r="Q24" s="615">
        <v>50525.669000000002</v>
      </c>
      <c r="R24" s="751">
        <v>7.8987106766800235</v>
      </c>
      <c r="S24" s="628">
        <v>-5861.9120000000003</v>
      </c>
      <c r="T24" s="771">
        <v>-0.91639651322892424</v>
      </c>
      <c r="U24" s="604">
        <v>14327.378000000001</v>
      </c>
      <c r="V24" s="751">
        <v>2.2398083155995514</v>
      </c>
      <c r="W24" s="611">
        <v>391.053</v>
      </c>
      <c r="X24" s="775">
        <v>6.1133569676192767E-2</v>
      </c>
      <c r="Y24" s="628">
        <v>187723.94</v>
      </c>
      <c r="Z24" s="775">
        <v>28.301569817802999</v>
      </c>
      <c r="AA24" s="611">
        <v>52906.536</v>
      </c>
      <c r="AB24" s="767">
        <v>7.9762763471835703</v>
      </c>
      <c r="AC24" s="628">
        <v>247049.89600000001</v>
      </c>
      <c r="AD24" s="775">
        <v>37.245648477892431</v>
      </c>
      <c r="AE24" s="148" t="s">
        <v>55</v>
      </c>
    </row>
    <row r="25" spans="1:31" ht="25.5" customHeight="1">
      <c r="A25" s="148" t="s">
        <v>56</v>
      </c>
      <c r="B25" s="603">
        <v>19539617.583000001</v>
      </c>
      <c r="C25" s="604">
        <v>35702.222999999998</v>
      </c>
      <c r="D25" s="751">
        <v>18.271710205353202</v>
      </c>
      <c r="E25" s="611">
        <v>30412.993999999999</v>
      </c>
      <c r="F25" s="755">
        <v>15.564784659071389</v>
      </c>
      <c r="G25" s="615">
        <v>3235.1370000000002</v>
      </c>
      <c r="H25" s="759">
        <v>1.6556808168112038</v>
      </c>
      <c r="I25" s="611">
        <v>2054.0920000000001</v>
      </c>
      <c r="J25" s="763">
        <v>1.0512447294706095</v>
      </c>
      <c r="K25" s="618">
        <v>8165.7110000000002</v>
      </c>
      <c r="L25" s="751">
        <v>4.2902909065930093</v>
      </c>
      <c r="M25" s="621">
        <v>4443.5590000000002</v>
      </c>
      <c r="N25" s="767">
        <v>2.3346602360296029</v>
      </c>
      <c r="O25" s="624">
        <v>3722.152</v>
      </c>
      <c r="P25" s="751">
        <v>1.9556306705634059</v>
      </c>
      <c r="Q25" s="615">
        <v>5001.53</v>
      </c>
      <c r="R25" s="751">
        <v>2.6278199997590082</v>
      </c>
      <c r="S25" s="628">
        <v>-2454.634</v>
      </c>
      <c r="T25" s="771">
        <v>-1.2896726236348586</v>
      </c>
      <c r="U25" s="604">
        <v>2819.0189999999998</v>
      </c>
      <c r="V25" s="751">
        <v>1.4811216783465537</v>
      </c>
      <c r="W25" s="611">
        <v>19.545999999999999</v>
      </c>
      <c r="X25" s="775">
        <v>1.0269531466429187E-2</v>
      </c>
      <c r="Y25" s="628">
        <v>42182.642</v>
      </c>
      <c r="Z25" s="775">
        <v>21.588263854610975</v>
      </c>
      <c r="AA25" s="611">
        <v>16752.588</v>
      </c>
      <c r="AB25" s="767">
        <v>8.5736519299002083</v>
      </c>
      <c r="AC25" s="628">
        <v>115023.44899999999</v>
      </c>
      <c r="AD25" s="775">
        <v>58.866786164778134</v>
      </c>
      <c r="AE25" s="148" t="s">
        <v>56</v>
      </c>
    </row>
    <row r="26" spans="1:31" ht="25.5" customHeight="1">
      <c r="A26" s="148" t="s">
        <v>57</v>
      </c>
      <c r="B26" s="603">
        <v>8231187.057</v>
      </c>
      <c r="C26" s="604">
        <v>10691.678</v>
      </c>
      <c r="D26" s="751">
        <v>12.989229774467995</v>
      </c>
      <c r="E26" s="611">
        <v>9335.2759999999998</v>
      </c>
      <c r="F26" s="755">
        <v>11.341348380682293</v>
      </c>
      <c r="G26" s="615">
        <v>806.92200000000003</v>
      </c>
      <c r="H26" s="759">
        <v>0.98032275832411575</v>
      </c>
      <c r="I26" s="611">
        <v>549.48</v>
      </c>
      <c r="J26" s="763">
        <v>0.66755863546158756</v>
      </c>
      <c r="K26" s="618">
        <v>1829.0550000000001</v>
      </c>
      <c r="L26" s="751">
        <v>2.2760575285276712</v>
      </c>
      <c r="M26" s="621">
        <v>996.98299999999995</v>
      </c>
      <c r="N26" s="767">
        <v>1.2406355538592897</v>
      </c>
      <c r="O26" s="624">
        <v>832.072</v>
      </c>
      <c r="P26" s="751">
        <v>1.0354219746683815</v>
      </c>
      <c r="Q26" s="615">
        <v>8977.6479999999992</v>
      </c>
      <c r="R26" s="751">
        <v>11.171694300538467</v>
      </c>
      <c r="S26" s="628">
        <v>-619.55200000000002</v>
      </c>
      <c r="T26" s="771">
        <v>-0.77096423776998269</v>
      </c>
      <c r="U26" s="604">
        <v>682.53399999999999</v>
      </c>
      <c r="V26" s="751">
        <v>0.84933840107383629</v>
      </c>
      <c r="W26" s="611">
        <v>250.65100000000001</v>
      </c>
      <c r="X26" s="775">
        <v>0.31190756734105279</v>
      </c>
      <c r="Y26" s="628">
        <v>22084.952000000001</v>
      </c>
      <c r="Z26" s="775">
        <v>26.830822634772254</v>
      </c>
      <c r="AA26" s="611">
        <v>5627.4459999999999</v>
      </c>
      <c r="AB26" s="767">
        <v>6.8367368655706642</v>
      </c>
      <c r="AC26" s="628">
        <v>54699.08</v>
      </c>
      <c r="AD26" s="775">
        <v>66.453452729497357</v>
      </c>
      <c r="AE26" s="148" t="s">
        <v>57</v>
      </c>
    </row>
    <row r="27" spans="1:31" ht="25.5" customHeight="1">
      <c r="A27" s="148" t="s">
        <v>58</v>
      </c>
      <c r="B27" s="603">
        <v>11166246.289999999</v>
      </c>
      <c r="C27" s="604">
        <v>27582.99</v>
      </c>
      <c r="D27" s="751">
        <v>24.702115002337102</v>
      </c>
      <c r="E27" s="611">
        <v>24776.232</v>
      </c>
      <c r="F27" s="755">
        <v>22.188505748962843</v>
      </c>
      <c r="G27" s="615">
        <v>1640.0340000000001</v>
      </c>
      <c r="H27" s="759">
        <v>1.4687424559753286</v>
      </c>
      <c r="I27" s="611">
        <v>1166.7239999999999</v>
      </c>
      <c r="J27" s="763">
        <v>1.0448667973989314</v>
      </c>
      <c r="K27" s="618">
        <v>2508.6930000000002</v>
      </c>
      <c r="L27" s="751">
        <v>2.4139107646189184</v>
      </c>
      <c r="M27" s="621">
        <v>1513.1590000000001</v>
      </c>
      <c r="N27" s="767">
        <v>1.4559895525996993</v>
      </c>
      <c r="O27" s="624">
        <v>995.53399999999999</v>
      </c>
      <c r="P27" s="751">
        <v>0.95792121201921876</v>
      </c>
      <c r="Q27" s="615">
        <v>7182.59</v>
      </c>
      <c r="R27" s="751">
        <v>6.9112208304659823</v>
      </c>
      <c r="S27" s="628">
        <v>-791.95899999999995</v>
      </c>
      <c r="T27" s="771">
        <v>-0.76203758500415708</v>
      </c>
      <c r="U27" s="604">
        <v>884.55600000000004</v>
      </c>
      <c r="V27" s="751">
        <v>0.85113612957354767</v>
      </c>
      <c r="W27" s="611">
        <v>201.04300000000001</v>
      </c>
      <c r="X27" s="775">
        <v>0.19344728982433529</v>
      </c>
      <c r="Y27" s="628">
        <v>26160.743999999999</v>
      </c>
      <c r="Z27" s="775">
        <v>23.428413918675979</v>
      </c>
      <c r="AA27" s="611">
        <v>7604.6049999999996</v>
      </c>
      <c r="AB27" s="767">
        <v>6.8103504100660484</v>
      </c>
      <c r="AC27" s="628">
        <v>104342.052</v>
      </c>
      <c r="AD27" s="775">
        <v>93.444161350304583</v>
      </c>
      <c r="AE27" s="148" t="s">
        <v>58</v>
      </c>
    </row>
    <row r="28" spans="1:31" ht="25.5" customHeight="1">
      <c r="A28" s="148" t="s">
        <v>59</v>
      </c>
      <c r="B28" s="603">
        <v>6514824.2000000002</v>
      </c>
      <c r="C28" s="604">
        <v>12902.172</v>
      </c>
      <c r="D28" s="751">
        <v>19.804328718494045</v>
      </c>
      <c r="E28" s="611">
        <v>11148.853999999999</v>
      </c>
      <c r="F28" s="755">
        <v>17.113054255554584</v>
      </c>
      <c r="G28" s="615">
        <v>1377.846</v>
      </c>
      <c r="H28" s="759">
        <v>2.1149396479493645</v>
      </c>
      <c r="I28" s="611">
        <v>375.47199999999998</v>
      </c>
      <c r="J28" s="763">
        <v>0.57633481499009587</v>
      </c>
      <c r="K28" s="618">
        <v>3383.636</v>
      </c>
      <c r="L28" s="751">
        <v>5.306751806029034</v>
      </c>
      <c r="M28" s="621">
        <v>2465.0169999999998</v>
      </c>
      <c r="N28" s="767">
        <v>3.8660285611816021</v>
      </c>
      <c r="O28" s="624">
        <v>918.61900000000003</v>
      </c>
      <c r="P28" s="751">
        <v>1.4407232448474319</v>
      </c>
      <c r="Q28" s="615">
        <v>9601.9650000000001</v>
      </c>
      <c r="R28" s="751">
        <v>15.05931639962974</v>
      </c>
      <c r="S28" s="628">
        <v>-574.65899999999999</v>
      </c>
      <c r="T28" s="771">
        <v>-0.90127090682946942</v>
      </c>
      <c r="U28" s="604">
        <v>997.22400000000005</v>
      </c>
      <c r="V28" s="751">
        <v>1.5640040072323078</v>
      </c>
      <c r="W28" s="611">
        <v>12.135</v>
      </c>
      <c r="X28" s="775">
        <v>1.9032021519502191E-2</v>
      </c>
      <c r="Y28" s="628">
        <v>21298.587</v>
      </c>
      <c r="Z28" s="775">
        <v>32.692496905749195</v>
      </c>
      <c r="AA28" s="611">
        <v>3896.5070000000001</v>
      </c>
      <c r="AB28" s="767">
        <v>5.9809856419456411</v>
      </c>
      <c r="AC28" s="628">
        <v>54919.81</v>
      </c>
      <c r="AD28" s="775">
        <v>84.29975746697815</v>
      </c>
      <c r="AE28" s="148" t="s">
        <v>59</v>
      </c>
    </row>
    <row r="29" spans="1:31" ht="25.5" customHeight="1">
      <c r="A29" s="148" t="s">
        <v>60</v>
      </c>
      <c r="B29" s="603">
        <v>6807317.9189999998</v>
      </c>
      <c r="C29" s="604">
        <v>22224.219000000001</v>
      </c>
      <c r="D29" s="751">
        <v>32.647540873579118</v>
      </c>
      <c r="E29" s="611">
        <v>16987.595000000001</v>
      </c>
      <c r="F29" s="755">
        <v>24.95490177208514</v>
      </c>
      <c r="G29" s="615">
        <v>4360.7740000000003</v>
      </c>
      <c r="H29" s="759">
        <v>6.4060090213042402</v>
      </c>
      <c r="I29" s="611">
        <v>875.85</v>
      </c>
      <c r="J29" s="763">
        <v>1.2866300801897366</v>
      </c>
      <c r="K29" s="618">
        <v>2391.67</v>
      </c>
      <c r="L29" s="751">
        <v>3.6533531565761082</v>
      </c>
      <c r="M29" s="621">
        <v>1596.329</v>
      </c>
      <c r="N29" s="767">
        <v>2.4384440960015312</v>
      </c>
      <c r="O29" s="624">
        <v>795.34100000000001</v>
      </c>
      <c r="P29" s="751">
        <v>1.2149090605745769</v>
      </c>
      <c r="Q29" s="615">
        <v>7165.8890000000001</v>
      </c>
      <c r="R29" s="751">
        <v>10.946126847693877</v>
      </c>
      <c r="S29" s="628">
        <v>-761.77300000000002</v>
      </c>
      <c r="T29" s="771">
        <v>-1.1636328565999707</v>
      </c>
      <c r="U29" s="604">
        <v>1310.2470000000001</v>
      </c>
      <c r="V29" s="751">
        <v>2.0014446028692823</v>
      </c>
      <c r="W29" s="611">
        <v>7.6109999999999998</v>
      </c>
      <c r="X29" s="775">
        <v>1.1626048273675197E-2</v>
      </c>
      <c r="Y29" s="628">
        <v>14250.418</v>
      </c>
      <c r="Z29" s="775">
        <v>20.933968663672161</v>
      </c>
      <c r="AA29" s="611">
        <v>7718.5439999999999</v>
      </c>
      <c r="AB29" s="767">
        <v>11.338597802897766</v>
      </c>
      <c r="AC29" s="628">
        <v>38770.311999999998</v>
      </c>
      <c r="AD29" s="775">
        <v>56.953872966308275</v>
      </c>
      <c r="AE29" s="148" t="s">
        <v>60</v>
      </c>
    </row>
    <row r="30" spans="1:31" ht="25.5" customHeight="1">
      <c r="A30" s="148" t="s">
        <v>61</v>
      </c>
      <c r="B30" s="603">
        <v>14788544.196</v>
      </c>
      <c r="C30" s="604">
        <v>34939.724999999999</v>
      </c>
      <c r="D30" s="751">
        <v>23.626209948001833</v>
      </c>
      <c r="E30" s="611">
        <v>28912.969000000001</v>
      </c>
      <c r="F30" s="755">
        <v>19.55092307721565</v>
      </c>
      <c r="G30" s="615">
        <v>4088.7460000000001</v>
      </c>
      <c r="H30" s="759">
        <v>2.7648062891179799</v>
      </c>
      <c r="I30" s="611">
        <v>1938.01</v>
      </c>
      <c r="J30" s="763">
        <v>1.3104805816682026</v>
      </c>
      <c r="K30" s="618">
        <v>6076.01</v>
      </c>
      <c r="L30" s="751">
        <v>4.1686931666670413</v>
      </c>
      <c r="M30" s="621">
        <v>3213.7559999999999</v>
      </c>
      <c r="N30" s="767">
        <v>2.2049276871722072</v>
      </c>
      <c r="O30" s="624">
        <v>2862.2539999999999</v>
      </c>
      <c r="P30" s="751">
        <v>1.9637654794948338</v>
      </c>
      <c r="Q30" s="615">
        <v>12279.405000000001</v>
      </c>
      <c r="R30" s="751">
        <v>8.4247839806447153</v>
      </c>
      <c r="S30" s="628">
        <v>-1174.701</v>
      </c>
      <c r="T30" s="771">
        <v>-0.80595127914156495</v>
      </c>
      <c r="U30" s="604">
        <v>3070.5430000000001</v>
      </c>
      <c r="V30" s="751">
        <v>2.1066705983132543</v>
      </c>
      <c r="W30" s="611">
        <v>10.032</v>
      </c>
      <c r="X30" s="775">
        <v>6.8828606022708584E-3</v>
      </c>
      <c r="Y30" s="628">
        <v>31967.210999999999</v>
      </c>
      <c r="Z30" s="775">
        <v>21.616198711869473</v>
      </c>
      <c r="AA30" s="611">
        <v>27384.348999999998</v>
      </c>
      <c r="AB30" s="767">
        <v>18.517271637465779</v>
      </c>
      <c r="AC30" s="628">
        <v>113222.837</v>
      </c>
      <c r="AD30" s="775">
        <v>76.561178368472852</v>
      </c>
      <c r="AE30" s="148" t="s">
        <v>61</v>
      </c>
    </row>
    <row r="31" spans="1:31" ht="25.5" customHeight="1">
      <c r="A31" s="148" t="s">
        <v>62</v>
      </c>
      <c r="B31" s="603">
        <v>14776020.285</v>
      </c>
      <c r="C31" s="604">
        <v>20252.100999999999</v>
      </c>
      <c r="D31" s="751">
        <v>13.706059283472348</v>
      </c>
      <c r="E31" s="611">
        <v>15974.218999999999</v>
      </c>
      <c r="F31" s="755">
        <v>10.810907600212461</v>
      </c>
      <c r="G31" s="615">
        <v>2971.8879999999999</v>
      </c>
      <c r="H31" s="759">
        <v>2.0112912290848279</v>
      </c>
      <c r="I31" s="611">
        <v>1305.9939999999999</v>
      </c>
      <c r="J31" s="763">
        <v>0.88386045417505998</v>
      </c>
      <c r="K31" s="618">
        <v>4807.7619999999997</v>
      </c>
      <c r="L31" s="751">
        <v>3.3561464660884122</v>
      </c>
      <c r="M31" s="621">
        <v>2500.0219999999999</v>
      </c>
      <c r="N31" s="767">
        <v>1.7451862218727308</v>
      </c>
      <c r="O31" s="624">
        <v>2307.7399999999998</v>
      </c>
      <c r="P31" s="751">
        <v>1.6109602442156812</v>
      </c>
      <c r="Q31" s="615">
        <v>10601.253000000001</v>
      </c>
      <c r="R31" s="751">
        <v>7.4003991445623098</v>
      </c>
      <c r="S31" s="628">
        <v>-1034.3230000000001</v>
      </c>
      <c r="T31" s="771">
        <v>-0.72202814557874639</v>
      </c>
      <c r="U31" s="604">
        <v>2152.7280000000001</v>
      </c>
      <c r="V31" s="751">
        <v>1.5027512738046467</v>
      </c>
      <c r="W31" s="611">
        <v>147.399</v>
      </c>
      <c r="X31" s="775">
        <v>0.10289457609485783</v>
      </c>
      <c r="Y31" s="628">
        <v>42676.008000000002</v>
      </c>
      <c r="Z31" s="775">
        <v>28.88193652747141</v>
      </c>
      <c r="AA31" s="611">
        <v>24627.428</v>
      </c>
      <c r="AB31" s="767">
        <v>16.667159035373508</v>
      </c>
      <c r="AC31" s="628">
        <v>86768.413</v>
      </c>
      <c r="AD31" s="775">
        <v>58.722451192141143</v>
      </c>
      <c r="AE31" s="148" t="s">
        <v>62</v>
      </c>
    </row>
    <row r="32" spans="1:31" ht="25.5" customHeight="1">
      <c r="A32" s="148" t="s">
        <v>63</v>
      </c>
      <c r="B32" s="603">
        <v>28026705.695</v>
      </c>
      <c r="C32" s="604">
        <v>78737.339000000007</v>
      </c>
      <c r="D32" s="751">
        <v>28.093683166640183</v>
      </c>
      <c r="E32" s="611">
        <v>65992.585999999996</v>
      </c>
      <c r="F32" s="755">
        <v>23.546322824438537</v>
      </c>
      <c r="G32" s="615">
        <v>9619.7549999999992</v>
      </c>
      <c r="H32" s="759">
        <v>3.4323530937552094</v>
      </c>
      <c r="I32" s="611">
        <v>3124.998</v>
      </c>
      <c r="J32" s="763">
        <v>1.1150072484464357</v>
      </c>
      <c r="K32" s="618">
        <v>11797.941000000001</v>
      </c>
      <c r="L32" s="751">
        <v>4.3088872704134173</v>
      </c>
      <c r="M32" s="621">
        <v>7938.0770000000002</v>
      </c>
      <c r="N32" s="767">
        <v>2.8991735877354814</v>
      </c>
      <c r="O32" s="624">
        <v>3859.864</v>
      </c>
      <c r="P32" s="751">
        <v>1.4097136826779364</v>
      </c>
      <c r="Q32" s="615">
        <v>24295.567999999999</v>
      </c>
      <c r="R32" s="751">
        <v>8.8733164272192564</v>
      </c>
      <c r="S32" s="628">
        <v>-4854.6170000000002</v>
      </c>
      <c r="T32" s="771">
        <v>-1.7730210207045938</v>
      </c>
      <c r="U32" s="604">
        <v>5258.1289999999999</v>
      </c>
      <c r="V32" s="751">
        <v>1.9203931528638456</v>
      </c>
      <c r="W32" s="611">
        <v>303.517</v>
      </c>
      <c r="X32" s="775">
        <v>0.11085159161705159</v>
      </c>
      <c r="Y32" s="628">
        <v>69863.535000000003</v>
      </c>
      <c r="Z32" s="775">
        <v>24.927487290261066</v>
      </c>
      <c r="AA32" s="611">
        <v>29228.02</v>
      </c>
      <c r="AB32" s="767">
        <v>10.428632004800448</v>
      </c>
      <c r="AC32" s="628">
        <v>137959.33600000001</v>
      </c>
      <c r="AD32" s="775">
        <v>49.22424258538959</v>
      </c>
      <c r="AE32" s="148" t="s">
        <v>63</v>
      </c>
    </row>
    <row r="33" spans="1:31" ht="25.5" customHeight="1">
      <c r="A33" s="148" t="s">
        <v>64</v>
      </c>
      <c r="B33" s="603">
        <v>60987838.111000001</v>
      </c>
      <c r="C33" s="604">
        <v>161944.26199999999</v>
      </c>
      <c r="D33" s="751">
        <v>26.553533789024584</v>
      </c>
      <c r="E33" s="611">
        <v>122705.923</v>
      </c>
      <c r="F33" s="755">
        <v>20.119736459041377</v>
      </c>
      <c r="G33" s="615">
        <v>24105.735000000001</v>
      </c>
      <c r="H33" s="759">
        <v>3.9525478762055348</v>
      </c>
      <c r="I33" s="611">
        <v>15132.603999999999</v>
      </c>
      <c r="J33" s="763">
        <v>2.4812494537776746</v>
      </c>
      <c r="K33" s="618">
        <v>20171.109</v>
      </c>
      <c r="L33" s="751">
        <v>3.3944301022518695</v>
      </c>
      <c r="M33" s="621">
        <v>12067.911</v>
      </c>
      <c r="N33" s="767">
        <v>2.0308095290990922</v>
      </c>
      <c r="O33" s="624">
        <v>8103.1980000000003</v>
      </c>
      <c r="P33" s="751">
        <v>1.3636205731527773</v>
      </c>
      <c r="Q33" s="615">
        <v>45998.125999999997</v>
      </c>
      <c r="R33" s="751">
        <v>7.7406464632943264</v>
      </c>
      <c r="S33" s="628">
        <v>-10776.478999999999</v>
      </c>
      <c r="T33" s="771">
        <v>-1.8134850549806221</v>
      </c>
      <c r="U33" s="604">
        <v>7857.1</v>
      </c>
      <c r="V33" s="751">
        <v>1.3222067639614243</v>
      </c>
      <c r="W33" s="611">
        <v>413.512</v>
      </c>
      <c r="X33" s="775">
        <v>6.9586534902090658E-2</v>
      </c>
      <c r="Y33" s="628">
        <v>127750.34299999999</v>
      </c>
      <c r="Z33" s="775">
        <v>20.946855464443566</v>
      </c>
      <c r="AA33" s="611">
        <v>55552.663</v>
      </c>
      <c r="AB33" s="767">
        <v>9.108810005511625</v>
      </c>
      <c r="AC33" s="628">
        <v>240681.788</v>
      </c>
      <c r="AD33" s="775">
        <v>39.463898943581299</v>
      </c>
      <c r="AE33" s="148" t="s">
        <v>64</v>
      </c>
    </row>
    <row r="34" spans="1:31" ht="25.5" customHeight="1">
      <c r="A34" s="148" t="s">
        <v>65</v>
      </c>
      <c r="B34" s="603">
        <v>13240452.401000001</v>
      </c>
      <c r="C34" s="604">
        <v>27349.541000000001</v>
      </c>
      <c r="D34" s="751">
        <v>20.656047219303769</v>
      </c>
      <c r="E34" s="611">
        <v>22421.777999999998</v>
      </c>
      <c r="F34" s="755">
        <v>16.934299011041773</v>
      </c>
      <c r="G34" s="615">
        <v>3170.2719999999999</v>
      </c>
      <c r="H34" s="759">
        <v>2.3943834424876309</v>
      </c>
      <c r="I34" s="611">
        <v>1757.491</v>
      </c>
      <c r="J34" s="763">
        <v>1.3273647657743652</v>
      </c>
      <c r="K34" s="618">
        <v>3321.3429999999998</v>
      </c>
      <c r="L34" s="751">
        <v>2.5500017846211365</v>
      </c>
      <c r="M34" s="621">
        <v>1778.915</v>
      </c>
      <c r="N34" s="767">
        <v>1.3657837882715846</v>
      </c>
      <c r="O34" s="624">
        <v>1542.4280000000001</v>
      </c>
      <c r="P34" s="751">
        <v>1.1842179963495523</v>
      </c>
      <c r="Q34" s="615">
        <v>23079.785</v>
      </c>
      <c r="R34" s="751">
        <v>17.71978773004539</v>
      </c>
      <c r="S34" s="628">
        <v>-1229.8119999999999</v>
      </c>
      <c r="T34" s="771">
        <v>-0.94420323186990607</v>
      </c>
      <c r="U34" s="604">
        <v>1570.4659999999999</v>
      </c>
      <c r="V34" s="751">
        <v>1.2057445143987893</v>
      </c>
      <c r="W34" s="611">
        <v>138.03</v>
      </c>
      <c r="X34" s="775">
        <v>0.10597422377973474</v>
      </c>
      <c r="Y34" s="628">
        <v>43057.519</v>
      </c>
      <c r="Z34" s="775">
        <v>32.519673570026981</v>
      </c>
      <c r="AA34" s="611">
        <v>12497.986999999999</v>
      </c>
      <c r="AB34" s="767">
        <v>9.4392446885395511</v>
      </c>
      <c r="AC34" s="628">
        <v>39909.135999999999</v>
      </c>
      <c r="AD34" s="775">
        <v>30.141822039997528</v>
      </c>
      <c r="AE34" s="148" t="s">
        <v>65</v>
      </c>
    </row>
    <row r="35" spans="1:31" ht="25.5" customHeight="1">
      <c r="A35" s="148" t="s">
        <v>66</v>
      </c>
      <c r="B35" s="603">
        <v>10413093.219000001</v>
      </c>
      <c r="C35" s="604">
        <v>31332.537</v>
      </c>
      <c r="D35" s="751">
        <v>30.089557772161147</v>
      </c>
      <c r="E35" s="611">
        <v>25734.564999999999</v>
      </c>
      <c r="F35" s="755">
        <v>24.713660445336302</v>
      </c>
      <c r="G35" s="615">
        <v>3551.6179999999999</v>
      </c>
      <c r="H35" s="759">
        <v>3.4107233319678976</v>
      </c>
      <c r="I35" s="611">
        <v>2046.354</v>
      </c>
      <c r="J35" s="763">
        <v>1.9651739948569455</v>
      </c>
      <c r="K35" s="618">
        <v>3409.6370000000002</v>
      </c>
      <c r="L35" s="751">
        <v>3.2973661707020643</v>
      </c>
      <c r="M35" s="621">
        <v>2200.8679999999999</v>
      </c>
      <c r="N35" s="767">
        <v>2.1283989144242366</v>
      </c>
      <c r="O35" s="624">
        <v>1208.769</v>
      </c>
      <c r="P35" s="751">
        <v>1.1689672562778275</v>
      </c>
      <c r="Q35" s="615">
        <v>5476.3419999999996</v>
      </c>
      <c r="R35" s="751">
        <v>5.2960197375834674</v>
      </c>
      <c r="S35" s="628">
        <v>-2224.8090000000002</v>
      </c>
      <c r="T35" s="771">
        <v>-2.1515515970977233</v>
      </c>
      <c r="U35" s="604">
        <v>1544.87</v>
      </c>
      <c r="V35" s="751">
        <v>1.4940012899122392</v>
      </c>
      <c r="W35" s="611">
        <v>14.827</v>
      </c>
      <c r="X35" s="775">
        <v>1.4338783927145177E-2</v>
      </c>
      <c r="Y35" s="628">
        <v>29855.526999999998</v>
      </c>
      <c r="Z35" s="775">
        <v>28.671141583103115</v>
      </c>
      <c r="AA35" s="611">
        <v>10866.627</v>
      </c>
      <c r="AB35" s="767">
        <v>10.435541842814267</v>
      </c>
      <c r="AC35" s="628">
        <v>58968.201000000001</v>
      </c>
      <c r="AD35" s="775">
        <v>56.628899559263608</v>
      </c>
      <c r="AE35" s="148" t="s">
        <v>66</v>
      </c>
    </row>
    <row r="36" spans="1:31" ht="25.5" customHeight="1">
      <c r="A36" s="148" t="s">
        <v>67</v>
      </c>
      <c r="B36" s="603">
        <v>23401857.934999999</v>
      </c>
      <c r="C36" s="604">
        <v>80763.324999999997</v>
      </c>
      <c r="D36" s="751">
        <v>34.511501276661349</v>
      </c>
      <c r="E36" s="611">
        <v>70941.811000000002</v>
      </c>
      <c r="F36" s="755">
        <v>30.314606300510388</v>
      </c>
      <c r="G36" s="615">
        <v>6857.6170000000002</v>
      </c>
      <c r="H36" s="759">
        <v>2.9303728870790624</v>
      </c>
      <c r="I36" s="611">
        <v>2963.8969999999999</v>
      </c>
      <c r="J36" s="763">
        <v>1.2665220890718991</v>
      </c>
      <c r="K36" s="618">
        <v>8422.1579999999994</v>
      </c>
      <c r="L36" s="751">
        <v>3.6567525067698017</v>
      </c>
      <c r="M36" s="621">
        <v>5520.2709999999997</v>
      </c>
      <c r="N36" s="767">
        <v>2.3968043365249905</v>
      </c>
      <c r="O36" s="624">
        <v>2901.8870000000002</v>
      </c>
      <c r="P36" s="751">
        <v>1.2599481702448114</v>
      </c>
      <c r="Q36" s="615">
        <v>26949.859</v>
      </c>
      <c r="R36" s="751">
        <v>11.701153606396687</v>
      </c>
      <c r="S36" s="628">
        <v>-1960.66</v>
      </c>
      <c r="T36" s="771">
        <v>-0.8512840022620427</v>
      </c>
      <c r="U36" s="604">
        <v>3341.6819999999998</v>
      </c>
      <c r="V36" s="751">
        <v>1.4508994049182555</v>
      </c>
      <c r="W36" s="611">
        <v>475.11200000000002</v>
      </c>
      <c r="X36" s="775">
        <v>0.20628525337525305</v>
      </c>
      <c r="Y36" s="628">
        <v>49795.222999999998</v>
      </c>
      <c r="Z36" s="775">
        <v>21.278320353157035</v>
      </c>
      <c r="AA36" s="611">
        <v>22358.102999999999</v>
      </c>
      <c r="AB36" s="767">
        <v>9.5539862954902599</v>
      </c>
      <c r="AC36" s="628">
        <v>148763.26</v>
      </c>
      <c r="AD36" s="775">
        <v>63.568995424721606</v>
      </c>
      <c r="AE36" s="148" t="s">
        <v>67</v>
      </c>
    </row>
    <row r="37" spans="1:31" ht="25.5" customHeight="1">
      <c r="A37" s="148" t="s">
        <v>68</v>
      </c>
      <c r="B37" s="603">
        <v>103044110.086</v>
      </c>
      <c r="C37" s="604">
        <v>560161.96299999999</v>
      </c>
      <c r="D37" s="751">
        <v>54.36137616526478</v>
      </c>
      <c r="E37" s="611">
        <v>486538.49699999997</v>
      </c>
      <c r="F37" s="755">
        <v>47.216526649988815</v>
      </c>
      <c r="G37" s="615">
        <v>32655.052</v>
      </c>
      <c r="H37" s="759">
        <v>3.169036247947242</v>
      </c>
      <c r="I37" s="611">
        <v>40968.413999999997</v>
      </c>
      <c r="J37" s="763">
        <v>3.9758132673287201</v>
      </c>
      <c r="K37" s="618">
        <v>73245.824999999997</v>
      </c>
      <c r="L37" s="751">
        <v>7.3439225177969165</v>
      </c>
      <c r="M37" s="621">
        <v>48562.421000000002</v>
      </c>
      <c r="N37" s="767">
        <v>4.8690646477206565</v>
      </c>
      <c r="O37" s="624">
        <v>24683.403999999999</v>
      </c>
      <c r="P37" s="751">
        <v>2.47485787007626</v>
      </c>
      <c r="Q37" s="615">
        <v>65589.990999999995</v>
      </c>
      <c r="R37" s="751">
        <v>6.5763176515111557</v>
      </c>
      <c r="S37" s="628">
        <v>-33949.877</v>
      </c>
      <c r="T37" s="771">
        <v>-3.4039519136651899</v>
      </c>
      <c r="U37" s="604">
        <v>25765.458999999999</v>
      </c>
      <c r="V37" s="751">
        <v>2.5833490786877369</v>
      </c>
      <c r="W37" s="611">
        <v>1291.413</v>
      </c>
      <c r="X37" s="775">
        <v>0.12948228804134118</v>
      </c>
      <c r="Y37" s="628">
        <v>389937.03</v>
      </c>
      <c r="Z37" s="775">
        <v>37.841758221266694</v>
      </c>
      <c r="AA37" s="611">
        <v>117993.63800000001</v>
      </c>
      <c r="AB37" s="767">
        <v>11.450789171891845</v>
      </c>
      <c r="AC37" s="628">
        <v>526875.45700000005</v>
      </c>
      <c r="AD37" s="775">
        <v>51.131059947072465</v>
      </c>
      <c r="AE37" s="148" t="s">
        <v>68</v>
      </c>
    </row>
    <row r="38" spans="1:31" ht="25.5" customHeight="1">
      <c r="A38" s="148" t="s">
        <v>69</v>
      </c>
      <c r="B38" s="603">
        <v>45610903.468000002</v>
      </c>
      <c r="C38" s="604">
        <v>195966.89499999999</v>
      </c>
      <c r="D38" s="751">
        <v>42.96492288022484</v>
      </c>
      <c r="E38" s="611">
        <v>173200.59400000001</v>
      </c>
      <c r="F38" s="755">
        <v>37.973506515062837</v>
      </c>
      <c r="G38" s="615">
        <v>9932.4060000000009</v>
      </c>
      <c r="H38" s="759">
        <v>2.1776385128982247</v>
      </c>
      <c r="I38" s="611">
        <v>12833.895</v>
      </c>
      <c r="J38" s="763">
        <v>2.813777852263788</v>
      </c>
      <c r="K38" s="618">
        <v>15752.263000000001</v>
      </c>
      <c r="L38" s="751">
        <v>3.531842811687385</v>
      </c>
      <c r="M38" s="621">
        <v>10196.134</v>
      </c>
      <c r="N38" s="767">
        <v>2.2860932790990947</v>
      </c>
      <c r="O38" s="624">
        <v>5556.1289999999999</v>
      </c>
      <c r="P38" s="751">
        <v>1.2457495325882901</v>
      </c>
      <c r="Q38" s="615">
        <v>67437.895000000004</v>
      </c>
      <c r="R38" s="751">
        <v>15.120369986907827</v>
      </c>
      <c r="S38" s="628">
        <v>-9811.643</v>
      </c>
      <c r="T38" s="771">
        <v>-2.1998858703916286</v>
      </c>
      <c r="U38" s="604">
        <v>8645.2669999999998</v>
      </c>
      <c r="V38" s="751">
        <v>1.9383706397657376</v>
      </c>
      <c r="W38" s="611">
        <v>554.07100000000003</v>
      </c>
      <c r="X38" s="775">
        <v>0.12422924112646171</v>
      </c>
      <c r="Y38" s="628">
        <v>124472.785</v>
      </c>
      <c r="Z38" s="775">
        <v>27.29013800117519</v>
      </c>
      <c r="AA38" s="611">
        <v>44315.491999999998</v>
      </c>
      <c r="AB38" s="767">
        <v>9.7159864485234664</v>
      </c>
      <c r="AC38" s="628">
        <v>274753.46100000001</v>
      </c>
      <c r="AD38" s="775">
        <v>60.238548265715309</v>
      </c>
      <c r="AE38" s="148" t="s">
        <v>69</v>
      </c>
    </row>
    <row r="39" spans="1:31" ht="25.5" customHeight="1">
      <c r="A39" s="148" t="s">
        <v>70</v>
      </c>
      <c r="B39" s="603">
        <v>11703018.494999999</v>
      </c>
      <c r="C39" s="604">
        <v>32251.465</v>
      </c>
      <c r="D39" s="751">
        <v>27.55824492098267</v>
      </c>
      <c r="E39" s="611">
        <v>27289.491999999998</v>
      </c>
      <c r="F39" s="755">
        <v>23.318336215275718</v>
      </c>
      <c r="G39" s="615">
        <v>2620.48</v>
      </c>
      <c r="H39" s="759">
        <v>2.2391488154270411</v>
      </c>
      <c r="I39" s="611">
        <v>2341.4929999999999</v>
      </c>
      <c r="J39" s="763">
        <v>2.0007598902799137</v>
      </c>
      <c r="K39" s="618">
        <v>3469.355</v>
      </c>
      <c r="L39" s="751">
        <v>3.0552398286187774</v>
      </c>
      <c r="M39" s="621">
        <v>2099.5169999999998</v>
      </c>
      <c r="N39" s="767">
        <v>1.8489108088570381</v>
      </c>
      <c r="O39" s="624">
        <v>1369.838</v>
      </c>
      <c r="P39" s="751">
        <v>1.2063290197617393</v>
      </c>
      <c r="Q39" s="615">
        <v>6829.634</v>
      </c>
      <c r="R39" s="751">
        <v>6.0144233760134025</v>
      </c>
      <c r="S39" s="628">
        <v>-1130.913</v>
      </c>
      <c r="T39" s="771">
        <v>-0.99592300018382307</v>
      </c>
      <c r="U39" s="604">
        <v>1457.184</v>
      </c>
      <c r="V39" s="751">
        <v>1.2832490749508265</v>
      </c>
      <c r="W39" s="611">
        <v>61.511000000000003</v>
      </c>
      <c r="X39" s="775">
        <v>5.4168817286835633E-2</v>
      </c>
      <c r="Y39" s="628">
        <v>31181.351999999999</v>
      </c>
      <c r="Z39" s="775">
        <v>26.643854329822624</v>
      </c>
      <c r="AA39" s="611">
        <v>13123.841</v>
      </c>
      <c r="AB39" s="767">
        <v>11.21406499152935</v>
      </c>
      <c r="AC39" s="628">
        <v>73053.64</v>
      </c>
      <c r="AD39" s="775">
        <v>62.422903997982623</v>
      </c>
      <c r="AE39" s="148" t="s">
        <v>70</v>
      </c>
    </row>
    <row r="40" spans="1:31" ht="25.5" customHeight="1">
      <c r="A40" s="148" t="s">
        <v>71</v>
      </c>
      <c r="B40" s="603">
        <v>8976648.2050000001</v>
      </c>
      <c r="C40" s="604">
        <v>37994.125999999997</v>
      </c>
      <c r="D40" s="751">
        <v>42.325515194900078</v>
      </c>
      <c r="E40" s="611">
        <v>31596.396000000001</v>
      </c>
      <c r="F40" s="755">
        <v>35.198434068521017</v>
      </c>
      <c r="G40" s="615">
        <v>4528.2020000000002</v>
      </c>
      <c r="H40" s="759">
        <v>5.044424039562772</v>
      </c>
      <c r="I40" s="611">
        <v>1869.528</v>
      </c>
      <c r="J40" s="763">
        <v>2.0826570868162921</v>
      </c>
      <c r="K40" s="618">
        <v>3757.8330000000001</v>
      </c>
      <c r="L40" s="751">
        <v>4.266613705320589</v>
      </c>
      <c r="M40" s="621">
        <v>2595.7840000000001</v>
      </c>
      <c r="N40" s="767">
        <v>2.9472325115171163</v>
      </c>
      <c r="O40" s="624">
        <v>1162.049</v>
      </c>
      <c r="P40" s="751">
        <v>1.3193811938034725</v>
      </c>
      <c r="Q40" s="615">
        <v>11488.370999999999</v>
      </c>
      <c r="R40" s="751">
        <v>13.043805076065803</v>
      </c>
      <c r="S40" s="628">
        <v>-3748.2069999999999</v>
      </c>
      <c r="T40" s="771">
        <v>-4.2556844214680556</v>
      </c>
      <c r="U40" s="604">
        <v>1971.6869999999999</v>
      </c>
      <c r="V40" s="751">
        <v>2.2386377406346782</v>
      </c>
      <c r="W40" s="611">
        <v>135.459</v>
      </c>
      <c r="X40" s="775">
        <v>0.15379907140871391</v>
      </c>
      <c r="Y40" s="628">
        <v>35020.076999999997</v>
      </c>
      <c r="Z40" s="775">
        <v>39.012420003820345</v>
      </c>
      <c r="AA40" s="611">
        <v>8195.82</v>
      </c>
      <c r="AB40" s="767">
        <v>9.1301561705792604</v>
      </c>
      <c r="AC40" s="628">
        <v>60829.976999999999</v>
      </c>
      <c r="AD40" s="775">
        <v>67.764688568409824</v>
      </c>
      <c r="AE40" s="148" t="s">
        <v>71</v>
      </c>
    </row>
    <row r="41" spans="1:31" ht="25.5" customHeight="1">
      <c r="A41" s="148" t="s">
        <v>72</v>
      </c>
      <c r="B41" s="603">
        <v>5818040.8090000004</v>
      </c>
      <c r="C41" s="604">
        <v>16117.311</v>
      </c>
      <c r="D41" s="751">
        <v>27.702299672886323</v>
      </c>
      <c r="E41" s="611">
        <v>12483.843999999999</v>
      </c>
      <c r="F41" s="755">
        <v>21.457126908921961</v>
      </c>
      <c r="G41" s="615">
        <v>1779.386</v>
      </c>
      <c r="H41" s="759">
        <v>3.0583938105890311</v>
      </c>
      <c r="I41" s="611">
        <v>1854.0809999999999</v>
      </c>
      <c r="J41" s="763">
        <v>3.1867789533753337</v>
      </c>
      <c r="K41" s="618">
        <v>3118.201</v>
      </c>
      <c r="L41" s="751">
        <v>5.4881559812922411</v>
      </c>
      <c r="M41" s="621">
        <v>1519.9269999999999</v>
      </c>
      <c r="N41" s="767">
        <v>2.6751310951980232</v>
      </c>
      <c r="O41" s="624">
        <v>1598.2739999999999</v>
      </c>
      <c r="P41" s="751">
        <v>2.8130248860942175</v>
      </c>
      <c r="Q41" s="615">
        <v>8630.5</v>
      </c>
      <c r="R41" s="751">
        <v>15.190018281869156</v>
      </c>
      <c r="S41" s="628">
        <v>-1089.972</v>
      </c>
      <c r="T41" s="771">
        <v>-1.9183934426424294</v>
      </c>
      <c r="U41" s="604">
        <v>1658.2380000000001</v>
      </c>
      <c r="V41" s="751">
        <v>2.9185638764486588</v>
      </c>
      <c r="W41" s="611">
        <v>695.37</v>
      </c>
      <c r="X41" s="775">
        <v>1.2238784557862643</v>
      </c>
      <c r="Y41" s="628">
        <v>20992.223000000002</v>
      </c>
      <c r="Z41" s="775">
        <v>36.081257744921402</v>
      </c>
      <c r="AA41" s="611">
        <v>4529.38</v>
      </c>
      <c r="AB41" s="767">
        <v>7.785060553362646</v>
      </c>
      <c r="AC41" s="628">
        <v>46544.88</v>
      </c>
      <c r="AD41" s="775">
        <v>80.00095139930805</v>
      </c>
      <c r="AE41" s="148" t="s">
        <v>72</v>
      </c>
    </row>
    <row r="42" spans="1:31" ht="25.5" customHeight="1">
      <c r="A42" s="148" t="s">
        <v>73</v>
      </c>
      <c r="B42" s="603">
        <v>5740432.8820000002</v>
      </c>
      <c r="C42" s="604">
        <v>12728.828</v>
      </c>
      <c r="D42" s="751">
        <v>22.173986285795927</v>
      </c>
      <c r="E42" s="611">
        <v>11017.041999999999</v>
      </c>
      <c r="F42" s="755">
        <v>19.192005596904735</v>
      </c>
      <c r="G42" s="615">
        <v>1084.4970000000001</v>
      </c>
      <c r="H42" s="759">
        <v>1.8892251199393084</v>
      </c>
      <c r="I42" s="611">
        <v>627.28899999999999</v>
      </c>
      <c r="J42" s="763">
        <v>1.0927555689518818</v>
      </c>
      <c r="K42" s="618">
        <v>2048.8969999999999</v>
      </c>
      <c r="L42" s="751">
        <v>3.7045957566068752</v>
      </c>
      <c r="M42" s="621">
        <v>1214.308</v>
      </c>
      <c r="N42" s="767">
        <v>2.1955814587135332</v>
      </c>
      <c r="O42" s="624">
        <v>834.58900000000006</v>
      </c>
      <c r="P42" s="751">
        <v>1.5090142978933427</v>
      </c>
      <c r="Q42" s="615">
        <v>2959.64</v>
      </c>
      <c r="R42" s="751">
        <v>5.3513035477547062</v>
      </c>
      <c r="S42" s="628">
        <v>-451.51</v>
      </c>
      <c r="T42" s="771">
        <v>-0.81637194552267411</v>
      </c>
      <c r="U42" s="604">
        <v>401.75400000000002</v>
      </c>
      <c r="V42" s="751">
        <v>0.72640848397935032</v>
      </c>
      <c r="W42" s="611">
        <v>1.1850000000000001</v>
      </c>
      <c r="X42" s="775">
        <v>2.1425898771774022E-3</v>
      </c>
      <c r="Y42" s="628">
        <v>14985.886</v>
      </c>
      <c r="Z42" s="775">
        <v>26.105846559047009</v>
      </c>
      <c r="AA42" s="611">
        <v>13120.81</v>
      </c>
      <c r="AB42" s="767">
        <v>22.856830259512822</v>
      </c>
      <c r="AC42" s="628">
        <v>43048.139000000003</v>
      </c>
      <c r="AD42" s="775">
        <v>74.991102387041209</v>
      </c>
      <c r="AE42" s="148" t="s">
        <v>73</v>
      </c>
    </row>
    <row r="43" spans="1:31" ht="25.5" customHeight="1">
      <c r="A43" s="148" t="s">
        <v>74</v>
      </c>
      <c r="B43" s="603">
        <v>21402719.059</v>
      </c>
      <c r="C43" s="604">
        <v>73957.16</v>
      </c>
      <c r="D43" s="751">
        <v>34.555030038998936</v>
      </c>
      <c r="E43" s="611">
        <v>65597.476999999999</v>
      </c>
      <c r="F43" s="755">
        <v>30.649132392557281</v>
      </c>
      <c r="G43" s="615">
        <v>5460.3029999999999</v>
      </c>
      <c r="H43" s="759">
        <v>2.5512193029996824</v>
      </c>
      <c r="I43" s="611">
        <v>2899.38</v>
      </c>
      <c r="J43" s="763">
        <v>1.35467834344197</v>
      </c>
      <c r="K43" s="618">
        <v>7674.527</v>
      </c>
      <c r="L43" s="751">
        <v>3.6678459019649865</v>
      </c>
      <c r="M43" s="621">
        <v>4736.9139999999998</v>
      </c>
      <c r="N43" s="767">
        <v>2.2638881331527756</v>
      </c>
      <c r="O43" s="624">
        <v>2937.6129999999998</v>
      </c>
      <c r="P43" s="751">
        <v>1.4039577688122105</v>
      </c>
      <c r="Q43" s="615">
        <v>9436.5149999999994</v>
      </c>
      <c r="R43" s="751">
        <v>4.5099434625197254</v>
      </c>
      <c r="S43" s="628">
        <v>-2466.6320000000001</v>
      </c>
      <c r="T43" s="771">
        <v>-1.1788643225642048</v>
      </c>
      <c r="U43" s="604">
        <v>3144.7429999999999</v>
      </c>
      <c r="V43" s="751">
        <v>1.5029503088963108</v>
      </c>
      <c r="W43" s="611">
        <v>33.381</v>
      </c>
      <c r="X43" s="775">
        <v>1.595360392288583E-2</v>
      </c>
      <c r="Y43" s="628">
        <v>61114.741000000002</v>
      </c>
      <c r="Z43" s="775">
        <v>28.554662064912169</v>
      </c>
      <c r="AA43" s="611">
        <v>15474.299000000001</v>
      </c>
      <c r="AB43" s="767">
        <v>7.2300621978649691</v>
      </c>
      <c r="AC43" s="628">
        <v>126866.96799999999</v>
      </c>
      <c r="AD43" s="775">
        <v>59.276098354732881</v>
      </c>
      <c r="AE43" s="148" t="s">
        <v>74</v>
      </c>
    </row>
    <row r="44" spans="1:31" ht="25.5" customHeight="1">
      <c r="A44" s="148" t="s">
        <v>75</v>
      </c>
      <c r="B44" s="603">
        <v>28404255.114</v>
      </c>
      <c r="C44" s="604">
        <v>91616.615999999995</v>
      </c>
      <c r="D44" s="751">
        <v>32.254539199249635</v>
      </c>
      <c r="E44" s="611">
        <v>76594.298999999999</v>
      </c>
      <c r="F44" s="755">
        <v>26.965783363298939</v>
      </c>
      <c r="G44" s="615">
        <v>8241.6409999999996</v>
      </c>
      <c r="H44" s="759">
        <v>2.9015515340649887</v>
      </c>
      <c r="I44" s="611">
        <v>6780.6760000000004</v>
      </c>
      <c r="J44" s="763">
        <v>2.3872043018857108</v>
      </c>
      <c r="K44" s="618">
        <v>9900.3729999999996</v>
      </c>
      <c r="L44" s="751">
        <v>3.5747650092140897</v>
      </c>
      <c r="M44" s="621">
        <v>6156.2169999999996</v>
      </c>
      <c r="N44" s="767">
        <v>2.2228484846711267</v>
      </c>
      <c r="O44" s="624">
        <v>3744.1559999999999</v>
      </c>
      <c r="P44" s="751">
        <v>1.3519165245429632</v>
      </c>
      <c r="Q44" s="615">
        <v>20239.855</v>
      </c>
      <c r="R44" s="751">
        <v>7.3080807607518263</v>
      </c>
      <c r="S44" s="628">
        <v>-1931.0630000000001</v>
      </c>
      <c r="T44" s="771">
        <v>-0.69725619862887878</v>
      </c>
      <c r="U44" s="604">
        <v>3984.2750000000001</v>
      </c>
      <c r="V44" s="751">
        <v>1.438617197259787</v>
      </c>
      <c r="W44" s="611">
        <v>1.7250000000000001</v>
      </c>
      <c r="X44" s="775">
        <v>6.2285225424277507E-4</v>
      </c>
      <c r="Y44" s="628">
        <v>68923.741999999998</v>
      </c>
      <c r="Z44" s="775">
        <v>24.265287620948243</v>
      </c>
      <c r="AA44" s="611">
        <v>18018.126</v>
      </c>
      <c r="AB44" s="767">
        <v>6.3434601357031024</v>
      </c>
      <c r="AC44" s="628">
        <v>199289.446</v>
      </c>
      <c r="AD44" s="775">
        <v>70.161827937453438</v>
      </c>
      <c r="AE44" s="148" t="s">
        <v>75</v>
      </c>
    </row>
    <row r="45" spans="1:31" ht="25.5" customHeight="1">
      <c r="A45" s="148" t="s">
        <v>76</v>
      </c>
      <c r="B45" s="603">
        <v>11351065.448000001</v>
      </c>
      <c r="C45" s="604">
        <v>24270.236000000001</v>
      </c>
      <c r="D45" s="751">
        <v>21.381460719421973</v>
      </c>
      <c r="E45" s="611">
        <v>18142.807000000001</v>
      </c>
      <c r="F45" s="755">
        <v>15.983351592071624</v>
      </c>
      <c r="G45" s="615">
        <v>4983.326</v>
      </c>
      <c r="H45" s="759">
        <v>4.3901834791006662</v>
      </c>
      <c r="I45" s="611">
        <v>1144.1030000000001</v>
      </c>
      <c r="J45" s="763">
        <v>1.0079256482496848</v>
      </c>
      <c r="K45" s="618">
        <v>5723.3540000000003</v>
      </c>
      <c r="L45" s="751">
        <v>5.1615281366070933</v>
      </c>
      <c r="M45" s="621">
        <v>3856.1680000000001</v>
      </c>
      <c r="N45" s="767">
        <v>3.477632107237103</v>
      </c>
      <c r="O45" s="624">
        <v>1867.1859999999999</v>
      </c>
      <c r="P45" s="751">
        <v>1.6838960293699903</v>
      </c>
      <c r="Q45" s="615">
        <v>6082.51</v>
      </c>
      <c r="R45" s="751">
        <v>5.4854280385581617</v>
      </c>
      <c r="S45" s="628">
        <v>-679.87699999999995</v>
      </c>
      <c r="T45" s="771">
        <v>-0.61313772744653228</v>
      </c>
      <c r="U45" s="604">
        <v>2153.9490000000001</v>
      </c>
      <c r="V45" s="751">
        <v>1.9425092993228643</v>
      </c>
      <c r="W45" s="611">
        <v>4.7960000000000003</v>
      </c>
      <c r="X45" s="775">
        <v>4.3252066783161791E-3</v>
      </c>
      <c r="Y45" s="628">
        <v>36928.512999999999</v>
      </c>
      <c r="Z45" s="775">
        <v>32.53308085410309</v>
      </c>
      <c r="AA45" s="611">
        <v>10187.703</v>
      </c>
      <c r="AB45" s="767">
        <v>8.9751072678336286</v>
      </c>
      <c r="AC45" s="628">
        <v>80130.159</v>
      </c>
      <c r="AD45" s="775">
        <v>70.592632354276944</v>
      </c>
      <c r="AE45" s="148" t="s">
        <v>76</v>
      </c>
    </row>
    <row r="46" spans="1:31" ht="25.5" customHeight="1">
      <c r="A46" s="148" t="s">
        <v>77</v>
      </c>
      <c r="B46" s="603">
        <v>7938139.1629999997</v>
      </c>
      <c r="C46" s="604">
        <v>21057.419000000002</v>
      </c>
      <c r="D46" s="751">
        <v>26.526895746738123</v>
      </c>
      <c r="E46" s="611">
        <v>17720.757000000001</v>
      </c>
      <c r="F46" s="755">
        <v>22.323565556266882</v>
      </c>
      <c r="G46" s="615">
        <v>2225.549</v>
      </c>
      <c r="H46" s="759">
        <v>2.8036155001834406</v>
      </c>
      <c r="I46" s="611">
        <v>1111.1130000000001</v>
      </c>
      <c r="J46" s="763">
        <v>1.3997146902877999</v>
      </c>
      <c r="K46" s="618">
        <v>1761.259</v>
      </c>
      <c r="L46" s="751">
        <v>2.2554845594052053</v>
      </c>
      <c r="M46" s="621">
        <v>975.07500000000005</v>
      </c>
      <c r="N46" s="767">
        <v>1.2486900602137621</v>
      </c>
      <c r="O46" s="624">
        <v>786.18399999999997</v>
      </c>
      <c r="P46" s="751">
        <v>1.006794499191443</v>
      </c>
      <c r="Q46" s="615">
        <v>7018.6930000000002</v>
      </c>
      <c r="R46" s="751">
        <v>8.9882031482623503</v>
      </c>
      <c r="S46" s="628">
        <v>-402.58699999999999</v>
      </c>
      <c r="T46" s="771">
        <v>-0.51555663438328114</v>
      </c>
      <c r="U46" s="604">
        <v>961.57500000000005</v>
      </c>
      <c r="V46" s="751">
        <v>1.2314018353973268</v>
      </c>
      <c r="W46" s="611">
        <v>59.996000000000002</v>
      </c>
      <c r="X46" s="775">
        <v>7.6831432302730443E-2</v>
      </c>
      <c r="Y46" s="628">
        <v>25364.975999999999</v>
      </c>
      <c r="Z46" s="775">
        <v>31.953302252783899</v>
      </c>
      <c r="AA46" s="611">
        <v>9571.4869999999992</v>
      </c>
      <c r="AB46" s="767">
        <v>12.057595367706707</v>
      </c>
      <c r="AC46" s="628">
        <v>57735.097999999998</v>
      </c>
      <c r="AD46" s="775">
        <v>72.731274691058232</v>
      </c>
      <c r="AE46" s="148" t="s">
        <v>77</v>
      </c>
    </row>
    <row r="47" spans="1:31" ht="25.5" customHeight="1">
      <c r="A47" s="148" t="s">
        <v>78</v>
      </c>
      <c r="B47" s="603">
        <v>10200135.937999999</v>
      </c>
      <c r="C47" s="604">
        <v>20608.694</v>
      </c>
      <c r="D47" s="751">
        <v>20.2043326924924</v>
      </c>
      <c r="E47" s="611">
        <v>16383.050999999999</v>
      </c>
      <c r="F47" s="755">
        <v>16.061600648836372</v>
      </c>
      <c r="G47" s="615">
        <v>2481.3560000000002</v>
      </c>
      <c r="H47" s="759">
        <v>2.4326695399772627</v>
      </c>
      <c r="I47" s="611">
        <v>1744.287</v>
      </c>
      <c r="J47" s="763">
        <v>1.7100625036787624</v>
      </c>
      <c r="K47" s="618">
        <v>3764.7159999999999</v>
      </c>
      <c r="L47" s="751">
        <v>3.7979240030535997</v>
      </c>
      <c r="M47" s="621">
        <v>2646.0439999999999</v>
      </c>
      <c r="N47" s="767">
        <v>2.6693843627875138</v>
      </c>
      <c r="O47" s="624">
        <v>1118.672</v>
      </c>
      <c r="P47" s="751">
        <v>1.1285396402660857</v>
      </c>
      <c r="Q47" s="615">
        <v>3650.23</v>
      </c>
      <c r="R47" s="751">
        <v>3.6824281389794988</v>
      </c>
      <c r="S47" s="628">
        <v>-500.69299999999998</v>
      </c>
      <c r="T47" s="771">
        <v>-0.505109538903045</v>
      </c>
      <c r="U47" s="604">
        <v>1868.038</v>
      </c>
      <c r="V47" s="751">
        <v>1.8845156869246553</v>
      </c>
      <c r="W47" s="611">
        <v>2.93</v>
      </c>
      <c r="X47" s="775">
        <v>2.9558450966678624E-3</v>
      </c>
      <c r="Y47" s="628">
        <v>26890.924999999999</v>
      </c>
      <c r="Z47" s="775">
        <v>26.363300610357022</v>
      </c>
      <c r="AA47" s="611">
        <v>8595.643</v>
      </c>
      <c r="AB47" s="767">
        <v>8.4269886717660736</v>
      </c>
      <c r="AC47" s="628">
        <v>60229.906999999999</v>
      </c>
      <c r="AD47" s="775">
        <v>59.048141481739535</v>
      </c>
      <c r="AE47" s="148" t="s">
        <v>78</v>
      </c>
    </row>
    <row r="48" spans="1:31" ht="25.5" customHeight="1">
      <c r="A48" s="148" t="s">
        <v>79</v>
      </c>
      <c r="B48" s="603">
        <v>12208201.265000001</v>
      </c>
      <c r="C48" s="604">
        <v>30485.088</v>
      </c>
      <c r="D48" s="751">
        <v>24.970990679354593</v>
      </c>
      <c r="E48" s="611">
        <v>24623.293000000001</v>
      </c>
      <c r="F48" s="755">
        <v>20.16946842987684</v>
      </c>
      <c r="G48" s="615">
        <v>2427.9319999999998</v>
      </c>
      <c r="H48" s="759">
        <v>1.9887712753890281</v>
      </c>
      <c r="I48" s="611">
        <v>3433.8629999999998</v>
      </c>
      <c r="J48" s="763">
        <v>2.8127509740887287</v>
      </c>
      <c r="K48" s="618">
        <v>4457.1180000000004</v>
      </c>
      <c r="L48" s="751">
        <v>3.7559079557960753</v>
      </c>
      <c r="M48" s="621">
        <v>2474.1149999999998</v>
      </c>
      <c r="N48" s="767">
        <v>2.0848782132432673</v>
      </c>
      <c r="O48" s="624">
        <v>1983.0029999999999</v>
      </c>
      <c r="P48" s="751">
        <v>1.6710297425528076</v>
      </c>
      <c r="Q48" s="615">
        <v>19950.433000000001</v>
      </c>
      <c r="R48" s="751">
        <v>16.811758186854501</v>
      </c>
      <c r="S48" s="628">
        <v>-1297.327</v>
      </c>
      <c r="T48" s="771">
        <v>-1.0932267892770742</v>
      </c>
      <c r="U48" s="604">
        <v>1281.95</v>
      </c>
      <c r="V48" s="751">
        <v>1.0802689549463977</v>
      </c>
      <c r="W48" s="611">
        <v>56.570999999999998</v>
      </c>
      <c r="X48" s="775">
        <v>4.7671044151700669E-2</v>
      </c>
      <c r="Y48" s="628">
        <v>26332.731</v>
      </c>
      <c r="Z48" s="775">
        <v>21.569705830042277</v>
      </c>
      <c r="AA48" s="611">
        <v>11663.975</v>
      </c>
      <c r="AB48" s="767">
        <v>9.5542125713799813</v>
      </c>
      <c r="AC48" s="628">
        <v>97189.133000000002</v>
      </c>
      <c r="AD48" s="775">
        <v>79.609707351920861</v>
      </c>
      <c r="AE48" s="148" t="s">
        <v>79</v>
      </c>
    </row>
    <row r="49" spans="1:31" ht="25.5" customHeight="1">
      <c r="A49" s="148" t="s">
        <v>80</v>
      </c>
      <c r="B49" s="603">
        <v>6919153.915</v>
      </c>
      <c r="C49" s="604">
        <v>19022.635999999999</v>
      </c>
      <c r="D49" s="751">
        <v>27.492719823388985</v>
      </c>
      <c r="E49" s="611">
        <v>15854.788</v>
      </c>
      <c r="F49" s="755">
        <v>22.914345012080862</v>
      </c>
      <c r="G49" s="615">
        <v>1931.23</v>
      </c>
      <c r="H49" s="759">
        <v>2.7911360604557385</v>
      </c>
      <c r="I49" s="611">
        <v>1236.6179999999999</v>
      </c>
      <c r="J49" s="763">
        <v>1.7872387508523864</v>
      </c>
      <c r="K49" s="618">
        <v>2907.36</v>
      </c>
      <c r="L49" s="751">
        <v>4.3749967295669547</v>
      </c>
      <c r="M49" s="621">
        <v>1960.9069999999999</v>
      </c>
      <c r="N49" s="767">
        <v>2.9507737989051739</v>
      </c>
      <c r="O49" s="624">
        <v>946.45299999999997</v>
      </c>
      <c r="P49" s="751">
        <v>1.42422293066178</v>
      </c>
      <c r="Q49" s="615">
        <v>6258.4610000000002</v>
      </c>
      <c r="R49" s="751">
        <v>9.4177351298505627</v>
      </c>
      <c r="S49" s="628">
        <v>-973.41700000000003</v>
      </c>
      <c r="T49" s="771">
        <v>-1.4647983708604633</v>
      </c>
      <c r="U49" s="604">
        <v>1444.2809999999999</v>
      </c>
      <c r="V49" s="751">
        <v>2.1733547450524497</v>
      </c>
      <c r="W49" s="611">
        <v>7.4640000000000004</v>
      </c>
      <c r="X49" s="775">
        <v>1.1231830798211349E-2</v>
      </c>
      <c r="Y49" s="628">
        <v>20085.482</v>
      </c>
      <c r="Z49" s="775">
        <v>29.028812260494426</v>
      </c>
      <c r="AA49" s="611">
        <v>8423.4359999999997</v>
      </c>
      <c r="AB49" s="767">
        <v>12.174083859789379</v>
      </c>
      <c r="AC49" s="628">
        <v>39614.947</v>
      </c>
      <c r="AD49" s="775">
        <v>57.254033494064856</v>
      </c>
      <c r="AE49" s="148" t="s">
        <v>80</v>
      </c>
    </row>
    <row r="50" spans="1:31" ht="25.5" customHeight="1">
      <c r="A50" s="148" t="s">
        <v>81</v>
      </c>
      <c r="B50" s="603">
        <v>54260087.200000003</v>
      </c>
      <c r="C50" s="604">
        <v>284953.50199999998</v>
      </c>
      <c r="D50" s="751">
        <v>52.516226328512047</v>
      </c>
      <c r="E50" s="611">
        <v>238100.258</v>
      </c>
      <c r="F50" s="755">
        <v>43.881289228742709</v>
      </c>
      <c r="G50" s="615">
        <v>24182.789000000001</v>
      </c>
      <c r="H50" s="759">
        <v>4.4568282595756683</v>
      </c>
      <c r="I50" s="611">
        <v>22670.455000000002</v>
      </c>
      <c r="J50" s="763">
        <v>4.1781088401936817</v>
      </c>
      <c r="K50" s="618">
        <v>42432.978000000003</v>
      </c>
      <c r="L50" s="751">
        <v>8.0217104324612762</v>
      </c>
      <c r="M50" s="621">
        <v>27678.149000000001</v>
      </c>
      <c r="N50" s="767">
        <v>5.2323948742065101</v>
      </c>
      <c r="O50" s="624">
        <v>14754.829</v>
      </c>
      <c r="P50" s="751">
        <v>2.7893155582547653</v>
      </c>
      <c r="Q50" s="615">
        <v>31221.012999999999</v>
      </c>
      <c r="R50" s="751">
        <v>5.902152936192909</v>
      </c>
      <c r="S50" s="628">
        <v>-15282.242</v>
      </c>
      <c r="T50" s="771">
        <v>-2.8890199524246887</v>
      </c>
      <c r="U50" s="604">
        <v>19816.47</v>
      </c>
      <c r="V50" s="751">
        <v>3.7461896766603537</v>
      </c>
      <c r="W50" s="611">
        <v>156.13</v>
      </c>
      <c r="X50" s="775">
        <v>2.9515478499297858E-2</v>
      </c>
      <c r="Y50" s="628">
        <v>136434.889</v>
      </c>
      <c r="Z50" s="775">
        <v>25.14461292646061</v>
      </c>
      <c r="AA50" s="611">
        <v>54404.92</v>
      </c>
      <c r="AB50" s="767">
        <v>10.026692327173407</v>
      </c>
      <c r="AC50" s="628">
        <v>351976.28399999999</v>
      </c>
      <c r="AD50" s="775">
        <v>64.868359444877555</v>
      </c>
      <c r="AE50" s="148" t="s">
        <v>81</v>
      </c>
    </row>
    <row r="51" spans="1:31" ht="25.5" customHeight="1">
      <c r="A51" s="148" t="s">
        <v>82</v>
      </c>
      <c r="B51" s="603">
        <v>7575316.6629999997</v>
      </c>
      <c r="C51" s="604">
        <v>15866.347</v>
      </c>
      <c r="D51" s="751">
        <v>20.944797037324854</v>
      </c>
      <c r="E51" s="611">
        <v>12643.508</v>
      </c>
      <c r="F51" s="755">
        <v>16.690401949471614</v>
      </c>
      <c r="G51" s="615">
        <v>2333.5790000000002</v>
      </c>
      <c r="H51" s="759">
        <v>3.0805035667985519</v>
      </c>
      <c r="I51" s="611">
        <v>889.26</v>
      </c>
      <c r="J51" s="763">
        <v>1.173891521054689</v>
      </c>
      <c r="K51" s="618">
        <v>1819.579</v>
      </c>
      <c r="L51" s="751">
        <v>2.4386992058939496</v>
      </c>
      <c r="M51" s="621">
        <v>1124.8800000000001</v>
      </c>
      <c r="N51" s="767">
        <v>1.5076256445727205</v>
      </c>
      <c r="O51" s="624">
        <v>694.69899999999996</v>
      </c>
      <c r="P51" s="751">
        <v>0.93107356132122909</v>
      </c>
      <c r="Q51" s="615">
        <v>3896.14</v>
      </c>
      <c r="R51" s="751">
        <v>5.2218197308562333</v>
      </c>
      <c r="S51" s="628">
        <v>-731.32399999999996</v>
      </c>
      <c r="T51" s="771">
        <v>-0.98016038767824132</v>
      </c>
      <c r="U51" s="604">
        <v>1500.443</v>
      </c>
      <c r="V51" s="751">
        <v>2.0109756996476302</v>
      </c>
      <c r="W51" s="611">
        <v>2.3620000000000001</v>
      </c>
      <c r="X51" s="775">
        <v>3.1656814704508623E-3</v>
      </c>
      <c r="Y51" s="628">
        <v>26743.893</v>
      </c>
      <c r="Z51" s="775">
        <v>35.303993469507063</v>
      </c>
      <c r="AA51" s="611">
        <v>8383.8870000000006</v>
      </c>
      <c r="AB51" s="767">
        <v>11.067374966579665</v>
      </c>
      <c r="AC51" s="628">
        <v>38871.072999999997</v>
      </c>
      <c r="AD51" s="775">
        <v>51.312802789957772</v>
      </c>
      <c r="AE51" s="148" t="s">
        <v>82</v>
      </c>
    </row>
    <row r="52" spans="1:31" ht="25.5" customHeight="1">
      <c r="A52" s="148" t="s">
        <v>83</v>
      </c>
      <c r="B52" s="603">
        <v>13129062.049000001</v>
      </c>
      <c r="C52" s="604">
        <v>37109.114000000001</v>
      </c>
      <c r="D52" s="751">
        <v>28.264862989832917</v>
      </c>
      <c r="E52" s="611">
        <v>28085.864000000001</v>
      </c>
      <c r="F52" s="755">
        <v>21.39213288441973</v>
      </c>
      <c r="G52" s="615">
        <v>6626.0150000000003</v>
      </c>
      <c r="H52" s="759">
        <v>5.0468304401872208</v>
      </c>
      <c r="I52" s="611">
        <v>2397.2350000000001</v>
      </c>
      <c r="J52" s="763">
        <v>1.8258996652259634</v>
      </c>
      <c r="K52" s="618">
        <v>5014.6729999999998</v>
      </c>
      <c r="L52" s="751">
        <v>3.9091017675543802</v>
      </c>
      <c r="M52" s="621">
        <v>2872.8879999999999</v>
      </c>
      <c r="N52" s="767">
        <v>2.2395102449921995</v>
      </c>
      <c r="O52" s="624">
        <v>2141.7849999999999</v>
      </c>
      <c r="P52" s="751">
        <v>1.6695915225621805</v>
      </c>
      <c r="Q52" s="615">
        <v>27899.246999999999</v>
      </c>
      <c r="R52" s="751">
        <v>21.748376366940821</v>
      </c>
      <c r="S52" s="628">
        <v>-2218.491</v>
      </c>
      <c r="T52" s="771">
        <v>-1.7293863606666844</v>
      </c>
      <c r="U52" s="604">
        <v>4156.1670000000004</v>
      </c>
      <c r="V52" s="751">
        <v>3.2398682358652673</v>
      </c>
      <c r="W52" s="611">
        <v>298.30099999999999</v>
      </c>
      <c r="X52" s="775">
        <v>0.2325353949027662</v>
      </c>
      <c r="Y52" s="628">
        <v>41905.822</v>
      </c>
      <c r="Z52" s="775">
        <v>31.918366935581535</v>
      </c>
      <c r="AA52" s="611">
        <v>12914.764999999999</v>
      </c>
      <c r="AB52" s="767">
        <v>9.836776573832763</v>
      </c>
      <c r="AC52" s="628">
        <v>88741.27</v>
      </c>
      <c r="AD52" s="775">
        <v>67.59147734149002</v>
      </c>
      <c r="AE52" s="148" t="s">
        <v>83</v>
      </c>
    </row>
    <row r="53" spans="1:31" ht="25.5" customHeight="1">
      <c r="A53" s="148" t="s">
        <v>84</v>
      </c>
      <c r="B53" s="603">
        <v>16721507.970000001</v>
      </c>
      <c r="C53" s="604">
        <v>46830.442999999999</v>
      </c>
      <c r="D53" s="751">
        <v>28.006112298016621</v>
      </c>
      <c r="E53" s="611">
        <v>40244.631999999998</v>
      </c>
      <c r="F53" s="755">
        <v>24.067585335128118</v>
      </c>
      <c r="G53" s="615">
        <v>4367.2520000000004</v>
      </c>
      <c r="H53" s="759">
        <v>2.6117572696405564</v>
      </c>
      <c r="I53" s="611">
        <v>2218.5590000000002</v>
      </c>
      <c r="J53" s="763">
        <v>1.3267696932479469</v>
      </c>
      <c r="K53" s="618">
        <v>4785.2330000000002</v>
      </c>
      <c r="L53" s="751">
        <v>2.927811458655444</v>
      </c>
      <c r="M53" s="621">
        <v>3344.482</v>
      </c>
      <c r="N53" s="767">
        <v>2.0462980011353418</v>
      </c>
      <c r="O53" s="624">
        <v>1440.751</v>
      </c>
      <c r="P53" s="751">
        <v>0.8815134575201018</v>
      </c>
      <c r="Q53" s="615">
        <v>11189.691999999999</v>
      </c>
      <c r="R53" s="751">
        <v>6.8463350596355808</v>
      </c>
      <c r="S53" s="628">
        <v>-4264.1509999999998</v>
      </c>
      <c r="T53" s="771">
        <v>-2.6089910688229954</v>
      </c>
      <c r="U53" s="604">
        <v>4136.8969999999999</v>
      </c>
      <c r="V53" s="751">
        <v>2.5311315958653071</v>
      </c>
      <c r="W53" s="611">
        <v>759.81899999999996</v>
      </c>
      <c r="X53" s="775">
        <v>0.46488995931945643</v>
      </c>
      <c r="Y53" s="628">
        <v>47883.671999999999</v>
      </c>
      <c r="Z53" s="775">
        <v>28.635977141480257</v>
      </c>
      <c r="AA53" s="611">
        <v>20848.286</v>
      </c>
      <c r="AB53" s="767">
        <v>12.467946095175051</v>
      </c>
      <c r="AC53" s="628">
        <v>85569.061000000002</v>
      </c>
      <c r="AD53" s="775">
        <v>51.173052785382247</v>
      </c>
      <c r="AE53" s="148" t="s">
        <v>84</v>
      </c>
    </row>
    <row r="54" spans="1:31" ht="25.5" customHeight="1">
      <c r="A54" s="148" t="s">
        <v>85</v>
      </c>
      <c r="B54" s="603">
        <v>10936432.744999999</v>
      </c>
      <c r="C54" s="604">
        <v>22078.609</v>
      </c>
      <c r="D54" s="751">
        <v>20.188126708952755</v>
      </c>
      <c r="E54" s="611">
        <v>18815.366999999998</v>
      </c>
      <c r="F54" s="755">
        <v>17.204300011447653</v>
      </c>
      <c r="G54" s="615">
        <v>2080.471</v>
      </c>
      <c r="H54" s="759">
        <v>1.9023305391341299</v>
      </c>
      <c r="I54" s="611">
        <v>1182.771</v>
      </c>
      <c r="J54" s="763">
        <v>1.0814961583709717</v>
      </c>
      <c r="K54" s="618">
        <v>3105.174</v>
      </c>
      <c r="L54" s="751">
        <v>2.9310291966450204</v>
      </c>
      <c r="M54" s="621">
        <v>2283.627</v>
      </c>
      <c r="N54" s="767">
        <v>2.1555563106115403</v>
      </c>
      <c r="O54" s="624">
        <v>821.54700000000003</v>
      </c>
      <c r="P54" s="751">
        <v>0.77547288603348052</v>
      </c>
      <c r="Q54" s="615">
        <v>9704.9050000000007</v>
      </c>
      <c r="R54" s="751">
        <v>9.160633157969972</v>
      </c>
      <c r="S54" s="628">
        <v>-371.83100000000002</v>
      </c>
      <c r="T54" s="771">
        <v>-0.35097792175823794</v>
      </c>
      <c r="U54" s="604">
        <v>963.67399999999998</v>
      </c>
      <c r="V54" s="751">
        <v>0.90962909970510308</v>
      </c>
      <c r="W54" s="611">
        <v>203.73699999999999</v>
      </c>
      <c r="X54" s="775">
        <v>0.19231099301902779</v>
      </c>
      <c r="Y54" s="628">
        <v>42212.55</v>
      </c>
      <c r="Z54" s="775">
        <v>38.598097738313299</v>
      </c>
      <c r="AA54" s="611">
        <v>11018.11</v>
      </c>
      <c r="AB54" s="767">
        <v>10.074683634878424</v>
      </c>
      <c r="AC54" s="628">
        <v>53464.767999999996</v>
      </c>
      <c r="AD54" s="775">
        <v>48.886843860895517</v>
      </c>
      <c r="AE54" s="148" t="s">
        <v>85</v>
      </c>
    </row>
    <row r="55" spans="1:31" ht="25.5" customHeight="1">
      <c r="A55" s="148" t="s">
        <v>86</v>
      </c>
      <c r="B55" s="603">
        <v>10070354.054</v>
      </c>
      <c r="C55" s="604">
        <v>25362.397000000001</v>
      </c>
      <c r="D55" s="751">
        <v>25.18520884568693</v>
      </c>
      <c r="E55" s="611">
        <v>21904.842000000001</v>
      </c>
      <c r="F55" s="755">
        <v>21.751809204065946</v>
      </c>
      <c r="G55" s="615">
        <v>2723.5160000000001</v>
      </c>
      <c r="H55" s="759">
        <v>2.7044888247183372</v>
      </c>
      <c r="I55" s="611">
        <v>734.03899999999999</v>
      </c>
      <c r="J55" s="763">
        <v>0.7289108169026447</v>
      </c>
      <c r="K55" s="618">
        <v>3935.7190000000001</v>
      </c>
      <c r="L55" s="751">
        <v>4.0271656927394304</v>
      </c>
      <c r="M55" s="621">
        <v>1926.991</v>
      </c>
      <c r="N55" s="767">
        <v>1.9717647640539497</v>
      </c>
      <c r="O55" s="624">
        <v>2008.7280000000001</v>
      </c>
      <c r="P55" s="751">
        <v>2.0554009286854806</v>
      </c>
      <c r="Q55" s="615">
        <v>3138.4780000000001</v>
      </c>
      <c r="R55" s="751">
        <v>3.2114007450779547</v>
      </c>
      <c r="S55" s="628">
        <v>-980.89200000000005</v>
      </c>
      <c r="T55" s="771">
        <v>-1.0036830908615593</v>
      </c>
      <c r="U55" s="604">
        <v>2443.0880000000002</v>
      </c>
      <c r="V55" s="751">
        <v>2.4998533121758415</v>
      </c>
      <c r="W55" s="611">
        <v>72.739999999999995</v>
      </c>
      <c r="X55" s="775">
        <v>7.4430118738117779E-2</v>
      </c>
      <c r="Y55" s="628">
        <v>31893.607</v>
      </c>
      <c r="Z55" s="775">
        <v>31.670790151942757</v>
      </c>
      <c r="AA55" s="611">
        <v>14217.041999999999</v>
      </c>
      <c r="AB55" s="767">
        <v>14.117718129635088</v>
      </c>
      <c r="AC55" s="628">
        <v>67304.159</v>
      </c>
      <c r="AD55" s="775">
        <v>66.833955031865457</v>
      </c>
      <c r="AE55" s="148" t="s">
        <v>86</v>
      </c>
    </row>
    <row r="56" spans="1:31" ht="25.5" customHeight="1">
      <c r="A56" s="148" t="s">
        <v>87</v>
      </c>
      <c r="B56" s="603">
        <v>14918309.9</v>
      </c>
      <c r="C56" s="604">
        <v>39899.411</v>
      </c>
      <c r="D56" s="751">
        <v>26.745262209628716</v>
      </c>
      <c r="E56" s="611">
        <v>35549.993000000002</v>
      </c>
      <c r="F56" s="755">
        <v>23.829772432867884</v>
      </c>
      <c r="G56" s="615">
        <v>2579.5529999999999</v>
      </c>
      <c r="H56" s="759">
        <v>1.729118792471257</v>
      </c>
      <c r="I56" s="611">
        <v>1769.865</v>
      </c>
      <c r="J56" s="763">
        <v>1.1863709842895809</v>
      </c>
      <c r="K56" s="618">
        <v>5659.2929999999997</v>
      </c>
      <c r="L56" s="751">
        <v>3.8886066045810685</v>
      </c>
      <c r="M56" s="621">
        <v>4101.5919999999996</v>
      </c>
      <c r="N56" s="767">
        <v>2.818280965572356</v>
      </c>
      <c r="O56" s="624">
        <v>1557.701</v>
      </c>
      <c r="P56" s="751">
        <v>1.0703256390087128</v>
      </c>
      <c r="Q56" s="615">
        <v>9713.5120000000006</v>
      </c>
      <c r="R56" s="751">
        <v>6.6743366913283113</v>
      </c>
      <c r="S56" s="628">
        <v>-1780.7819999999999</v>
      </c>
      <c r="T56" s="771">
        <v>-1.2236087876204829</v>
      </c>
      <c r="U56" s="604">
        <v>1786.521</v>
      </c>
      <c r="V56" s="751">
        <v>1.2275521624031087</v>
      </c>
      <c r="W56" s="611">
        <v>0.442</v>
      </c>
      <c r="X56" s="775">
        <v>3.0370650878560847E-4</v>
      </c>
      <c r="Y56" s="628">
        <v>50631.603999999999</v>
      </c>
      <c r="Z56" s="775">
        <v>33.939235972031923</v>
      </c>
      <c r="AA56" s="611">
        <v>12178.645</v>
      </c>
      <c r="AB56" s="767">
        <v>8.1635554440386038</v>
      </c>
      <c r="AC56" s="628">
        <v>91205.573999999993</v>
      </c>
      <c r="AD56" s="775">
        <v>61.136666694395451</v>
      </c>
      <c r="AE56" s="148" t="s">
        <v>87</v>
      </c>
    </row>
    <row r="57" spans="1:31" ht="25.5" customHeight="1" thickBot="1">
      <c r="A57" s="149" t="s">
        <v>88</v>
      </c>
      <c r="B57" s="605">
        <v>13309888.528000001</v>
      </c>
      <c r="C57" s="606">
        <v>40212.345999999998</v>
      </c>
      <c r="D57" s="752">
        <v>30.212383759191763</v>
      </c>
      <c r="E57" s="612">
        <v>36517.167999999998</v>
      </c>
      <c r="F57" s="756">
        <v>27.436118584448593</v>
      </c>
      <c r="G57" s="616">
        <v>2567.3110000000001</v>
      </c>
      <c r="H57" s="760">
        <v>1.9288749072534681</v>
      </c>
      <c r="I57" s="612">
        <v>1127.867</v>
      </c>
      <c r="J57" s="764">
        <v>0.84739026748969914</v>
      </c>
      <c r="K57" s="619">
        <v>5390.6189999999997</v>
      </c>
      <c r="L57" s="752">
        <v>4.1926541735953586</v>
      </c>
      <c r="M57" s="622">
        <v>3360.2339999999999</v>
      </c>
      <c r="N57" s="768">
        <v>2.613484481904031</v>
      </c>
      <c r="O57" s="623">
        <v>2030.385</v>
      </c>
      <c r="P57" s="752">
        <v>1.5791696916913276</v>
      </c>
      <c r="Q57" s="616">
        <v>31768.775000000001</v>
      </c>
      <c r="R57" s="752">
        <v>24.708755542501134</v>
      </c>
      <c r="S57" s="629">
        <v>-1773.0940000000001</v>
      </c>
      <c r="T57" s="772">
        <v>-1.3790568317436065</v>
      </c>
      <c r="U57" s="606">
        <v>1067.261</v>
      </c>
      <c r="V57" s="752">
        <v>0.83008209000961786</v>
      </c>
      <c r="W57" s="612">
        <v>88.819000000000003</v>
      </c>
      <c r="X57" s="776">
        <v>6.9080628967576121E-2</v>
      </c>
      <c r="Y57" s="629">
        <v>53764.766000000003</v>
      </c>
      <c r="Z57" s="776">
        <v>40.394602769884294</v>
      </c>
      <c r="AA57" s="612">
        <v>14758.749</v>
      </c>
      <c r="AB57" s="768">
        <v>11.088559433801441</v>
      </c>
      <c r="AC57" s="629">
        <v>70064.254000000001</v>
      </c>
      <c r="AD57" s="776">
        <v>52.640751913591082</v>
      </c>
      <c r="AE57" s="149" t="s">
        <v>109</v>
      </c>
    </row>
    <row r="58" spans="1:31" s="62" customFormat="1" ht="25.5" customHeight="1">
      <c r="A58" s="459" t="s">
        <v>201</v>
      </c>
      <c r="B58" s="131"/>
      <c r="C58" s="131"/>
      <c r="D58" s="131"/>
      <c r="E58" s="131"/>
      <c r="F58" s="131"/>
      <c r="G58" s="131"/>
      <c r="H58" s="131"/>
      <c r="I58" s="131"/>
      <c r="J58" s="131"/>
      <c r="K58" s="131"/>
      <c r="L58" s="131"/>
      <c r="M58" s="131"/>
      <c r="N58" s="131"/>
    </row>
    <row r="59" spans="1:31" ht="20.100000000000001" customHeight="1">
      <c r="A59" s="460"/>
      <c r="E59" s="133"/>
      <c r="F59" s="133"/>
      <c r="G59" s="133"/>
      <c r="H59" s="133"/>
      <c r="I59" s="133"/>
      <c r="J59" s="133"/>
      <c r="N59" s="150"/>
      <c r="O59" s="150"/>
      <c r="P59" s="136"/>
      <c r="Q59" s="136"/>
      <c r="R59" s="136"/>
      <c r="S59" s="136"/>
      <c r="T59" s="136"/>
      <c r="U59" s="136"/>
      <c r="V59" s="136"/>
      <c r="W59" s="136"/>
      <c r="X59" s="136"/>
      <c r="Y59" s="136"/>
      <c r="Z59" s="136"/>
      <c r="AA59" s="136"/>
      <c r="AB59" s="136"/>
    </row>
    <row r="60" spans="1:31" ht="24">
      <c r="AC60" s="152"/>
    </row>
  </sheetData>
  <mergeCells count="11">
    <mergeCell ref="AE4:AE8"/>
    <mergeCell ref="A4:A8"/>
    <mergeCell ref="S7:T8"/>
    <mergeCell ref="Q7:R8"/>
    <mergeCell ref="E7:F8"/>
    <mergeCell ref="G7:H8"/>
    <mergeCell ref="I7:J8"/>
    <mergeCell ref="S6:T6"/>
    <mergeCell ref="C5:D8"/>
    <mergeCell ref="K7:L8"/>
    <mergeCell ref="B5:B8"/>
  </mergeCells>
  <phoneticPr fontId="19"/>
  <printOptions horizontalCentered="1"/>
  <pageMargins left="0" right="0" top="0.59055118110236227" bottom="0.47244094488188981" header="0" footer="0.39370078740157483"/>
  <pageSetup paperSize="9" scale="38" firstPageNumber="5" orientation="landscape" useFirstPageNumber="1" verticalDpi="1200" r:id="rId1"/>
  <headerFooter alignWithMargins="0">
    <oddFooter>&amp;R&amp;16－&amp;P－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57"/>
  <sheetViews>
    <sheetView showGridLines="0" zoomScale="55" zoomScaleNormal="55" zoomScaleSheetLayoutView="70" workbookViewId="0"/>
  </sheetViews>
  <sheetFormatPr defaultRowHeight="13.5"/>
  <cols>
    <col min="1" max="1" width="15.5" style="151" customWidth="1"/>
    <col min="2" max="16" width="17.875" style="134" customWidth="1"/>
    <col min="17" max="17" width="18.125" style="62" customWidth="1"/>
    <col min="18" max="18" width="9.25" style="134" customWidth="1"/>
    <col min="19" max="19" width="16.25" style="134" customWidth="1"/>
    <col min="20" max="16384" width="9" style="134"/>
  </cols>
  <sheetData>
    <row r="1" spans="1:17" s="432" customFormat="1" ht="24">
      <c r="A1" s="429" t="s">
        <v>40</v>
      </c>
      <c r="B1" s="429"/>
      <c r="C1" s="429"/>
      <c r="D1" s="429"/>
      <c r="E1" s="429"/>
      <c r="F1" s="429"/>
      <c r="G1" s="429"/>
      <c r="H1" s="430"/>
      <c r="I1" s="430"/>
      <c r="J1" s="430"/>
      <c r="K1" s="430"/>
      <c r="L1" s="430"/>
      <c r="M1" s="430"/>
      <c r="N1" s="430"/>
      <c r="O1" s="430"/>
      <c r="P1" s="430"/>
      <c r="Q1" s="431"/>
    </row>
    <row r="2" spans="1:17" s="406" customFormat="1" ht="21" customHeight="1">
      <c r="A2" s="404"/>
      <c r="B2" s="404"/>
      <c r="C2" s="404"/>
      <c r="D2" s="404"/>
      <c r="E2" s="404"/>
      <c r="F2" s="404"/>
      <c r="G2" s="404"/>
      <c r="H2" s="404"/>
      <c r="I2" s="404"/>
      <c r="J2" s="404"/>
      <c r="K2" s="404"/>
      <c r="L2" s="404"/>
      <c r="M2" s="404"/>
      <c r="N2" s="404"/>
      <c r="O2" s="404"/>
      <c r="P2" s="404"/>
      <c r="Q2" s="405" t="s">
        <v>112</v>
      </c>
    </row>
    <row r="3" spans="1:17" s="406" customFormat="1" ht="21" customHeight="1" thickBot="1">
      <c r="A3" s="407" t="s">
        <v>281</v>
      </c>
      <c r="B3" s="407"/>
      <c r="C3" s="407"/>
      <c r="D3" s="407"/>
      <c r="E3" s="407"/>
      <c r="F3" s="407"/>
      <c r="G3" s="408"/>
      <c r="H3" s="408"/>
      <c r="I3" s="408"/>
      <c r="J3" s="408"/>
      <c r="K3" s="408"/>
      <c r="L3" s="408"/>
      <c r="M3" s="408"/>
      <c r="N3" s="408"/>
      <c r="O3" s="408"/>
      <c r="P3" s="408"/>
      <c r="Q3" s="377" t="s">
        <v>211</v>
      </c>
    </row>
    <row r="4" spans="1:17" s="74" customFormat="1" ht="21" customHeight="1" thickBot="1">
      <c r="A4" s="928" t="s">
        <v>89</v>
      </c>
      <c r="B4" s="166" t="s">
        <v>90</v>
      </c>
      <c r="C4" s="166"/>
      <c r="D4" s="166"/>
      <c r="E4" s="166"/>
      <c r="F4" s="166"/>
      <c r="G4" s="167" t="s">
        <v>91</v>
      </c>
      <c r="H4" s="168"/>
      <c r="I4" s="168"/>
      <c r="J4" s="168"/>
      <c r="K4" s="168"/>
      <c r="L4" s="167"/>
      <c r="M4" s="168"/>
      <c r="N4" s="169"/>
      <c r="O4" s="169"/>
      <c r="P4" s="170"/>
      <c r="Q4" s="928" t="s">
        <v>89</v>
      </c>
    </row>
    <row r="5" spans="1:17" s="74" customFormat="1" ht="21" customHeight="1" thickBot="1">
      <c r="A5" s="929"/>
      <c r="B5" s="938" t="s">
        <v>92</v>
      </c>
      <c r="C5" s="945" t="s">
        <v>93</v>
      </c>
      <c r="D5" s="478"/>
      <c r="E5" s="478"/>
      <c r="F5" s="479"/>
      <c r="G5" s="167" t="s">
        <v>94</v>
      </c>
      <c r="H5" s="168"/>
      <c r="I5" s="168"/>
      <c r="J5" s="168"/>
      <c r="K5" s="171"/>
      <c r="L5" s="477" t="s">
        <v>170</v>
      </c>
      <c r="M5" s="172"/>
      <c r="N5" s="169" t="s">
        <v>95</v>
      </c>
      <c r="O5" s="169"/>
      <c r="P5" s="170"/>
      <c r="Q5" s="929"/>
    </row>
    <row r="6" spans="1:17" s="74" customFormat="1" ht="21" customHeight="1" thickBot="1">
      <c r="A6" s="929"/>
      <c r="B6" s="939"/>
      <c r="C6" s="946"/>
      <c r="D6" s="480"/>
      <c r="E6" s="480"/>
      <c r="F6" s="481"/>
      <c r="G6" s="167" t="s">
        <v>96</v>
      </c>
      <c r="H6" s="168"/>
      <c r="I6" s="168"/>
      <c r="J6" s="168"/>
      <c r="K6" s="462" t="s">
        <v>97</v>
      </c>
      <c r="L6" s="173"/>
      <c r="M6" s="174"/>
      <c r="N6" s="461"/>
      <c r="O6" s="175"/>
      <c r="P6" s="931" t="s">
        <v>103</v>
      </c>
      <c r="Q6" s="929"/>
    </row>
    <row r="7" spans="1:17" s="74" customFormat="1" ht="21" customHeight="1">
      <c r="A7" s="929"/>
      <c r="B7" s="939"/>
      <c r="C7" s="946"/>
      <c r="D7" s="941" t="s">
        <v>104</v>
      </c>
      <c r="E7" s="941" t="s">
        <v>160</v>
      </c>
      <c r="F7" s="943" t="s">
        <v>105</v>
      </c>
      <c r="G7" s="934" t="s">
        <v>93</v>
      </c>
      <c r="H7" s="172"/>
      <c r="I7" s="172"/>
      <c r="J7" s="936" t="s">
        <v>99</v>
      </c>
      <c r="K7" s="934" t="s">
        <v>93</v>
      </c>
      <c r="L7" s="176" t="s">
        <v>93</v>
      </c>
      <c r="M7" s="177" t="s">
        <v>99</v>
      </c>
      <c r="N7" s="175" t="s">
        <v>101</v>
      </c>
      <c r="O7" s="175" t="s">
        <v>102</v>
      </c>
      <c r="P7" s="932"/>
      <c r="Q7" s="929"/>
    </row>
    <row r="8" spans="1:17" s="74" customFormat="1" ht="21" customHeight="1" thickBot="1">
      <c r="A8" s="930"/>
      <c r="B8" s="940"/>
      <c r="C8" s="947"/>
      <c r="D8" s="942"/>
      <c r="E8" s="942"/>
      <c r="F8" s="944"/>
      <c r="G8" s="935"/>
      <c r="H8" s="178" t="s">
        <v>104</v>
      </c>
      <c r="I8" s="179" t="s">
        <v>105</v>
      </c>
      <c r="J8" s="937"/>
      <c r="K8" s="935"/>
      <c r="L8" s="181"/>
      <c r="M8" s="182"/>
      <c r="N8" s="180"/>
      <c r="O8" s="180"/>
      <c r="P8" s="933"/>
      <c r="Q8" s="930"/>
    </row>
    <row r="9" spans="1:17" ht="12" customHeight="1">
      <c r="A9" s="137"/>
      <c r="B9" s="138" t="s">
        <v>115</v>
      </c>
      <c r="C9" s="444" t="s">
        <v>113</v>
      </c>
      <c r="D9" s="141" t="s">
        <v>113</v>
      </c>
      <c r="E9" s="141" t="s">
        <v>113</v>
      </c>
      <c r="F9" s="445" t="s">
        <v>113</v>
      </c>
      <c r="G9" s="142" t="s">
        <v>113</v>
      </c>
      <c r="H9" s="141" t="s">
        <v>113</v>
      </c>
      <c r="I9" s="142" t="s">
        <v>113</v>
      </c>
      <c r="J9" s="140" t="s">
        <v>113</v>
      </c>
      <c r="K9" s="138" t="s">
        <v>113</v>
      </c>
      <c r="L9" s="183" t="s">
        <v>113</v>
      </c>
      <c r="M9" s="142" t="s">
        <v>113</v>
      </c>
      <c r="N9" s="184" t="s">
        <v>113</v>
      </c>
      <c r="O9" s="142" t="s">
        <v>113</v>
      </c>
      <c r="P9" s="138" t="s">
        <v>113</v>
      </c>
      <c r="Q9" s="65"/>
    </row>
    <row r="10" spans="1:17" ht="20.25" customHeight="1" thickBot="1">
      <c r="A10" s="145" t="s">
        <v>106</v>
      </c>
      <c r="B10" s="534">
        <v>4.396150656830784</v>
      </c>
      <c r="C10" s="535">
        <v>6.1894032343430894</v>
      </c>
      <c r="D10" s="536">
        <v>4.4174293792416819</v>
      </c>
      <c r="E10" s="536">
        <v>14.117910950250348</v>
      </c>
      <c r="F10" s="537">
        <v>18.922664194824463</v>
      </c>
      <c r="G10" s="538">
        <v>-2.7035752706009646</v>
      </c>
      <c r="H10" s="536">
        <v>3.0834759831427618</v>
      </c>
      <c r="I10" s="536">
        <v>-11.578362417140042</v>
      </c>
      <c r="J10" s="539">
        <v>-21.612711950260604</v>
      </c>
      <c r="K10" s="534">
        <v>6.6813641605679521</v>
      </c>
      <c r="L10" s="538">
        <v>-14.827580217230334</v>
      </c>
      <c r="M10" s="539">
        <v>-35.933421832550536</v>
      </c>
      <c r="N10" s="534">
        <v>-0.51366091026071103</v>
      </c>
      <c r="O10" s="534">
        <v>-8.7372562624960466</v>
      </c>
      <c r="P10" s="534">
        <v>2.9025271551387704</v>
      </c>
      <c r="Q10" s="146" t="s">
        <v>106</v>
      </c>
    </row>
    <row r="11" spans="1:17" ht="20.25" customHeight="1">
      <c r="A11" s="147" t="s">
        <v>107</v>
      </c>
      <c r="B11" s="540">
        <v>3.3234496326489733</v>
      </c>
      <c r="C11" s="541">
        <v>8.7677643740361901</v>
      </c>
      <c r="D11" s="542">
        <v>7.364955241105605</v>
      </c>
      <c r="E11" s="543">
        <v>12.236144565999197</v>
      </c>
      <c r="F11" s="544">
        <v>16.771066485357352</v>
      </c>
      <c r="G11" s="545">
        <v>-2.6959459099907974</v>
      </c>
      <c r="H11" s="542">
        <v>2.3940899045973083</v>
      </c>
      <c r="I11" s="542">
        <v>-9.5869398592112702</v>
      </c>
      <c r="J11" s="546">
        <v>8.2873277597718129</v>
      </c>
      <c r="K11" s="540">
        <v>-17.831516536997611</v>
      </c>
      <c r="L11" s="545">
        <v>-20.102623133893644</v>
      </c>
      <c r="M11" s="546">
        <v>-3.9533997262416847</v>
      </c>
      <c r="N11" s="540">
        <v>-5.9405884267447107</v>
      </c>
      <c r="O11" s="540">
        <v>-14.536516595422995</v>
      </c>
      <c r="P11" s="540">
        <v>10.864438558001495</v>
      </c>
      <c r="Q11" s="147" t="s">
        <v>107</v>
      </c>
    </row>
    <row r="12" spans="1:17" ht="20.25" customHeight="1">
      <c r="A12" s="148" t="s">
        <v>43</v>
      </c>
      <c r="B12" s="547">
        <v>5.4261342608193672</v>
      </c>
      <c r="C12" s="548">
        <v>17.274544709200356</v>
      </c>
      <c r="D12" s="549">
        <v>17.130924557858208</v>
      </c>
      <c r="E12" s="549">
        <v>17.476975304039087</v>
      </c>
      <c r="F12" s="550">
        <v>18.770271496519285</v>
      </c>
      <c r="G12" s="551">
        <v>-15.062550243455064</v>
      </c>
      <c r="H12" s="549">
        <v>-8.4549082971301317</v>
      </c>
      <c r="I12" s="549">
        <v>-24.550079855208182</v>
      </c>
      <c r="J12" s="552">
        <v>5.7319747303206583</v>
      </c>
      <c r="K12" s="547">
        <v>-38.391748459148346</v>
      </c>
      <c r="L12" s="551">
        <v>-15.29531285181622</v>
      </c>
      <c r="M12" s="552">
        <v>-57.50496401092083</v>
      </c>
      <c r="N12" s="547">
        <v>22.712071370946973</v>
      </c>
      <c r="O12" s="547">
        <v>-17.089952959271301</v>
      </c>
      <c r="P12" s="547">
        <v>16.109580482012234</v>
      </c>
      <c r="Q12" s="148" t="s">
        <v>108</v>
      </c>
    </row>
    <row r="13" spans="1:17" ht="20.25" customHeight="1">
      <c r="A13" s="148" t="s">
        <v>44</v>
      </c>
      <c r="B13" s="547">
        <v>3.0069292399977741</v>
      </c>
      <c r="C13" s="548">
        <v>-16.927371371823924</v>
      </c>
      <c r="D13" s="549">
        <v>-22.363773591698816</v>
      </c>
      <c r="E13" s="549">
        <v>21.510298155563007</v>
      </c>
      <c r="F13" s="550">
        <v>6.4992404400539243</v>
      </c>
      <c r="G13" s="551">
        <v>3.9360663135458367</v>
      </c>
      <c r="H13" s="549">
        <v>73.628929725009584</v>
      </c>
      <c r="I13" s="549">
        <v>-47.145688700282953</v>
      </c>
      <c r="J13" s="552">
        <v>-18.487828003141786</v>
      </c>
      <c r="K13" s="547">
        <v>-7.6050219878379721</v>
      </c>
      <c r="L13" s="551">
        <v>-20.056260546684641</v>
      </c>
      <c r="M13" s="552">
        <v>46.086191732629715</v>
      </c>
      <c r="N13" s="547">
        <v>14.186944790015033</v>
      </c>
      <c r="O13" s="547">
        <v>29.274272391126175</v>
      </c>
      <c r="P13" s="547">
        <v>46.720327072676412</v>
      </c>
      <c r="Q13" s="148" t="s">
        <v>44</v>
      </c>
    </row>
    <row r="14" spans="1:17" ht="20.25" customHeight="1">
      <c r="A14" s="148" t="s">
        <v>45</v>
      </c>
      <c r="B14" s="547">
        <v>4.9607559917474333</v>
      </c>
      <c r="C14" s="548">
        <v>5.0520091442272559</v>
      </c>
      <c r="D14" s="549">
        <v>4.2893194262295822</v>
      </c>
      <c r="E14" s="549">
        <v>13.613113150670671</v>
      </c>
      <c r="F14" s="550">
        <v>0.61241544747205978</v>
      </c>
      <c r="G14" s="551">
        <v>-19.274792007500608</v>
      </c>
      <c r="H14" s="549">
        <v>-23.012114651528975</v>
      </c>
      <c r="I14" s="549">
        <v>-14.504802068573213</v>
      </c>
      <c r="J14" s="552">
        <v>-20.955517650865048</v>
      </c>
      <c r="K14" s="547">
        <v>-31.44333391023423</v>
      </c>
      <c r="L14" s="551">
        <v>-31.100295329092219</v>
      </c>
      <c r="M14" s="552">
        <v>-29.874193754390461</v>
      </c>
      <c r="N14" s="547">
        <v>1.3788173225835152</v>
      </c>
      <c r="O14" s="547">
        <v>-3.3259586010052686</v>
      </c>
      <c r="P14" s="547">
        <v>26.07001018581947</v>
      </c>
      <c r="Q14" s="148" t="s">
        <v>45</v>
      </c>
    </row>
    <row r="15" spans="1:17" ht="20.25" customHeight="1">
      <c r="A15" s="148" t="s">
        <v>46</v>
      </c>
      <c r="B15" s="547">
        <v>2.9426324799430148</v>
      </c>
      <c r="C15" s="548">
        <v>13.249865626001167</v>
      </c>
      <c r="D15" s="549">
        <v>12.111235417053436</v>
      </c>
      <c r="E15" s="549">
        <v>22.315536117056212</v>
      </c>
      <c r="F15" s="550">
        <v>0.9338681250561649</v>
      </c>
      <c r="G15" s="551">
        <v>10.919830736124553</v>
      </c>
      <c r="H15" s="549">
        <v>23.974875654007661</v>
      </c>
      <c r="I15" s="549">
        <v>-5.2126998839490852</v>
      </c>
      <c r="J15" s="552">
        <v>-47.644687275305252</v>
      </c>
      <c r="K15" s="547">
        <v>-3.9578755429322854</v>
      </c>
      <c r="L15" s="551">
        <v>-4.8975734916864297</v>
      </c>
      <c r="M15" s="552" t="s">
        <v>282</v>
      </c>
      <c r="N15" s="547">
        <v>-0.39432801473009249</v>
      </c>
      <c r="O15" s="547">
        <v>-16.962105536632137</v>
      </c>
      <c r="P15" s="547">
        <v>13.952725235499258</v>
      </c>
      <c r="Q15" s="148" t="s">
        <v>46</v>
      </c>
    </row>
    <row r="16" spans="1:17" ht="20.25" customHeight="1">
      <c r="A16" s="148" t="s">
        <v>47</v>
      </c>
      <c r="B16" s="547">
        <v>5.5252111501177694</v>
      </c>
      <c r="C16" s="548">
        <v>22.027161420513906</v>
      </c>
      <c r="D16" s="549">
        <v>16.849383696059618</v>
      </c>
      <c r="E16" s="549">
        <v>30.871315609839542</v>
      </c>
      <c r="F16" s="550">
        <v>220.42607654514677</v>
      </c>
      <c r="G16" s="551">
        <v>2.0411306342043645</v>
      </c>
      <c r="H16" s="549">
        <v>-19.035002766408681</v>
      </c>
      <c r="I16" s="549">
        <v>35.923125001767602</v>
      </c>
      <c r="J16" s="552">
        <v>-59.771175419115423</v>
      </c>
      <c r="K16" s="547">
        <v>163.47395853004497</v>
      </c>
      <c r="L16" s="551">
        <v>-26.165412420370373</v>
      </c>
      <c r="M16" s="552">
        <v>-44.141807176826632</v>
      </c>
      <c r="N16" s="547">
        <v>-4.1463386668551721</v>
      </c>
      <c r="O16" s="547">
        <v>2.2461883731724583</v>
      </c>
      <c r="P16" s="547">
        <v>-3.9535640890337049</v>
      </c>
      <c r="Q16" s="148" t="s">
        <v>47</v>
      </c>
    </row>
    <row r="17" spans="1:17" ht="20.25" customHeight="1">
      <c r="A17" s="148" t="s">
        <v>48</v>
      </c>
      <c r="B17" s="547">
        <v>2.5070692471168599</v>
      </c>
      <c r="C17" s="548">
        <v>-5.0098180728582236</v>
      </c>
      <c r="D17" s="549">
        <v>-6.2947844540740476</v>
      </c>
      <c r="E17" s="549">
        <v>-4.9202202416299627</v>
      </c>
      <c r="F17" s="550">
        <v>48.424966216447956</v>
      </c>
      <c r="G17" s="551">
        <v>-6.7467727053317645</v>
      </c>
      <c r="H17" s="549">
        <v>-21.011572795479722</v>
      </c>
      <c r="I17" s="549">
        <v>22.275451240248273</v>
      </c>
      <c r="J17" s="552">
        <v>-26.205345518737033</v>
      </c>
      <c r="K17" s="547">
        <v>-31.360039624855474</v>
      </c>
      <c r="L17" s="551">
        <v>-26.203881949369659</v>
      </c>
      <c r="M17" s="552">
        <v>-41.130561386876131</v>
      </c>
      <c r="N17" s="547">
        <v>-1.7034013866387028</v>
      </c>
      <c r="O17" s="547">
        <v>-5.5790169389834006</v>
      </c>
      <c r="P17" s="547">
        <v>22.696140065763188</v>
      </c>
      <c r="Q17" s="148" t="s">
        <v>48</v>
      </c>
    </row>
    <row r="18" spans="1:17" ht="20.25" customHeight="1">
      <c r="A18" s="148" t="s">
        <v>49</v>
      </c>
      <c r="B18" s="547">
        <v>3.4444049244243047</v>
      </c>
      <c r="C18" s="548">
        <v>17.900143947071314</v>
      </c>
      <c r="D18" s="549">
        <v>10.819494541557944</v>
      </c>
      <c r="E18" s="549">
        <v>42.016595250324912</v>
      </c>
      <c r="F18" s="550">
        <v>66.899460945696603</v>
      </c>
      <c r="G18" s="551">
        <v>8.0990870183469355</v>
      </c>
      <c r="H18" s="549">
        <v>2.3794432508544361</v>
      </c>
      <c r="I18" s="549">
        <v>19.333976134395954</v>
      </c>
      <c r="J18" s="552">
        <v>-15.709609034060264</v>
      </c>
      <c r="K18" s="547">
        <v>19.639013908063902</v>
      </c>
      <c r="L18" s="551">
        <v>-8.1034240950581875</v>
      </c>
      <c r="M18" s="552">
        <v>-87.931814526440263</v>
      </c>
      <c r="N18" s="547">
        <v>11.01587795733532</v>
      </c>
      <c r="O18" s="547">
        <v>12.769969779175867</v>
      </c>
      <c r="P18" s="547">
        <v>29.184397548375983</v>
      </c>
      <c r="Q18" s="148" t="s">
        <v>49</v>
      </c>
    </row>
    <row r="19" spans="1:17" ht="20.25" customHeight="1">
      <c r="A19" s="148" t="s">
        <v>50</v>
      </c>
      <c r="B19" s="547">
        <v>4.5306975750649059</v>
      </c>
      <c r="C19" s="548">
        <v>-3.3707749384654306</v>
      </c>
      <c r="D19" s="549">
        <v>-3.4096558606148619</v>
      </c>
      <c r="E19" s="549">
        <v>24.263317391778514</v>
      </c>
      <c r="F19" s="550">
        <v>-31.102171354390265</v>
      </c>
      <c r="G19" s="551">
        <v>-12.886415884191365</v>
      </c>
      <c r="H19" s="549">
        <v>-13.73145758713855</v>
      </c>
      <c r="I19" s="549">
        <v>-10.679982211422342</v>
      </c>
      <c r="J19" s="552">
        <v>-44.237967875374409</v>
      </c>
      <c r="K19" s="547">
        <v>94.12813312265601</v>
      </c>
      <c r="L19" s="551">
        <v>9.040168221421311</v>
      </c>
      <c r="M19" s="552">
        <v>28.844462215113936</v>
      </c>
      <c r="N19" s="547">
        <v>-5.3888709405374442</v>
      </c>
      <c r="O19" s="547">
        <v>20.110917530993902</v>
      </c>
      <c r="P19" s="547">
        <v>42.07234637268931</v>
      </c>
      <c r="Q19" s="148" t="s">
        <v>50</v>
      </c>
    </row>
    <row r="20" spans="1:17" ht="20.25" customHeight="1">
      <c r="A20" s="148" t="s">
        <v>51</v>
      </c>
      <c r="B20" s="547">
        <v>3.7356117474298856</v>
      </c>
      <c r="C20" s="548">
        <v>8.2894000964014509</v>
      </c>
      <c r="D20" s="549">
        <v>5.0195456724931375</v>
      </c>
      <c r="E20" s="549">
        <v>24.058659253281746</v>
      </c>
      <c r="F20" s="550">
        <v>36.405701621139912</v>
      </c>
      <c r="G20" s="551">
        <v>-13.067532506292892</v>
      </c>
      <c r="H20" s="549">
        <v>-7.2863476951847019</v>
      </c>
      <c r="I20" s="549">
        <v>-24.905461424049932</v>
      </c>
      <c r="J20" s="552">
        <v>9.4278665265502752</v>
      </c>
      <c r="K20" s="547">
        <v>-17.124585663106444</v>
      </c>
      <c r="L20" s="551">
        <v>-17.433467004167539</v>
      </c>
      <c r="M20" s="552">
        <v>-47.584032176423094</v>
      </c>
      <c r="N20" s="547">
        <v>1.2660152864710597</v>
      </c>
      <c r="O20" s="547">
        <v>41.445139074303512</v>
      </c>
      <c r="P20" s="547">
        <v>34.155651738194251</v>
      </c>
      <c r="Q20" s="148" t="s">
        <v>51</v>
      </c>
    </row>
    <row r="21" spans="1:17" ht="20.25" customHeight="1">
      <c r="A21" s="148" t="s">
        <v>52</v>
      </c>
      <c r="B21" s="547">
        <v>5.0554970625672269</v>
      </c>
      <c r="C21" s="548">
        <v>11.91149854606202</v>
      </c>
      <c r="D21" s="549">
        <v>10.600007722645955</v>
      </c>
      <c r="E21" s="549">
        <v>10.143197548028283</v>
      </c>
      <c r="F21" s="550">
        <v>32.453874436836372</v>
      </c>
      <c r="G21" s="551">
        <v>-3.6379490035641169</v>
      </c>
      <c r="H21" s="549">
        <v>5.2231774983905837</v>
      </c>
      <c r="I21" s="549">
        <v>-19.182214495403556</v>
      </c>
      <c r="J21" s="552">
        <v>-3.118290054789739</v>
      </c>
      <c r="K21" s="547">
        <v>14.849226073723699</v>
      </c>
      <c r="L21" s="551">
        <v>-14.056477104622161</v>
      </c>
      <c r="M21" s="552">
        <v>-74.911216729261085</v>
      </c>
      <c r="N21" s="547">
        <v>3.0342609323448642</v>
      </c>
      <c r="O21" s="547">
        <v>-9.3155194548276654</v>
      </c>
      <c r="P21" s="547">
        <v>1.3905281558137546</v>
      </c>
      <c r="Q21" s="148" t="s">
        <v>52</v>
      </c>
    </row>
    <row r="22" spans="1:17" ht="20.25" customHeight="1">
      <c r="A22" s="148" t="s">
        <v>53</v>
      </c>
      <c r="B22" s="547">
        <v>7.3507237248109618</v>
      </c>
      <c r="C22" s="548">
        <v>13.958318838212719</v>
      </c>
      <c r="D22" s="549">
        <v>11.460749357983644</v>
      </c>
      <c r="E22" s="549">
        <v>28.706826508972256</v>
      </c>
      <c r="F22" s="550">
        <v>19.024479985150549</v>
      </c>
      <c r="G22" s="551">
        <v>5.7075574373210713</v>
      </c>
      <c r="H22" s="549">
        <v>5.8807241277401374</v>
      </c>
      <c r="I22" s="549">
        <v>5.3335331563969959</v>
      </c>
      <c r="J22" s="552">
        <v>14.003812894712937</v>
      </c>
      <c r="K22" s="547">
        <v>20.661590832987486</v>
      </c>
      <c r="L22" s="551">
        <v>-3.5141403223184255</v>
      </c>
      <c r="M22" s="552">
        <v>-47.880835088187382</v>
      </c>
      <c r="N22" s="547">
        <v>-1.8320841351723374</v>
      </c>
      <c r="O22" s="547">
        <v>-22.56472114288313</v>
      </c>
      <c r="P22" s="547">
        <v>7.2112427885448795</v>
      </c>
      <c r="Q22" s="148" t="s">
        <v>53</v>
      </c>
    </row>
    <row r="23" spans="1:17" ht="20.25" customHeight="1">
      <c r="A23" s="148" t="s">
        <v>54</v>
      </c>
      <c r="B23" s="547">
        <v>5.692291936703171</v>
      </c>
      <c r="C23" s="548">
        <v>4.1033383255282274</v>
      </c>
      <c r="D23" s="549">
        <v>1.8326048809633306</v>
      </c>
      <c r="E23" s="549">
        <v>8.369196051697287</v>
      </c>
      <c r="F23" s="550">
        <v>40.209609807189452</v>
      </c>
      <c r="G23" s="551">
        <v>5.8781762010412706</v>
      </c>
      <c r="H23" s="549">
        <v>7.3328674146041521</v>
      </c>
      <c r="I23" s="549">
        <v>3.1719066881210836</v>
      </c>
      <c r="J23" s="552">
        <v>-8.1291518999762928</v>
      </c>
      <c r="K23" s="547">
        <v>84.714029283915977</v>
      </c>
      <c r="L23" s="551">
        <v>-22.913347479084578</v>
      </c>
      <c r="M23" s="552">
        <v>-36.149395429864292</v>
      </c>
      <c r="N23" s="547">
        <v>-3.7264966907268047</v>
      </c>
      <c r="O23" s="547">
        <v>-25.100867820257406</v>
      </c>
      <c r="P23" s="547">
        <v>4.1374349881248378</v>
      </c>
      <c r="Q23" s="148" t="s">
        <v>54</v>
      </c>
    </row>
    <row r="24" spans="1:17" ht="20.25" customHeight="1">
      <c r="A24" s="148" t="s">
        <v>55</v>
      </c>
      <c r="B24" s="547">
        <v>5.1293572424949048</v>
      </c>
      <c r="C24" s="548">
        <v>0.67018666014715222</v>
      </c>
      <c r="D24" s="549">
        <v>-1.590927375945256</v>
      </c>
      <c r="E24" s="549">
        <v>3.9823423539611582</v>
      </c>
      <c r="F24" s="550">
        <v>34.134714745104617</v>
      </c>
      <c r="G24" s="551">
        <v>-14.055342353819938</v>
      </c>
      <c r="H24" s="549">
        <v>-10.620282190592263</v>
      </c>
      <c r="I24" s="549">
        <v>-19.292022438736339</v>
      </c>
      <c r="J24" s="552">
        <v>-18.611991767009243</v>
      </c>
      <c r="K24" s="547">
        <v>15.655722745671</v>
      </c>
      <c r="L24" s="551">
        <v>-19.626435187333001</v>
      </c>
      <c r="M24" s="552">
        <v>-80.721119739144285</v>
      </c>
      <c r="N24" s="547">
        <v>-6.3381035186212813</v>
      </c>
      <c r="O24" s="547">
        <v>-15.088569495865599</v>
      </c>
      <c r="P24" s="547">
        <v>-10.390965055073224</v>
      </c>
      <c r="Q24" s="148" t="s">
        <v>55</v>
      </c>
    </row>
    <row r="25" spans="1:17" ht="20.25" customHeight="1">
      <c r="A25" s="148" t="s">
        <v>56</v>
      </c>
      <c r="B25" s="547">
        <v>3.5670303676941444</v>
      </c>
      <c r="C25" s="548">
        <v>-1.2200883585245208</v>
      </c>
      <c r="D25" s="549">
        <v>-0.61057205942465487</v>
      </c>
      <c r="E25" s="549">
        <v>-8.2497169616542578</v>
      </c>
      <c r="F25" s="550">
        <v>1.8213002205864228</v>
      </c>
      <c r="G25" s="551">
        <v>9.2930779002405046</v>
      </c>
      <c r="H25" s="549">
        <v>14.428013027135052</v>
      </c>
      <c r="I25" s="549">
        <v>3.7357271655551187</v>
      </c>
      <c r="J25" s="552">
        <v>-32.978882209969754</v>
      </c>
      <c r="K25" s="547">
        <v>28.110616395280431</v>
      </c>
      <c r="L25" s="551">
        <v>-26.882724727115416</v>
      </c>
      <c r="M25" s="552">
        <v>-69.795867909075454</v>
      </c>
      <c r="N25" s="547">
        <v>16.969380620757363</v>
      </c>
      <c r="O25" s="547">
        <v>4.71861049182138</v>
      </c>
      <c r="P25" s="547">
        <v>-25.052297293231049</v>
      </c>
      <c r="Q25" s="148" t="s">
        <v>56</v>
      </c>
    </row>
    <row r="26" spans="1:17" ht="20.25" customHeight="1">
      <c r="A26" s="148" t="s">
        <v>57</v>
      </c>
      <c r="B26" s="547">
        <v>3.3143203883349059</v>
      </c>
      <c r="C26" s="548">
        <v>10.744635088441456</v>
      </c>
      <c r="D26" s="549">
        <v>17.649321371895454</v>
      </c>
      <c r="E26" s="549">
        <v>-19.191031039852575</v>
      </c>
      <c r="F26" s="550">
        <v>-23.78558766987625</v>
      </c>
      <c r="G26" s="551">
        <v>-27.124434175500923</v>
      </c>
      <c r="H26" s="549">
        <v>-7.3037865700700593</v>
      </c>
      <c r="I26" s="549">
        <v>-41.987387531853628</v>
      </c>
      <c r="J26" s="552">
        <v>-35.729927396597049</v>
      </c>
      <c r="K26" s="547">
        <v>-20.057084386568661</v>
      </c>
      <c r="L26" s="551">
        <v>-30.944520606848542</v>
      </c>
      <c r="M26" s="552">
        <v>8.5750795954170513</v>
      </c>
      <c r="N26" s="547">
        <v>3.9011301324846954</v>
      </c>
      <c r="O26" s="547">
        <v>-2.1786513961339438</v>
      </c>
      <c r="P26" s="547">
        <v>11.961835232308957</v>
      </c>
      <c r="Q26" s="148" t="s">
        <v>57</v>
      </c>
    </row>
    <row r="27" spans="1:17" ht="20.25" customHeight="1">
      <c r="A27" s="148" t="s">
        <v>58</v>
      </c>
      <c r="B27" s="547">
        <v>10.212713884378587</v>
      </c>
      <c r="C27" s="548">
        <v>12.228463920405375</v>
      </c>
      <c r="D27" s="549">
        <v>13.339726702673744</v>
      </c>
      <c r="E27" s="549">
        <v>12.506714247788153</v>
      </c>
      <c r="F27" s="550">
        <v>-7.3783050427653052</v>
      </c>
      <c r="G27" s="551">
        <v>-10.125885730192039</v>
      </c>
      <c r="H27" s="549">
        <v>-12.382527912468163</v>
      </c>
      <c r="I27" s="549">
        <v>-6.4642241399559452</v>
      </c>
      <c r="J27" s="552">
        <v>-23.202654562009883</v>
      </c>
      <c r="K27" s="547">
        <v>33.817319763915094</v>
      </c>
      <c r="L27" s="551">
        <v>-39.500081391006489</v>
      </c>
      <c r="M27" s="552" t="s">
        <v>282</v>
      </c>
      <c r="N27" s="547">
        <v>11.756792011701322</v>
      </c>
      <c r="O27" s="547">
        <v>-12.882181263964782</v>
      </c>
      <c r="P27" s="547">
        <v>95.066842730628565</v>
      </c>
      <c r="Q27" s="148" t="s">
        <v>58</v>
      </c>
    </row>
    <row r="28" spans="1:17" ht="20.25" customHeight="1">
      <c r="A28" s="148" t="s">
        <v>59</v>
      </c>
      <c r="B28" s="547">
        <v>3.4468806562413192</v>
      </c>
      <c r="C28" s="548">
        <v>23.079186119920763</v>
      </c>
      <c r="D28" s="549">
        <v>20.09548303005657</v>
      </c>
      <c r="E28" s="549">
        <v>53.092128873980414</v>
      </c>
      <c r="F28" s="550">
        <v>25.372137595747375</v>
      </c>
      <c r="G28" s="551">
        <v>45.564097898084697</v>
      </c>
      <c r="H28" s="549">
        <v>38.160897765003654</v>
      </c>
      <c r="I28" s="549">
        <v>70.009160983463943</v>
      </c>
      <c r="J28" s="552">
        <v>-19.233811901238113</v>
      </c>
      <c r="K28" s="547">
        <v>-12.843033466901645</v>
      </c>
      <c r="L28" s="551">
        <v>25.877155335639102</v>
      </c>
      <c r="M28" s="552">
        <v>-91.763947332699871</v>
      </c>
      <c r="N28" s="547">
        <v>-3.7054825326432876</v>
      </c>
      <c r="O28" s="547">
        <v>37.834650362600172</v>
      </c>
      <c r="P28" s="547">
        <v>34.452582324766155</v>
      </c>
      <c r="Q28" s="148" t="s">
        <v>59</v>
      </c>
    </row>
    <row r="29" spans="1:17" ht="20.25" customHeight="1">
      <c r="A29" s="148" t="s">
        <v>60</v>
      </c>
      <c r="B29" s="547">
        <v>1.2483607873969333</v>
      </c>
      <c r="C29" s="548">
        <v>17.147323167346926</v>
      </c>
      <c r="D29" s="549">
        <v>22.877735257557163</v>
      </c>
      <c r="E29" s="549">
        <v>-2.1728138046450738</v>
      </c>
      <c r="F29" s="550">
        <v>27.165892796473585</v>
      </c>
      <c r="G29" s="551">
        <v>13.723823150270746</v>
      </c>
      <c r="H29" s="549">
        <v>11.562666636848192</v>
      </c>
      <c r="I29" s="549">
        <v>18.324382224734819</v>
      </c>
      <c r="J29" s="552">
        <v>-20.508564486235088</v>
      </c>
      <c r="K29" s="547">
        <v>115.32210422773281</v>
      </c>
      <c r="L29" s="551">
        <v>-25.486704727631306</v>
      </c>
      <c r="M29" s="552">
        <v>-11.117598972322796</v>
      </c>
      <c r="N29" s="547">
        <v>6.9968560365367267</v>
      </c>
      <c r="O29" s="547">
        <v>-8.9583376336615714</v>
      </c>
      <c r="P29" s="547">
        <v>-49.45150961584396</v>
      </c>
      <c r="Q29" s="148" t="s">
        <v>60</v>
      </c>
    </row>
    <row r="30" spans="1:17" ht="20.25" customHeight="1">
      <c r="A30" s="148" t="s">
        <v>61</v>
      </c>
      <c r="B30" s="547">
        <v>1.8008562043687846</v>
      </c>
      <c r="C30" s="548">
        <v>-11.698385493108248</v>
      </c>
      <c r="D30" s="549">
        <v>-16.594215031092645</v>
      </c>
      <c r="E30" s="549">
        <v>22.458095405244975</v>
      </c>
      <c r="F30" s="550">
        <v>23.890235607583207</v>
      </c>
      <c r="G30" s="551">
        <v>17.987397739407115</v>
      </c>
      <c r="H30" s="549">
        <v>30.757052933773878</v>
      </c>
      <c r="I30" s="549">
        <v>6.3282345878604929</v>
      </c>
      <c r="J30" s="552">
        <v>-54.268143484916955</v>
      </c>
      <c r="K30" s="547">
        <v>-6.4504311940998633</v>
      </c>
      <c r="L30" s="551">
        <v>-24.687508431299932</v>
      </c>
      <c r="M30" s="552">
        <v>-72.620087336244552</v>
      </c>
      <c r="N30" s="547">
        <v>-15.665939603366354</v>
      </c>
      <c r="O30" s="547">
        <v>-8.7405807442946752</v>
      </c>
      <c r="P30" s="547">
        <v>9.7117281747542137</v>
      </c>
      <c r="Q30" s="148" t="s">
        <v>61</v>
      </c>
    </row>
    <row r="31" spans="1:17" ht="20.25" customHeight="1">
      <c r="A31" s="148" t="s">
        <v>62</v>
      </c>
      <c r="B31" s="547">
        <v>5.0139891074251466</v>
      </c>
      <c r="C31" s="548">
        <v>-13.65362879346344</v>
      </c>
      <c r="D31" s="549">
        <v>-15.319456601577954</v>
      </c>
      <c r="E31" s="549">
        <v>10.149804932614103</v>
      </c>
      <c r="F31" s="550">
        <v>-30.985672855790042</v>
      </c>
      <c r="G31" s="551">
        <v>-5.265288058618637</v>
      </c>
      <c r="H31" s="549">
        <v>5.8958476909189983</v>
      </c>
      <c r="I31" s="549">
        <v>-14.973529397677282</v>
      </c>
      <c r="J31" s="552">
        <v>-50.026409806374751</v>
      </c>
      <c r="K31" s="547">
        <v>-25.272860339288201</v>
      </c>
      <c r="L31" s="551">
        <v>36.885558624689082</v>
      </c>
      <c r="M31" s="552">
        <v>-83.056028140518663</v>
      </c>
      <c r="N31" s="547">
        <v>7.7451140291302494</v>
      </c>
      <c r="O31" s="547">
        <v>67.723187928771409</v>
      </c>
      <c r="P31" s="547">
        <v>38.988755256444392</v>
      </c>
      <c r="Q31" s="148" t="s">
        <v>62</v>
      </c>
    </row>
    <row r="32" spans="1:17" ht="20.25" customHeight="1">
      <c r="A32" s="148" t="s">
        <v>63</v>
      </c>
      <c r="B32" s="547">
        <v>3.5249461488294571</v>
      </c>
      <c r="C32" s="548">
        <v>8.3064173253317506</v>
      </c>
      <c r="D32" s="549">
        <v>6.9413078897213438</v>
      </c>
      <c r="E32" s="549">
        <v>8.8143570740182469</v>
      </c>
      <c r="F32" s="550">
        <v>45.416379711493732</v>
      </c>
      <c r="G32" s="551">
        <v>20.265721498548146</v>
      </c>
      <c r="H32" s="549">
        <v>22.427750514467633</v>
      </c>
      <c r="I32" s="549">
        <v>16.050953575577694</v>
      </c>
      <c r="J32" s="552">
        <v>-27.282816479737932</v>
      </c>
      <c r="K32" s="547">
        <v>42.624539702107143</v>
      </c>
      <c r="L32" s="551">
        <v>-18.393243039384473</v>
      </c>
      <c r="M32" s="552">
        <v>-43.280466587805712</v>
      </c>
      <c r="N32" s="547">
        <v>-7.3165865083808512E-3</v>
      </c>
      <c r="O32" s="547">
        <v>-0.68364388022497735</v>
      </c>
      <c r="P32" s="547">
        <v>-18.776209936648129</v>
      </c>
      <c r="Q32" s="148" t="s">
        <v>63</v>
      </c>
    </row>
    <row r="33" spans="1:17" ht="20.25" customHeight="1">
      <c r="A33" s="148" t="s">
        <v>64</v>
      </c>
      <c r="B33" s="547">
        <v>4.0662752023633288</v>
      </c>
      <c r="C33" s="548">
        <v>9.3104792200807225</v>
      </c>
      <c r="D33" s="549">
        <v>1.9298814414166543</v>
      </c>
      <c r="E33" s="549">
        <v>52.246683264554406</v>
      </c>
      <c r="F33" s="550">
        <v>26.795009510084029</v>
      </c>
      <c r="G33" s="551">
        <v>-13.779331421764766</v>
      </c>
      <c r="H33" s="549">
        <v>-9.1901140203732297</v>
      </c>
      <c r="I33" s="549">
        <v>-19.814339553185903</v>
      </c>
      <c r="J33" s="552">
        <v>-33.407114500447463</v>
      </c>
      <c r="K33" s="547">
        <v>8.5454707346175098</v>
      </c>
      <c r="L33" s="551">
        <v>-13.787815828891013</v>
      </c>
      <c r="M33" s="552">
        <v>-72.310014376946526</v>
      </c>
      <c r="N33" s="547">
        <v>-1.405932196574696</v>
      </c>
      <c r="O33" s="547">
        <v>-5.5228747832487386</v>
      </c>
      <c r="P33" s="547">
        <v>-1.5545419555387241</v>
      </c>
      <c r="Q33" s="148" t="s">
        <v>64</v>
      </c>
    </row>
    <row r="34" spans="1:17" ht="20.25" customHeight="1">
      <c r="A34" s="148" t="s">
        <v>65</v>
      </c>
      <c r="B34" s="547">
        <v>2.1142443726200497</v>
      </c>
      <c r="C34" s="548">
        <v>5.3801170852472637</v>
      </c>
      <c r="D34" s="549">
        <v>6.0058571865420731</v>
      </c>
      <c r="E34" s="549">
        <v>1.0722623802101481</v>
      </c>
      <c r="F34" s="550">
        <v>5.5463938080733328</v>
      </c>
      <c r="G34" s="551">
        <v>-21.742721069297318</v>
      </c>
      <c r="H34" s="549">
        <v>-5.916838993225042</v>
      </c>
      <c r="I34" s="549">
        <v>-34.458002934548844</v>
      </c>
      <c r="J34" s="552">
        <v>-42.837024883141119</v>
      </c>
      <c r="K34" s="547">
        <v>-68.192002764356459</v>
      </c>
      <c r="L34" s="551">
        <v>-40.601501768755753</v>
      </c>
      <c r="M34" s="552">
        <v>-79.778757367063236</v>
      </c>
      <c r="N34" s="547">
        <v>-2.4183579186309032</v>
      </c>
      <c r="O34" s="547">
        <v>-19.791425400525071</v>
      </c>
      <c r="P34" s="547">
        <v>-43.626702548225673</v>
      </c>
      <c r="Q34" s="148" t="s">
        <v>65</v>
      </c>
    </row>
    <row r="35" spans="1:17" ht="20.25" customHeight="1">
      <c r="A35" s="148" t="s">
        <v>66</v>
      </c>
      <c r="B35" s="547">
        <v>0.71052332600454804</v>
      </c>
      <c r="C35" s="548">
        <v>10.961110306032396</v>
      </c>
      <c r="D35" s="549">
        <v>6.3460379635532007</v>
      </c>
      <c r="E35" s="549">
        <v>40.267999145347403</v>
      </c>
      <c r="F35" s="550">
        <v>35.836153913044058</v>
      </c>
      <c r="G35" s="551">
        <v>-4.6338079774900507</v>
      </c>
      <c r="H35" s="549">
        <v>-5.6308448282515542</v>
      </c>
      <c r="I35" s="549">
        <v>-2.7632891434455189</v>
      </c>
      <c r="J35" s="552">
        <v>-20.957360775793461</v>
      </c>
      <c r="K35" s="547">
        <v>40.8987133101501</v>
      </c>
      <c r="L35" s="551">
        <v>-22.755727557275577</v>
      </c>
      <c r="M35" s="552">
        <v>-80.138243292119327</v>
      </c>
      <c r="N35" s="547">
        <v>-5.8472864582089983</v>
      </c>
      <c r="O35" s="547">
        <v>-6.4310195046399912</v>
      </c>
      <c r="P35" s="547">
        <v>-16.610914099112108</v>
      </c>
      <c r="Q35" s="148" t="s">
        <v>66</v>
      </c>
    </row>
    <row r="36" spans="1:17" ht="20.25" customHeight="1">
      <c r="A36" s="148" t="s">
        <v>67</v>
      </c>
      <c r="B36" s="547">
        <v>2.2903052777003268</v>
      </c>
      <c r="C36" s="548">
        <v>33.934845071989344</v>
      </c>
      <c r="D36" s="549">
        <v>34.256568122956196</v>
      </c>
      <c r="E36" s="549">
        <v>26.916898287210955</v>
      </c>
      <c r="F36" s="550">
        <v>44.10605679745737</v>
      </c>
      <c r="G36" s="551">
        <v>3.0068331557878736</v>
      </c>
      <c r="H36" s="549">
        <v>13.132663874968316</v>
      </c>
      <c r="I36" s="549">
        <v>-11.979824334977422</v>
      </c>
      <c r="J36" s="552">
        <v>-7.2668932990775232</v>
      </c>
      <c r="K36" s="547">
        <v>-6.6492851551861634</v>
      </c>
      <c r="L36" s="551">
        <v>-13.109403642887798</v>
      </c>
      <c r="M36" s="552">
        <v>129.42849554530747</v>
      </c>
      <c r="N36" s="547">
        <v>-13.975078504407605</v>
      </c>
      <c r="O36" s="547">
        <v>26.675838035165839</v>
      </c>
      <c r="P36" s="547">
        <v>-34.861735042970096</v>
      </c>
      <c r="Q36" s="148" t="s">
        <v>67</v>
      </c>
    </row>
    <row r="37" spans="1:17" ht="20.25" customHeight="1">
      <c r="A37" s="148" t="s">
        <v>68</v>
      </c>
      <c r="B37" s="547">
        <v>5.0081295327578914</v>
      </c>
      <c r="C37" s="548">
        <v>8.140320384885527</v>
      </c>
      <c r="D37" s="549">
        <v>7.9566742127921088</v>
      </c>
      <c r="E37" s="549">
        <v>13.081537459052385</v>
      </c>
      <c r="F37" s="550">
        <v>6.5813639342174213</v>
      </c>
      <c r="G37" s="551">
        <v>8.8655658058513893</v>
      </c>
      <c r="H37" s="549">
        <v>14.376207694011981</v>
      </c>
      <c r="I37" s="549">
        <v>-0.56030648984956599</v>
      </c>
      <c r="J37" s="552">
        <v>-40.068547921205713</v>
      </c>
      <c r="K37" s="547">
        <v>17.754126204508552</v>
      </c>
      <c r="L37" s="551">
        <v>-4.527183607648368</v>
      </c>
      <c r="M37" s="552">
        <v>7.6905308504330776</v>
      </c>
      <c r="N37" s="547">
        <v>1.8726269429558187</v>
      </c>
      <c r="O37" s="547">
        <v>-7.0092513918352637</v>
      </c>
      <c r="P37" s="547">
        <v>4.5677198523115266</v>
      </c>
      <c r="Q37" s="148" t="s">
        <v>68</v>
      </c>
    </row>
    <row r="38" spans="1:17" ht="20.25" customHeight="1">
      <c r="A38" s="148" t="s">
        <v>69</v>
      </c>
      <c r="B38" s="547">
        <v>3.3120495194467736</v>
      </c>
      <c r="C38" s="548">
        <v>6.0228116749450038</v>
      </c>
      <c r="D38" s="549">
        <v>6.8017648450136505</v>
      </c>
      <c r="E38" s="549">
        <v>-0.68916820279538626</v>
      </c>
      <c r="F38" s="550">
        <v>1.3482891591268782</v>
      </c>
      <c r="G38" s="551">
        <v>-14.965659158988132</v>
      </c>
      <c r="H38" s="549">
        <v>-13.69857193158272</v>
      </c>
      <c r="I38" s="549">
        <v>-17.196659329391977</v>
      </c>
      <c r="J38" s="552">
        <v>-24.998325644346664</v>
      </c>
      <c r="K38" s="547">
        <v>-23.667475583322826</v>
      </c>
      <c r="L38" s="551">
        <v>-30.703100934449239</v>
      </c>
      <c r="M38" s="552">
        <v>-41.174116105715882</v>
      </c>
      <c r="N38" s="547">
        <v>-4.9830522168392264</v>
      </c>
      <c r="O38" s="547">
        <v>-12.790097866863377</v>
      </c>
      <c r="P38" s="547">
        <v>-3.0663733031664862</v>
      </c>
      <c r="Q38" s="148" t="s">
        <v>69</v>
      </c>
    </row>
    <row r="39" spans="1:17" ht="20.25" customHeight="1">
      <c r="A39" s="148" t="s">
        <v>70</v>
      </c>
      <c r="B39" s="547">
        <v>4.3608160958726501</v>
      </c>
      <c r="C39" s="548">
        <v>12.371721311975193</v>
      </c>
      <c r="D39" s="549">
        <v>10.907944529876886</v>
      </c>
      <c r="E39" s="549">
        <v>3.6282625554082273</v>
      </c>
      <c r="F39" s="550">
        <v>49.479580957974491</v>
      </c>
      <c r="G39" s="551">
        <v>-9.6889729518948542</v>
      </c>
      <c r="H39" s="549">
        <v>-15.946294140349139</v>
      </c>
      <c r="I39" s="549">
        <v>1.9425705217174425</v>
      </c>
      <c r="J39" s="552">
        <v>-13.133064001722687</v>
      </c>
      <c r="K39" s="547">
        <v>-14.967221139075747</v>
      </c>
      <c r="L39" s="551">
        <v>-13.845782730773394</v>
      </c>
      <c r="M39" s="552">
        <v>-79.319167535218369</v>
      </c>
      <c r="N39" s="547">
        <v>-13.752709701553059</v>
      </c>
      <c r="O39" s="547">
        <v>-8.4741137402146762</v>
      </c>
      <c r="P39" s="547">
        <v>20.442987183476816</v>
      </c>
      <c r="Q39" s="148" t="s">
        <v>70</v>
      </c>
    </row>
    <row r="40" spans="1:17" ht="20.25" customHeight="1">
      <c r="A40" s="148" t="s">
        <v>71</v>
      </c>
      <c r="B40" s="547">
        <v>1.0758757343919854</v>
      </c>
      <c r="C40" s="548">
        <v>-3.7455849760717683</v>
      </c>
      <c r="D40" s="549">
        <v>-8.9740085389814368</v>
      </c>
      <c r="E40" s="549">
        <v>39.870915529828608</v>
      </c>
      <c r="F40" s="550">
        <v>22.689266441395191</v>
      </c>
      <c r="G40" s="551">
        <v>-14.371310972421</v>
      </c>
      <c r="H40" s="549">
        <v>-11.919779251785172</v>
      </c>
      <c r="I40" s="549">
        <v>-19.383497068582884</v>
      </c>
      <c r="J40" s="552">
        <v>-29.93727734855311</v>
      </c>
      <c r="K40" s="547">
        <v>31.020547557342809</v>
      </c>
      <c r="L40" s="551">
        <v>-29.244725437078273</v>
      </c>
      <c r="M40" s="552">
        <v>117.88132730694377</v>
      </c>
      <c r="N40" s="547">
        <v>6.6225131084206197</v>
      </c>
      <c r="O40" s="547">
        <v>16.023549503902075</v>
      </c>
      <c r="P40" s="547">
        <v>-4.1329962516034584</v>
      </c>
      <c r="Q40" s="148" t="s">
        <v>71</v>
      </c>
    </row>
    <row r="41" spans="1:17" ht="20.25" customHeight="1">
      <c r="A41" s="148" t="s">
        <v>72</v>
      </c>
      <c r="B41" s="547">
        <v>2.6548588044257286</v>
      </c>
      <c r="C41" s="548">
        <v>-0.15400036054631983</v>
      </c>
      <c r="D41" s="549">
        <v>-3.6648705594344477</v>
      </c>
      <c r="E41" s="549">
        <v>-12.462980709629051</v>
      </c>
      <c r="F41" s="550">
        <v>61.129158410678883</v>
      </c>
      <c r="G41" s="551">
        <v>-8.5876619474204716</v>
      </c>
      <c r="H41" s="549">
        <v>27.165004517921076</v>
      </c>
      <c r="I41" s="549">
        <v>-27.87240206904832</v>
      </c>
      <c r="J41" s="552">
        <v>98.604053174937945</v>
      </c>
      <c r="K41" s="547">
        <v>14.949394601879945</v>
      </c>
      <c r="L41" s="551">
        <v>0.48228208684713536</v>
      </c>
      <c r="M41" s="552" t="s">
        <v>282</v>
      </c>
      <c r="N41" s="547">
        <v>32.463405732262714</v>
      </c>
      <c r="O41" s="547">
        <v>28.697139577372354</v>
      </c>
      <c r="P41" s="547">
        <v>-28.085240369504234</v>
      </c>
      <c r="Q41" s="148" t="s">
        <v>72</v>
      </c>
    </row>
    <row r="42" spans="1:17" ht="20.25" customHeight="1">
      <c r="A42" s="148" t="s">
        <v>73</v>
      </c>
      <c r="B42" s="547">
        <v>5.4865750543233105</v>
      </c>
      <c r="C42" s="548">
        <v>17.051107214157042</v>
      </c>
      <c r="D42" s="549">
        <v>18.586274441843642</v>
      </c>
      <c r="E42" s="549">
        <v>-6.6917955662778184</v>
      </c>
      <c r="F42" s="550">
        <v>48.647386954440549</v>
      </c>
      <c r="G42" s="551">
        <v>-13.676677838564316</v>
      </c>
      <c r="H42" s="549">
        <v>7.6183124517546332</v>
      </c>
      <c r="I42" s="549">
        <v>-32.973783457332644</v>
      </c>
      <c r="J42" s="552">
        <v>-1.0484787696422728</v>
      </c>
      <c r="K42" s="547">
        <v>-27.932975160970059</v>
      </c>
      <c r="L42" s="551">
        <v>-42.685583445678454</v>
      </c>
      <c r="M42" s="552">
        <v>-80.706610224682521</v>
      </c>
      <c r="N42" s="547">
        <v>-5.0745109947748688</v>
      </c>
      <c r="O42" s="547">
        <v>-14.488657118793668</v>
      </c>
      <c r="P42" s="547">
        <v>40.219507575356602</v>
      </c>
      <c r="Q42" s="148" t="s">
        <v>73</v>
      </c>
    </row>
    <row r="43" spans="1:17" ht="20.25" customHeight="1">
      <c r="A43" s="148" t="s">
        <v>74</v>
      </c>
      <c r="B43" s="547">
        <v>3.6295729378974073</v>
      </c>
      <c r="C43" s="548">
        <v>-1.1229487220846863</v>
      </c>
      <c r="D43" s="549">
        <v>-3.4233015704991061</v>
      </c>
      <c r="E43" s="549">
        <v>11.68145716169758</v>
      </c>
      <c r="F43" s="550">
        <v>46.046678440210343</v>
      </c>
      <c r="G43" s="551">
        <v>-21.005503914045391</v>
      </c>
      <c r="H43" s="549">
        <v>-4.787810849723428</v>
      </c>
      <c r="I43" s="549">
        <v>-38.027068735094105</v>
      </c>
      <c r="J43" s="552">
        <v>-21.780834498903289</v>
      </c>
      <c r="K43" s="547">
        <v>-35.047301151100882</v>
      </c>
      <c r="L43" s="551">
        <v>-11.016014182009044</v>
      </c>
      <c r="M43" s="552" t="s">
        <v>282</v>
      </c>
      <c r="N43" s="547">
        <v>38.670560395488337</v>
      </c>
      <c r="O43" s="547">
        <v>17.660773527461004</v>
      </c>
      <c r="P43" s="547">
        <v>-16.867108198691355</v>
      </c>
      <c r="Q43" s="148" t="s">
        <v>74</v>
      </c>
    </row>
    <row r="44" spans="1:17" ht="20.25" customHeight="1">
      <c r="A44" s="148" t="s">
        <v>75</v>
      </c>
      <c r="B44" s="547">
        <v>3.6447404435618296</v>
      </c>
      <c r="C44" s="548">
        <v>-2.1434317323060839</v>
      </c>
      <c r="D44" s="549">
        <v>-1.0529230573667121</v>
      </c>
      <c r="E44" s="549">
        <v>-14.321777219640325</v>
      </c>
      <c r="F44" s="550">
        <v>2.8198645157318367</v>
      </c>
      <c r="G44" s="551">
        <v>-3.6610534315564394</v>
      </c>
      <c r="H44" s="549">
        <v>-2.9527431514812292</v>
      </c>
      <c r="I44" s="549">
        <v>-4.8034619178862386</v>
      </c>
      <c r="J44" s="552">
        <v>-21.046390142149889</v>
      </c>
      <c r="K44" s="547">
        <v>23.343870341781042</v>
      </c>
      <c r="L44" s="551">
        <v>-26.270201430932943</v>
      </c>
      <c r="M44" s="552">
        <v>-98.354148975755905</v>
      </c>
      <c r="N44" s="547">
        <v>-1.5904684092213301</v>
      </c>
      <c r="O44" s="547">
        <v>-5.0297060764276296</v>
      </c>
      <c r="P44" s="547">
        <v>20.440739513393751</v>
      </c>
      <c r="Q44" s="148" t="s">
        <v>75</v>
      </c>
    </row>
    <row r="45" spans="1:17" ht="20.25" customHeight="1">
      <c r="A45" s="148" t="s">
        <v>76</v>
      </c>
      <c r="B45" s="547">
        <v>3.0237023069734192</v>
      </c>
      <c r="C45" s="548">
        <v>43.85580181640637</v>
      </c>
      <c r="D45" s="549">
        <v>33.584008801338229</v>
      </c>
      <c r="E45" s="549">
        <v>106.00394205314166</v>
      </c>
      <c r="F45" s="550">
        <v>31.41395113770804</v>
      </c>
      <c r="G45" s="551">
        <v>-2.3892934005224475</v>
      </c>
      <c r="H45" s="549">
        <v>23.145646595056249</v>
      </c>
      <c r="I45" s="549">
        <v>-31.656504009244316</v>
      </c>
      <c r="J45" s="552">
        <v>-31.875220922163265</v>
      </c>
      <c r="K45" s="547">
        <v>69.83762583997401</v>
      </c>
      <c r="L45" s="551">
        <v>8.6419286063392065</v>
      </c>
      <c r="M45" s="552">
        <v>49.781386633354174</v>
      </c>
      <c r="N45" s="547">
        <v>11.309329538194461</v>
      </c>
      <c r="O45" s="547">
        <v>12.49848440644719</v>
      </c>
      <c r="P45" s="547">
        <v>-31.849329704659667</v>
      </c>
      <c r="Q45" s="148" t="s">
        <v>76</v>
      </c>
    </row>
    <row r="46" spans="1:17" ht="20.25" customHeight="1">
      <c r="A46" s="148" t="s">
        <v>77</v>
      </c>
      <c r="B46" s="547">
        <v>1.8535491916328937</v>
      </c>
      <c r="C46" s="548">
        <v>-2.8400841989707999</v>
      </c>
      <c r="D46" s="549">
        <v>-5.4484749549205276</v>
      </c>
      <c r="E46" s="549">
        <v>11.025588452595287</v>
      </c>
      <c r="F46" s="550">
        <v>19.924943902204745</v>
      </c>
      <c r="G46" s="551">
        <v>-12.425758057162</v>
      </c>
      <c r="H46" s="549">
        <v>29.275542550920704</v>
      </c>
      <c r="I46" s="549">
        <v>-37.450552947728546</v>
      </c>
      <c r="J46" s="552">
        <v>-8.881513523618608</v>
      </c>
      <c r="K46" s="547">
        <v>20.977285225329709</v>
      </c>
      <c r="L46" s="551">
        <v>-6.9501779566052875</v>
      </c>
      <c r="M46" s="552">
        <v>44.854894007436371</v>
      </c>
      <c r="N46" s="547">
        <v>19.049612876012787</v>
      </c>
      <c r="O46" s="547">
        <v>-41.413136769952466</v>
      </c>
      <c r="P46" s="547">
        <v>53.14745673130804</v>
      </c>
      <c r="Q46" s="148" t="s">
        <v>77</v>
      </c>
    </row>
    <row r="47" spans="1:17" ht="20.25" customHeight="1">
      <c r="A47" s="148" t="s">
        <v>78</v>
      </c>
      <c r="B47" s="547">
        <v>6.8352753970206237</v>
      </c>
      <c r="C47" s="548">
        <v>-0.90269850733464807</v>
      </c>
      <c r="D47" s="549">
        <v>-2.1610965710506349</v>
      </c>
      <c r="E47" s="549">
        <v>-13.87000714696542</v>
      </c>
      <c r="F47" s="550">
        <v>49.013673001268614</v>
      </c>
      <c r="G47" s="551">
        <v>11.183348823390602</v>
      </c>
      <c r="H47" s="549">
        <v>20.708014176341166</v>
      </c>
      <c r="I47" s="549">
        <v>-6.3041693887465016</v>
      </c>
      <c r="J47" s="552">
        <v>-35.677961785953627</v>
      </c>
      <c r="K47" s="547">
        <v>-26.784283332845902</v>
      </c>
      <c r="L47" s="551">
        <v>18.437368638955334</v>
      </c>
      <c r="M47" s="552" t="s">
        <v>22</v>
      </c>
      <c r="N47" s="547">
        <v>11.681578489430905</v>
      </c>
      <c r="O47" s="547">
        <v>12.801478605870159</v>
      </c>
      <c r="P47" s="547">
        <v>25.473096593309535</v>
      </c>
      <c r="Q47" s="148" t="s">
        <v>78</v>
      </c>
    </row>
    <row r="48" spans="1:17" ht="20.25" customHeight="1">
      <c r="A48" s="148" t="s">
        <v>79</v>
      </c>
      <c r="B48" s="547">
        <v>3.8173251920816256</v>
      </c>
      <c r="C48" s="548">
        <v>1.7950946292615697</v>
      </c>
      <c r="D48" s="549">
        <v>-3.7573582356072279</v>
      </c>
      <c r="E48" s="549">
        <v>25.285266752084553</v>
      </c>
      <c r="F48" s="550">
        <v>41.60370741049104</v>
      </c>
      <c r="G48" s="551">
        <v>-11.451868798864567</v>
      </c>
      <c r="H48" s="549">
        <v>-2.0403096871058182</v>
      </c>
      <c r="I48" s="549">
        <v>-20.929994242213041</v>
      </c>
      <c r="J48" s="552">
        <v>0.42564953346628442</v>
      </c>
      <c r="K48" s="547">
        <v>-4.8170813575811167</v>
      </c>
      <c r="L48" s="551">
        <v>-27.593450171110916</v>
      </c>
      <c r="M48" s="552">
        <v>-63.780419875919556</v>
      </c>
      <c r="N48" s="547">
        <v>-13.810304272732594</v>
      </c>
      <c r="O48" s="547">
        <v>-13.116857481247521</v>
      </c>
      <c r="P48" s="547">
        <v>18.939084496687443</v>
      </c>
      <c r="Q48" s="148" t="s">
        <v>79</v>
      </c>
    </row>
    <row r="49" spans="1:17" ht="20.25" customHeight="1">
      <c r="A49" s="148" t="s">
        <v>80</v>
      </c>
      <c r="B49" s="547">
        <v>6.3259305068209102</v>
      </c>
      <c r="C49" s="548">
        <v>23.979767376579503</v>
      </c>
      <c r="D49" s="549">
        <v>18.074529073309222</v>
      </c>
      <c r="E49" s="549">
        <v>33.92774172430677</v>
      </c>
      <c r="F49" s="550">
        <v>161.12951759526146</v>
      </c>
      <c r="G49" s="551">
        <v>-27.439860158709081</v>
      </c>
      <c r="H49" s="549">
        <v>-21.396010528062675</v>
      </c>
      <c r="I49" s="549">
        <v>-37.410608122674695</v>
      </c>
      <c r="J49" s="552">
        <v>-60.418114063961461</v>
      </c>
      <c r="K49" s="547">
        <v>-25.28883488998062</v>
      </c>
      <c r="L49" s="551">
        <v>-33.59139063103494</v>
      </c>
      <c r="M49" s="552">
        <v>-97.111376856184179</v>
      </c>
      <c r="N49" s="547">
        <v>2.9411769228076423</v>
      </c>
      <c r="O49" s="547">
        <v>42.869504969135278</v>
      </c>
      <c r="P49" s="547">
        <v>-2.3771461623940269</v>
      </c>
      <c r="Q49" s="148" t="s">
        <v>80</v>
      </c>
    </row>
    <row r="50" spans="1:17" ht="20.25" customHeight="1">
      <c r="A50" s="148" t="s">
        <v>81</v>
      </c>
      <c r="B50" s="547">
        <v>3.8482463069995561</v>
      </c>
      <c r="C50" s="548">
        <v>-0.37301430378047939</v>
      </c>
      <c r="D50" s="549">
        <v>-2.1106282400689054</v>
      </c>
      <c r="E50" s="549">
        <v>4.9208084599978719</v>
      </c>
      <c r="F50" s="550">
        <v>14.858273713273704</v>
      </c>
      <c r="G50" s="551">
        <v>-2.7501643482508769</v>
      </c>
      <c r="H50" s="549">
        <v>6.3243069048925804</v>
      </c>
      <c r="I50" s="549">
        <v>-16.171169377163594</v>
      </c>
      <c r="J50" s="552">
        <v>-15.583474473617059</v>
      </c>
      <c r="K50" s="547">
        <v>10.417959534142128</v>
      </c>
      <c r="L50" s="551">
        <v>0.36986959469334124</v>
      </c>
      <c r="M50" s="552">
        <v>-25.451454873611738</v>
      </c>
      <c r="N50" s="547">
        <v>-2.0550269785909165</v>
      </c>
      <c r="O50" s="547">
        <v>7.5235933159022466</v>
      </c>
      <c r="P50" s="547">
        <v>4.0032702013304657</v>
      </c>
      <c r="Q50" s="148" t="s">
        <v>81</v>
      </c>
    </row>
    <row r="51" spans="1:17" ht="20.25" customHeight="1">
      <c r="A51" s="148" t="s">
        <v>82</v>
      </c>
      <c r="B51" s="547">
        <v>2.0467796827970801</v>
      </c>
      <c r="C51" s="548">
        <v>3.4493669586192652</v>
      </c>
      <c r="D51" s="549">
        <v>2.6967306989400015</v>
      </c>
      <c r="E51" s="549">
        <v>0.41995507397302845</v>
      </c>
      <c r="F51" s="550">
        <v>26.677559555946189</v>
      </c>
      <c r="G51" s="551">
        <v>-35.268114268963458</v>
      </c>
      <c r="H51" s="549">
        <v>-28.868856221983179</v>
      </c>
      <c r="I51" s="549">
        <v>-43.498816620985259</v>
      </c>
      <c r="J51" s="552">
        <v>-48.16177840222673</v>
      </c>
      <c r="K51" s="547">
        <v>13.832719801386844</v>
      </c>
      <c r="L51" s="551">
        <v>-50.605691704601277</v>
      </c>
      <c r="M51" s="552">
        <v>-45.22263450834879</v>
      </c>
      <c r="N51" s="547">
        <v>-21.64327977978931</v>
      </c>
      <c r="O51" s="547">
        <v>2.3522035136920465</v>
      </c>
      <c r="P51" s="547">
        <v>-17.28497720026634</v>
      </c>
      <c r="Q51" s="148" t="s">
        <v>82</v>
      </c>
    </row>
    <row r="52" spans="1:17" ht="20.25" customHeight="1">
      <c r="A52" s="148" t="s">
        <v>83</v>
      </c>
      <c r="B52" s="547">
        <v>3.3919813817684172</v>
      </c>
      <c r="C52" s="548">
        <v>10.255052080786257</v>
      </c>
      <c r="D52" s="549">
        <v>5.6223469477359629</v>
      </c>
      <c r="E52" s="549">
        <v>23.567397228187772</v>
      </c>
      <c r="F52" s="550">
        <v>40.648550969100853</v>
      </c>
      <c r="G52" s="551">
        <v>7.2827601728445472</v>
      </c>
      <c r="H52" s="549">
        <v>42.010428015256451</v>
      </c>
      <c r="I52" s="549">
        <v>-19.215908293685317</v>
      </c>
      <c r="J52" s="552">
        <v>9.2067578495943536</v>
      </c>
      <c r="K52" s="547">
        <v>58.079847570078101</v>
      </c>
      <c r="L52" s="551">
        <v>15.111901388848509</v>
      </c>
      <c r="M52" s="552">
        <v>54.030971326479488</v>
      </c>
      <c r="N52" s="547">
        <v>8.3448680456233575</v>
      </c>
      <c r="O52" s="547">
        <v>-30.988596853749485</v>
      </c>
      <c r="P52" s="547">
        <v>34.269288137390419</v>
      </c>
      <c r="Q52" s="148" t="s">
        <v>83</v>
      </c>
    </row>
    <row r="53" spans="1:17" ht="20.25" customHeight="1">
      <c r="A53" s="148" t="s">
        <v>84</v>
      </c>
      <c r="B53" s="547">
        <v>4.0230018782017112</v>
      </c>
      <c r="C53" s="548">
        <v>6.1620009101327469</v>
      </c>
      <c r="D53" s="549">
        <v>5.1740321437465155</v>
      </c>
      <c r="E53" s="549">
        <v>23.749457369964318</v>
      </c>
      <c r="F53" s="550">
        <v>-4.3039434698721664</v>
      </c>
      <c r="G53" s="551">
        <v>-39.60751465534986</v>
      </c>
      <c r="H53" s="549">
        <v>-32.65684425193021</v>
      </c>
      <c r="I53" s="549">
        <v>-51.280370914798951</v>
      </c>
      <c r="J53" s="552">
        <v>-25.860728294286019</v>
      </c>
      <c r="K53" s="547">
        <v>-25.362340402889075</v>
      </c>
      <c r="L53" s="551">
        <v>7.5483004501698758</v>
      </c>
      <c r="M53" s="552">
        <v>316.0450968904172</v>
      </c>
      <c r="N53" s="547">
        <v>-11.196095197829749</v>
      </c>
      <c r="O53" s="547">
        <v>-20.22564109706758</v>
      </c>
      <c r="P53" s="547">
        <v>-11.945310985932423</v>
      </c>
      <c r="Q53" s="148" t="s">
        <v>84</v>
      </c>
    </row>
    <row r="54" spans="1:17" ht="20.25" customHeight="1">
      <c r="A54" s="148" t="s">
        <v>85</v>
      </c>
      <c r="B54" s="547">
        <v>4.4459729747142518</v>
      </c>
      <c r="C54" s="548">
        <v>8.0944656827668382E-2</v>
      </c>
      <c r="D54" s="549">
        <v>-0.10835762177477193</v>
      </c>
      <c r="E54" s="549">
        <v>0.52080212901243783</v>
      </c>
      <c r="F54" s="550">
        <v>2.3793304324568112</v>
      </c>
      <c r="G54" s="551">
        <v>-11.433633710035423</v>
      </c>
      <c r="H54" s="549">
        <v>22.879035317350358</v>
      </c>
      <c r="I54" s="549">
        <v>-50.136956203754899</v>
      </c>
      <c r="J54" s="552">
        <v>-7.4660779525594165</v>
      </c>
      <c r="K54" s="547">
        <v>-32.527346103316361</v>
      </c>
      <c r="L54" s="551">
        <v>-12.716538927644351</v>
      </c>
      <c r="M54" s="552">
        <v>65.501246923308116</v>
      </c>
      <c r="N54" s="547">
        <v>3.4609253088125627</v>
      </c>
      <c r="O54" s="547">
        <v>-49.046598681689858</v>
      </c>
      <c r="P54" s="547">
        <v>-2.2957268718691353</v>
      </c>
      <c r="Q54" s="148" t="s">
        <v>85</v>
      </c>
    </row>
    <row r="55" spans="1:17" ht="20.25" customHeight="1">
      <c r="A55" s="148" t="s">
        <v>86</v>
      </c>
      <c r="B55" s="547">
        <v>5.2269483304658024</v>
      </c>
      <c r="C55" s="548">
        <v>32.220869727780553</v>
      </c>
      <c r="D55" s="549">
        <v>29.10470004026115</v>
      </c>
      <c r="E55" s="549">
        <v>66.36496967453499</v>
      </c>
      <c r="F55" s="550">
        <v>26.987359028165798</v>
      </c>
      <c r="G55" s="551">
        <v>-13.364711517570768</v>
      </c>
      <c r="H55" s="549">
        <v>19.155715667287481</v>
      </c>
      <c r="I55" s="549">
        <v>-31.340913402297957</v>
      </c>
      <c r="J55" s="552">
        <v>-80.564740519973157</v>
      </c>
      <c r="K55" s="547">
        <v>21.977218463987285</v>
      </c>
      <c r="L55" s="551">
        <v>35.95158227918543</v>
      </c>
      <c r="M55" s="552">
        <v>-80.062493147681181</v>
      </c>
      <c r="N55" s="547">
        <v>7.5413391351208077</v>
      </c>
      <c r="O55" s="547">
        <v>-27.181371680300899</v>
      </c>
      <c r="P55" s="547">
        <v>77.081737536511667</v>
      </c>
      <c r="Q55" s="148" t="s">
        <v>86</v>
      </c>
    </row>
    <row r="56" spans="1:17" ht="20.25" customHeight="1">
      <c r="A56" s="148" t="s">
        <v>87</v>
      </c>
      <c r="B56" s="547">
        <v>4.1212754307693871</v>
      </c>
      <c r="C56" s="548">
        <v>4.9910370801977422</v>
      </c>
      <c r="D56" s="549">
        <v>3.1006026006646437</v>
      </c>
      <c r="E56" s="549">
        <v>3.0088590989954866</v>
      </c>
      <c r="F56" s="550">
        <v>73.925412735849051</v>
      </c>
      <c r="G56" s="551">
        <v>-17.870075997085337</v>
      </c>
      <c r="H56" s="549">
        <v>-8.2079888925541837</v>
      </c>
      <c r="I56" s="549">
        <v>-35.693440751680725</v>
      </c>
      <c r="J56" s="552">
        <v>-45.464778914368942</v>
      </c>
      <c r="K56" s="547">
        <v>-3.510564746322558</v>
      </c>
      <c r="L56" s="551">
        <v>-40.218643599889582</v>
      </c>
      <c r="M56" s="552">
        <v>-98.575939171338362</v>
      </c>
      <c r="N56" s="547">
        <v>-15.930309746397015</v>
      </c>
      <c r="O56" s="547">
        <v>-15.95231992575377</v>
      </c>
      <c r="P56" s="547">
        <v>38.374966961582032</v>
      </c>
      <c r="Q56" s="148" t="s">
        <v>87</v>
      </c>
    </row>
    <row r="57" spans="1:17" ht="20.25" customHeight="1" thickBot="1">
      <c r="A57" s="149" t="s">
        <v>88</v>
      </c>
      <c r="B57" s="553">
        <v>5.7163891126992041</v>
      </c>
      <c r="C57" s="554">
        <v>4.52234605992588</v>
      </c>
      <c r="D57" s="555">
        <v>3.7627100352658545</v>
      </c>
      <c r="E57" s="555">
        <v>7.3450761673042422</v>
      </c>
      <c r="F57" s="556">
        <v>27.028500312540473</v>
      </c>
      <c r="G57" s="557">
        <v>-10.761402563717567</v>
      </c>
      <c r="H57" s="555">
        <v>-1.8128584055927774</v>
      </c>
      <c r="I57" s="555">
        <v>-22.457212517844823</v>
      </c>
      <c r="J57" s="558">
        <v>17.775691568677757</v>
      </c>
      <c r="K57" s="553">
        <v>-18.175705702892486</v>
      </c>
      <c r="L57" s="557">
        <v>-40.947410123133551</v>
      </c>
      <c r="M57" s="558" t="s">
        <v>282</v>
      </c>
      <c r="N57" s="553">
        <v>0.56189213471091648</v>
      </c>
      <c r="O57" s="553">
        <v>13.732594779416345</v>
      </c>
      <c r="P57" s="553">
        <v>31.861913238585856</v>
      </c>
      <c r="Q57" s="149" t="s">
        <v>109</v>
      </c>
    </row>
  </sheetData>
  <mergeCells count="11">
    <mergeCell ref="Q4:Q8"/>
    <mergeCell ref="P6:P8"/>
    <mergeCell ref="A4:A8"/>
    <mergeCell ref="K7:K8"/>
    <mergeCell ref="J7:J8"/>
    <mergeCell ref="B5:B8"/>
    <mergeCell ref="D7:D8"/>
    <mergeCell ref="E7:E8"/>
    <mergeCell ref="F7:F8"/>
    <mergeCell ref="C5:C8"/>
    <mergeCell ref="G7:G8"/>
  </mergeCells>
  <phoneticPr fontId="19"/>
  <printOptions horizontalCentered="1"/>
  <pageMargins left="0" right="0" top="0.59055118110236227" bottom="0.47244094488188981" header="0" footer="0.39370078740157483"/>
  <pageSetup paperSize="9" scale="48" firstPageNumber="6" orientation="landscape" useFirstPageNumber="1" verticalDpi="1200" r:id="rId1"/>
  <headerFooter alignWithMargins="0">
    <oddFooter>&amp;R&amp;12－&amp;P－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22"/>
  <sheetViews>
    <sheetView showGridLines="0" zoomScaleNormal="100" zoomScaleSheetLayoutView="100" workbookViewId="0"/>
  </sheetViews>
  <sheetFormatPr defaultRowHeight="13.5"/>
  <cols>
    <col min="1" max="1" width="4.625" style="368" customWidth="1"/>
    <col min="2" max="2" width="4.625" customWidth="1"/>
    <col min="3" max="3" width="3.125" customWidth="1"/>
    <col min="4" max="4" width="10.5" style="367" bestFit="1" customWidth="1"/>
    <col min="5" max="5" width="11.625" style="367" customWidth="1"/>
    <col min="6" max="6" width="9.625" style="367" customWidth="1"/>
    <col min="7" max="7" width="11.625" style="367" customWidth="1"/>
    <col min="8" max="8" width="9.625" style="367" customWidth="1"/>
    <col min="9" max="9" width="11.625" style="367" customWidth="1"/>
    <col min="10" max="10" width="9.625" style="367" customWidth="1"/>
    <col min="11" max="11" width="11.625" style="367" customWidth="1"/>
    <col min="12" max="12" width="9.625" style="367" customWidth="1"/>
    <col min="13" max="15" width="10.625" style="367" customWidth="1"/>
    <col min="16" max="16" width="10.625" customWidth="1"/>
  </cols>
  <sheetData>
    <row r="1" spans="1:12" s="190" customFormat="1" ht="41.1" customHeight="1">
      <c r="A1" s="188" t="s">
        <v>147</v>
      </c>
      <c r="B1" s="189"/>
      <c r="C1" s="189"/>
      <c r="D1" s="189"/>
      <c r="E1" s="189"/>
      <c r="F1" s="189"/>
      <c r="G1" s="189"/>
      <c r="H1" s="189"/>
      <c r="I1" s="189"/>
      <c r="J1" s="189"/>
      <c r="K1" s="189"/>
      <c r="L1" s="189"/>
    </row>
    <row r="2" spans="1:12" s="190" customFormat="1" ht="32.25" customHeight="1">
      <c r="A2" s="191" t="s">
        <v>210</v>
      </c>
      <c r="B2" s="189"/>
      <c r="C2" s="189"/>
      <c r="D2" s="189"/>
      <c r="E2" s="189"/>
      <c r="F2" s="189"/>
      <c r="G2" s="189"/>
      <c r="H2" s="189"/>
      <c r="I2" s="189"/>
      <c r="J2" s="189"/>
      <c r="K2" s="189"/>
      <c r="L2" s="189"/>
    </row>
    <row r="3" spans="1:12" s="190" customFormat="1" ht="32.25" customHeight="1">
      <c r="A3" s="192" t="s">
        <v>148</v>
      </c>
      <c r="B3" s="189"/>
      <c r="C3" s="189"/>
      <c r="D3" s="189"/>
      <c r="E3" s="189"/>
      <c r="F3" s="189"/>
      <c r="G3" s="189"/>
      <c r="H3" s="189"/>
      <c r="I3" s="189"/>
      <c r="J3" s="189"/>
      <c r="K3" s="189"/>
      <c r="L3" s="189"/>
    </row>
    <row r="4" spans="1:12" s="190" customFormat="1" ht="32.25" customHeight="1"/>
    <row r="5" spans="1:12" s="190" customFormat="1" ht="32.25" customHeight="1">
      <c r="B5" s="193"/>
      <c r="C5" s="193"/>
      <c r="D5" s="193"/>
      <c r="E5" s="193"/>
      <c r="F5" s="193"/>
      <c r="G5" s="193"/>
      <c r="H5" s="193"/>
      <c r="I5" s="193"/>
    </row>
    <row r="6" spans="1:12" s="194" customFormat="1" ht="18.75" customHeight="1" thickBot="1">
      <c r="A6" s="194" t="s">
        <v>280</v>
      </c>
      <c r="B6" s="195"/>
      <c r="C6" s="195"/>
      <c r="D6" s="195"/>
      <c r="E6" s="195"/>
      <c r="F6" s="195"/>
      <c r="G6" s="195"/>
      <c r="H6" s="195"/>
      <c r="I6" s="195"/>
      <c r="L6" s="196" t="s">
        <v>211</v>
      </c>
    </row>
    <row r="7" spans="1:12" s="190" customFormat="1" ht="23.25" customHeight="1">
      <c r="A7" s="965" t="s">
        <v>149</v>
      </c>
      <c r="B7" s="966"/>
      <c r="C7" s="966"/>
      <c r="D7" s="967"/>
      <c r="E7" s="971" t="s">
        <v>116</v>
      </c>
      <c r="F7" s="973" t="s">
        <v>193</v>
      </c>
      <c r="G7" s="975" t="s">
        <v>117</v>
      </c>
      <c r="H7" s="948" t="s">
        <v>194</v>
      </c>
      <c r="I7" s="950" t="s">
        <v>196</v>
      </c>
      <c r="J7" s="951"/>
      <c r="K7" s="951"/>
      <c r="L7" s="952"/>
    </row>
    <row r="8" spans="1:12" s="190" customFormat="1" ht="36.75" customHeight="1" thickBot="1">
      <c r="A8" s="968"/>
      <c r="B8" s="969"/>
      <c r="C8" s="969"/>
      <c r="D8" s="970"/>
      <c r="E8" s="972"/>
      <c r="F8" s="974"/>
      <c r="G8" s="976"/>
      <c r="H8" s="949"/>
      <c r="I8" s="197" t="s">
        <v>116</v>
      </c>
      <c r="J8" s="777" t="s">
        <v>195</v>
      </c>
      <c r="K8" s="198" t="s">
        <v>117</v>
      </c>
      <c r="L8" s="778" t="s">
        <v>197</v>
      </c>
    </row>
    <row r="9" spans="1:12" s="190" customFormat="1" ht="12" customHeight="1" thickTop="1">
      <c r="A9" s="953" t="s">
        <v>118</v>
      </c>
      <c r="B9" s="199"/>
      <c r="C9" s="199"/>
      <c r="D9" s="199"/>
      <c r="E9" s="200" t="s">
        <v>150</v>
      </c>
      <c r="F9" s="201" t="s">
        <v>15</v>
      </c>
      <c r="G9" s="201" t="s">
        <v>119</v>
      </c>
      <c r="H9" s="202" t="s">
        <v>184</v>
      </c>
      <c r="I9" s="200" t="s">
        <v>42</v>
      </c>
      <c r="J9" s="201" t="s">
        <v>42</v>
      </c>
      <c r="K9" s="201" t="s">
        <v>42</v>
      </c>
      <c r="L9" s="203" t="s">
        <v>42</v>
      </c>
    </row>
    <row r="10" spans="1:12" s="190" customFormat="1" ht="33.75" customHeight="1">
      <c r="A10" s="954"/>
      <c r="B10" s="204" t="s">
        <v>156</v>
      </c>
      <c r="C10" s="205"/>
      <c r="D10" s="206"/>
      <c r="E10" s="640">
        <v>24684</v>
      </c>
      <c r="F10" s="207" t="s">
        <v>18</v>
      </c>
      <c r="G10" s="643">
        <v>14191864.132999999</v>
      </c>
      <c r="H10" s="208" t="s">
        <v>18</v>
      </c>
      <c r="I10" s="209">
        <v>11.84413230629815</v>
      </c>
      <c r="J10" s="371" t="s">
        <v>22</v>
      </c>
      <c r="K10" s="210">
        <v>10.015241652998341</v>
      </c>
      <c r="L10" s="372" t="s">
        <v>22</v>
      </c>
    </row>
    <row r="11" spans="1:12" s="190" customFormat="1" ht="33.75" customHeight="1" thickBot="1">
      <c r="A11" s="955"/>
      <c r="B11" s="211" t="s">
        <v>157</v>
      </c>
      <c r="C11" s="211"/>
      <c r="D11" s="211"/>
      <c r="E11" s="641">
        <v>12834</v>
      </c>
      <c r="F11" s="779">
        <v>5199.3193971803594</v>
      </c>
      <c r="G11" s="644">
        <v>275377.70199999999</v>
      </c>
      <c r="H11" s="645">
        <v>194.03913356221528</v>
      </c>
      <c r="I11" s="212">
        <v>4.9644229982824868</v>
      </c>
      <c r="J11" s="213">
        <v>-6.1511580144184705</v>
      </c>
      <c r="K11" s="213">
        <v>-7.4896746556237588</v>
      </c>
      <c r="L11" s="214">
        <v>-15.911355595468109</v>
      </c>
    </row>
    <row r="12" spans="1:12" s="190" customFormat="1" ht="33.75" customHeight="1">
      <c r="A12" s="956" t="s">
        <v>158</v>
      </c>
      <c r="B12" s="959" t="s">
        <v>5</v>
      </c>
      <c r="C12" s="215" t="s">
        <v>6</v>
      </c>
      <c r="D12" s="216"/>
      <c r="E12" s="642">
        <v>7407</v>
      </c>
      <c r="F12" s="780">
        <v>3000.7292173067572</v>
      </c>
      <c r="G12" s="217" t="s">
        <v>120</v>
      </c>
      <c r="H12" s="218" t="s">
        <v>120</v>
      </c>
      <c r="I12" s="804">
        <v>21.466054444080029</v>
      </c>
      <c r="J12" s="661">
        <v>8.6029744604134493</v>
      </c>
      <c r="K12" s="373" t="s">
        <v>22</v>
      </c>
      <c r="L12" s="374" t="s">
        <v>22</v>
      </c>
    </row>
    <row r="13" spans="1:12" s="190" customFormat="1" ht="33.75" customHeight="1">
      <c r="A13" s="957"/>
      <c r="B13" s="960"/>
      <c r="C13" s="219" t="s">
        <v>3</v>
      </c>
      <c r="D13" s="220"/>
      <c r="E13" s="790">
        <v>622</v>
      </c>
      <c r="F13" s="791">
        <v>251.98509155728408</v>
      </c>
      <c r="G13" s="792">
        <v>2482.4630000000002</v>
      </c>
      <c r="H13" s="793">
        <v>1.7492155905210427</v>
      </c>
      <c r="I13" s="795">
        <v>-3.1152647975077912</v>
      </c>
      <c r="J13" s="796">
        <v>-13.375218525400939</v>
      </c>
      <c r="K13" s="796">
        <v>18.121907431965283</v>
      </c>
      <c r="L13" s="797">
        <v>7.3686751555173942</v>
      </c>
    </row>
    <row r="14" spans="1:12" s="190" customFormat="1" ht="33.75" customHeight="1">
      <c r="A14" s="957"/>
      <c r="B14" s="960"/>
      <c r="C14" s="221"/>
      <c r="D14" s="222" t="s">
        <v>7</v>
      </c>
      <c r="E14" s="790">
        <v>564</v>
      </c>
      <c r="F14" s="791">
        <v>228.48808945065628</v>
      </c>
      <c r="G14" s="794">
        <v>2391.5329999999999</v>
      </c>
      <c r="H14" s="793">
        <v>1.6851436693499804</v>
      </c>
      <c r="I14" s="795">
        <v>-3.5897435897435912</v>
      </c>
      <c r="J14" s="796">
        <v>-13.799450697846439</v>
      </c>
      <c r="K14" s="796">
        <v>35.740260919660926</v>
      </c>
      <c r="L14" s="797">
        <v>23.383141172204517</v>
      </c>
    </row>
    <row r="15" spans="1:12" s="190" customFormat="1" ht="33.75" customHeight="1">
      <c r="A15" s="957"/>
      <c r="B15" s="960"/>
      <c r="C15" s="223"/>
      <c r="D15" s="222" t="s">
        <v>8</v>
      </c>
      <c r="E15" s="790">
        <v>58</v>
      </c>
      <c r="F15" s="791">
        <v>23.497002106627772</v>
      </c>
      <c r="G15" s="794">
        <v>90.93</v>
      </c>
      <c r="H15" s="793">
        <v>6.4071921171062141E-2</v>
      </c>
      <c r="I15" s="795">
        <v>1.7543859649122879</v>
      </c>
      <c r="J15" s="796">
        <v>-9.0212567555658012</v>
      </c>
      <c r="K15" s="796">
        <v>-73.237463430714087</v>
      </c>
      <c r="L15" s="797">
        <v>-75.673791951756769</v>
      </c>
    </row>
    <row r="16" spans="1:12" s="190" customFormat="1" ht="33.75" customHeight="1" thickBot="1">
      <c r="A16" s="957"/>
      <c r="B16" s="961"/>
      <c r="C16" s="224" t="s">
        <v>9</v>
      </c>
      <c r="D16" s="225"/>
      <c r="E16" s="641">
        <v>8029</v>
      </c>
      <c r="F16" s="779">
        <v>3252.7143088640414</v>
      </c>
      <c r="G16" s="226" t="s">
        <v>120</v>
      </c>
      <c r="H16" s="227" t="s">
        <v>120</v>
      </c>
      <c r="I16" s="529">
        <v>19.124629080118694</v>
      </c>
      <c r="J16" s="530">
        <v>6.5095026656222501</v>
      </c>
      <c r="K16" s="369" t="s">
        <v>22</v>
      </c>
      <c r="L16" s="370" t="s">
        <v>22</v>
      </c>
    </row>
    <row r="17" spans="1:12" s="190" customFormat="1" ht="33.75" customHeight="1">
      <c r="A17" s="957"/>
      <c r="B17" s="962" t="s">
        <v>10</v>
      </c>
      <c r="C17" s="223" t="s">
        <v>6</v>
      </c>
      <c r="D17" s="228"/>
      <c r="E17" s="640">
        <v>2042</v>
      </c>
      <c r="F17" s="781">
        <v>827.25652244368825</v>
      </c>
      <c r="G17" s="229" t="s">
        <v>120</v>
      </c>
      <c r="H17" s="208" t="s">
        <v>120</v>
      </c>
      <c r="I17" s="665">
        <v>-1.3526570048309168</v>
      </c>
      <c r="J17" s="666">
        <v>-11.7992683558831</v>
      </c>
      <c r="K17" s="371" t="s">
        <v>22</v>
      </c>
      <c r="L17" s="372" t="s">
        <v>22</v>
      </c>
    </row>
    <row r="18" spans="1:12" s="190" customFormat="1" ht="33.75" customHeight="1">
      <c r="A18" s="957"/>
      <c r="B18" s="963"/>
      <c r="C18" s="230" t="s">
        <v>3</v>
      </c>
      <c r="D18" s="231"/>
      <c r="E18" s="790">
        <v>91</v>
      </c>
      <c r="F18" s="791">
        <v>36.865986063847025</v>
      </c>
      <c r="G18" s="794">
        <v>-2635.4290000000001</v>
      </c>
      <c r="H18" s="793">
        <v>-1.8569998805667118</v>
      </c>
      <c r="I18" s="795">
        <v>-17.272727272727266</v>
      </c>
      <c r="J18" s="796">
        <v>-26.033426142808736</v>
      </c>
      <c r="K18" s="796">
        <v>38.728913084560332</v>
      </c>
      <c r="L18" s="797">
        <v>26.099721275101558</v>
      </c>
    </row>
    <row r="19" spans="1:12" s="190" customFormat="1" ht="33.75" customHeight="1" thickBot="1">
      <c r="A19" s="958"/>
      <c r="B19" s="964"/>
      <c r="C19" s="224" t="s">
        <v>9</v>
      </c>
      <c r="D19" s="225"/>
      <c r="E19" s="641">
        <v>2133</v>
      </c>
      <c r="F19" s="779">
        <v>864.12250850753514</v>
      </c>
      <c r="G19" s="226" t="s">
        <v>120</v>
      </c>
      <c r="H19" s="227" t="s">
        <v>120</v>
      </c>
      <c r="I19" s="529">
        <v>-2.1559633027522977</v>
      </c>
      <c r="J19" s="530">
        <v>-12.517505675406881</v>
      </c>
      <c r="K19" s="369" t="s">
        <v>22</v>
      </c>
      <c r="L19" s="370" t="s">
        <v>22</v>
      </c>
    </row>
    <row r="20" spans="1:12" s="190" customFormat="1" ht="18.75" customHeight="1">
      <c r="A20" s="232"/>
    </row>
    <row r="21" spans="1:12" s="190" customFormat="1" ht="18.75" customHeight="1">
      <c r="A21" s="190" t="s">
        <v>203</v>
      </c>
    </row>
    <row r="22" spans="1:12" ht="14.25">
      <c r="A22" s="190" t="s">
        <v>204</v>
      </c>
    </row>
  </sheetData>
  <mergeCells count="10">
    <mergeCell ref="H7:H8"/>
    <mergeCell ref="I7:L7"/>
    <mergeCell ref="A9:A11"/>
    <mergeCell ref="A12:A19"/>
    <mergeCell ref="B12:B16"/>
    <mergeCell ref="B17:B19"/>
    <mergeCell ref="A7:D8"/>
    <mergeCell ref="E7:E8"/>
    <mergeCell ref="F7:F8"/>
    <mergeCell ref="G7:G8"/>
  </mergeCells>
  <phoneticPr fontId="30"/>
  <pageMargins left="0.39370078740157483" right="0.39370078740157483" top="0.78740157480314965" bottom="0.39370078740157483" header="0.51181102362204722" footer="0.31496062992125984"/>
  <pageSetup paperSize="9" scale="90" firstPageNumber="7"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1"/>
  <sheetViews>
    <sheetView showGridLines="0" zoomScaleNormal="100" zoomScaleSheetLayoutView="100" workbookViewId="0"/>
  </sheetViews>
  <sheetFormatPr defaultRowHeight="13.5"/>
  <cols>
    <col min="1" max="1" width="9" style="235"/>
    <col min="2" max="3" width="9.25" style="235" bestFit="1" customWidth="1"/>
    <col min="4" max="10" width="9" style="235"/>
    <col min="11" max="11" width="4.625" style="235" customWidth="1"/>
    <col min="12" max="12" width="2.5" style="235" customWidth="1"/>
    <col min="13" max="13" width="10.625" style="236" customWidth="1"/>
    <col min="14" max="14" width="16.875" style="236" bestFit="1" customWidth="1"/>
    <col min="15" max="15" width="16" style="236" customWidth="1"/>
    <col min="16" max="17" width="12.625" style="236" customWidth="1"/>
    <col min="18" max="18" width="2.5" style="235" customWidth="1"/>
    <col min="19" max="16384" width="9" style="235"/>
  </cols>
  <sheetData>
    <row r="1" spans="1:18" ht="19.5" thickBot="1">
      <c r="A1" s="233" t="s">
        <v>189</v>
      </c>
      <c r="B1" s="234"/>
      <c r="C1" s="234"/>
      <c r="D1" s="234"/>
      <c r="E1" s="234"/>
      <c r="F1" s="234"/>
      <c r="G1" s="234"/>
      <c r="H1" s="234"/>
      <c r="I1" s="234"/>
      <c r="J1" s="234"/>
    </row>
    <row r="2" spans="1:18" ht="15" customHeight="1">
      <c r="A2" s="237"/>
      <c r="B2" s="237"/>
      <c r="C2" s="237"/>
      <c r="D2" s="237"/>
      <c r="E2" s="237"/>
      <c r="F2" s="237"/>
      <c r="G2" s="237"/>
      <c r="H2" s="237"/>
      <c r="I2" s="237"/>
      <c r="J2" s="237"/>
      <c r="L2" s="238"/>
      <c r="M2" s="239"/>
      <c r="N2" s="239"/>
      <c r="O2" s="239"/>
      <c r="P2" s="239"/>
      <c r="Q2" s="239"/>
      <c r="R2" s="240"/>
    </row>
    <row r="3" spans="1:18">
      <c r="A3" s="237"/>
      <c r="B3" s="237"/>
      <c r="C3" s="237"/>
      <c r="D3" s="237"/>
      <c r="E3" s="237"/>
      <c r="F3" s="237"/>
      <c r="G3" s="237"/>
      <c r="H3" s="237"/>
      <c r="I3" s="237"/>
      <c r="J3" s="237"/>
      <c r="L3" s="241"/>
      <c r="M3" s="242"/>
      <c r="N3" s="242"/>
      <c r="O3" s="242"/>
      <c r="P3" s="242"/>
      <c r="Q3" s="242"/>
      <c r="R3" s="243"/>
    </row>
    <row r="4" spans="1:18" ht="14.25" thickBot="1">
      <c r="A4" s="375" t="s">
        <v>259</v>
      </c>
      <c r="B4" s="237"/>
      <c r="C4" s="237"/>
      <c r="D4" s="237"/>
      <c r="E4" s="237"/>
      <c r="F4" s="237"/>
      <c r="G4" s="237"/>
      <c r="H4" s="237"/>
      <c r="I4" s="237"/>
      <c r="J4" s="244" t="s">
        <v>211</v>
      </c>
      <c r="L4" s="241"/>
      <c r="M4" s="245" t="s">
        <v>121</v>
      </c>
      <c r="N4" s="242"/>
      <c r="O4" s="242"/>
      <c r="P4" s="242"/>
      <c r="Q4" s="242"/>
      <c r="R4" s="243"/>
    </row>
    <row r="5" spans="1:18">
      <c r="L5" s="241"/>
      <c r="M5" s="246"/>
      <c r="N5" s="979" t="s">
        <v>212</v>
      </c>
      <c r="O5" s="981" t="s">
        <v>210</v>
      </c>
      <c r="P5" s="242"/>
      <c r="Q5" s="242"/>
      <c r="R5" s="243"/>
    </row>
    <row r="6" spans="1:18" ht="14.25" thickBot="1">
      <c r="L6" s="241"/>
      <c r="M6" s="247"/>
      <c r="N6" s="980"/>
      <c r="O6" s="982"/>
      <c r="P6" s="242"/>
      <c r="Q6" s="242"/>
      <c r="R6" s="243"/>
    </row>
    <row r="7" spans="1:18" ht="14.25" thickTop="1">
      <c r="L7" s="241"/>
      <c r="M7" s="248" t="s">
        <v>122</v>
      </c>
      <c r="N7" s="249">
        <v>5884151</v>
      </c>
      <c r="O7" s="250">
        <v>6002227</v>
      </c>
      <c r="P7" s="242"/>
      <c r="Q7" s="242"/>
      <c r="R7" s="243"/>
    </row>
    <row r="8" spans="1:18">
      <c r="L8" s="241"/>
      <c r="M8" s="251" t="s">
        <v>151</v>
      </c>
      <c r="N8" s="252">
        <v>2352115</v>
      </c>
      <c r="O8" s="253">
        <v>2422804</v>
      </c>
      <c r="P8" s="242"/>
      <c r="Q8" s="242"/>
      <c r="R8" s="243"/>
    </row>
    <row r="9" spans="1:18">
      <c r="L9" s="241"/>
      <c r="M9" s="251" t="s">
        <v>123</v>
      </c>
      <c r="N9" s="252">
        <v>8852</v>
      </c>
      <c r="O9" s="253">
        <v>8726</v>
      </c>
      <c r="P9" s="242"/>
      <c r="Q9" s="242"/>
      <c r="R9" s="243"/>
    </row>
    <row r="10" spans="1:18">
      <c r="L10" s="241"/>
      <c r="M10" s="251" t="s">
        <v>124</v>
      </c>
      <c r="N10" s="252">
        <v>508775</v>
      </c>
      <c r="O10" s="253">
        <v>505848</v>
      </c>
      <c r="P10" s="242"/>
      <c r="Q10" s="242"/>
      <c r="R10" s="243"/>
    </row>
    <row r="11" spans="1:18">
      <c r="L11" s="241"/>
      <c r="M11" s="251" t="s">
        <v>125</v>
      </c>
      <c r="N11" s="252">
        <v>1699985</v>
      </c>
      <c r="O11" s="253">
        <v>1702713</v>
      </c>
      <c r="P11" s="242"/>
      <c r="Q11" s="242"/>
      <c r="R11" s="243"/>
    </row>
    <row r="12" spans="1:18" ht="14.25" thickBot="1">
      <c r="L12" s="241"/>
      <c r="M12" s="254" t="s">
        <v>126</v>
      </c>
      <c r="N12" s="255">
        <v>1314424</v>
      </c>
      <c r="O12" s="256">
        <v>1362136</v>
      </c>
      <c r="P12" s="242"/>
      <c r="Q12" s="242"/>
      <c r="R12" s="243"/>
    </row>
    <row r="13" spans="1:18">
      <c r="L13" s="241"/>
      <c r="M13" s="242"/>
      <c r="N13" s="242"/>
      <c r="O13" s="242"/>
      <c r="P13" s="242"/>
      <c r="Q13" s="242"/>
      <c r="R13" s="243"/>
    </row>
    <row r="14" spans="1:18" ht="14.25" thickBot="1">
      <c r="L14" s="241"/>
      <c r="M14" s="257" t="s">
        <v>127</v>
      </c>
      <c r="N14" s="258"/>
      <c r="O14" s="259"/>
      <c r="P14" s="260" t="s">
        <v>128</v>
      </c>
      <c r="Q14" s="242"/>
      <c r="R14" s="243"/>
    </row>
    <row r="15" spans="1:18">
      <c r="L15" s="241"/>
      <c r="M15" s="246"/>
      <c r="N15" s="979" t="s">
        <v>212</v>
      </c>
      <c r="O15" s="983" t="s">
        <v>210</v>
      </c>
      <c r="P15" s="977" t="s">
        <v>129</v>
      </c>
      <c r="Q15" s="261"/>
      <c r="R15" s="243"/>
    </row>
    <row r="16" spans="1:18" ht="14.25" thickBot="1">
      <c r="L16" s="241"/>
      <c r="M16" s="247"/>
      <c r="N16" s="980"/>
      <c r="O16" s="984"/>
      <c r="P16" s="978"/>
      <c r="Q16" s="242"/>
      <c r="R16" s="243"/>
    </row>
    <row r="17" spans="2:18" ht="14.25" thickTop="1">
      <c r="L17" s="241"/>
      <c r="M17" s="248" t="s">
        <v>122</v>
      </c>
      <c r="N17" s="262">
        <v>0</v>
      </c>
      <c r="O17" s="263">
        <v>0</v>
      </c>
      <c r="P17" s="264" t="s">
        <v>130</v>
      </c>
      <c r="Q17" s="261"/>
      <c r="R17" s="243"/>
    </row>
    <row r="18" spans="2:18">
      <c r="L18" s="241"/>
      <c r="M18" s="251" t="s">
        <v>122</v>
      </c>
      <c r="N18" s="265">
        <v>588.41510000000005</v>
      </c>
      <c r="O18" s="266">
        <v>600.22270000000003</v>
      </c>
      <c r="P18" s="267">
        <v>2.0066786185466583</v>
      </c>
      <c r="Q18" s="268"/>
      <c r="R18" s="243"/>
    </row>
    <row r="19" spans="2:18">
      <c r="L19" s="241"/>
      <c r="M19" s="251" t="s">
        <v>151</v>
      </c>
      <c r="N19" s="265">
        <v>235.2115</v>
      </c>
      <c r="O19" s="266">
        <v>242.28039999999999</v>
      </c>
      <c r="P19" s="267">
        <v>3.0053377492171904</v>
      </c>
      <c r="Q19" s="268"/>
      <c r="R19" s="243"/>
    </row>
    <row r="20" spans="2:18">
      <c r="L20" s="241"/>
      <c r="M20" s="251" t="s">
        <v>124</v>
      </c>
      <c r="N20" s="265">
        <v>50.877499999999998</v>
      </c>
      <c r="O20" s="266">
        <v>50.584800000000001</v>
      </c>
      <c r="P20" s="267">
        <v>-0.57530342489312147</v>
      </c>
      <c r="Q20" s="268"/>
      <c r="R20" s="243"/>
    </row>
    <row r="21" spans="2:18">
      <c r="L21" s="241"/>
      <c r="M21" s="251" t="s">
        <v>125</v>
      </c>
      <c r="N21" s="265">
        <v>169.99850000000001</v>
      </c>
      <c r="O21" s="266">
        <v>170.2713</v>
      </c>
      <c r="P21" s="267">
        <v>0.16047200416473117</v>
      </c>
      <c r="Q21" s="268"/>
      <c r="R21" s="243"/>
    </row>
    <row r="22" spans="2:18" ht="14.25" thickBot="1">
      <c r="L22" s="241"/>
      <c r="M22" s="254" t="s">
        <v>12</v>
      </c>
      <c r="N22" s="269">
        <v>132.32759999999999</v>
      </c>
      <c r="O22" s="270">
        <v>137.08619999999999</v>
      </c>
      <c r="P22" s="271">
        <v>3.5960751951973862</v>
      </c>
      <c r="Q22" s="268"/>
      <c r="R22" s="243"/>
    </row>
    <row r="23" spans="2:18">
      <c r="L23" s="241"/>
      <c r="M23" s="242"/>
      <c r="N23" s="242"/>
      <c r="O23" s="242"/>
      <c r="P23" s="242"/>
      <c r="Q23" s="242"/>
      <c r="R23" s="243"/>
    </row>
    <row r="24" spans="2:18" ht="14.25" thickBot="1">
      <c r="L24" s="241"/>
      <c r="M24" s="257" t="s">
        <v>131</v>
      </c>
      <c r="N24" s="242"/>
      <c r="O24" s="242"/>
      <c r="P24" s="242"/>
      <c r="Q24" s="242"/>
      <c r="R24" s="243"/>
    </row>
    <row r="25" spans="2:18" ht="14.25" thickBot="1">
      <c r="L25" s="241"/>
      <c r="M25" s="272"/>
      <c r="N25" s="273" t="s">
        <v>212</v>
      </c>
      <c r="O25" s="274"/>
      <c r="P25" s="275" t="s">
        <v>210</v>
      </c>
      <c r="Q25" s="276"/>
      <c r="R25" s="243"/>
    </row>
    <row r="26" spans="2:18" ht="14.25" thickTop="1">
      <c r="L26" s="241"/>
      <c r="M26" s="248" t="s">
        <v>122</v>
      </c>
      <c r="N26" s="277" t="s">
        <v>270</v>
      </c>
      <c r="O26" s="278"/>
      <c r="P26" s="249" t="s">
        <v>271</v>
      </c>
      <c r="Q26" s="250"/>
      <c r="R26" s="243"/>
    </row>
    <row r="27" spans="2:18">
      <c r="L27" s="241"/>
      <c r="M27" s="251" t="s">
        <v>151</v>
      </c>
      <c r="N27" s="279" t="s">
        <v>272</v>
      </c>
      <c r="O27" s="252"/>
      <c r="P27" s="252" t="s">
        <v>273</v>
      </c>
      <c r="Q27" s="253"/>
      <c r="R27" s="243"/>
    </row>
    <row r="28" spans="2:18">
      <c r="B28" s="280"/>
      <c r="C28" s="280"/>
      <c r="L28" s="241"/>
      <c r="M28" s="251" t="s">
        <v>124</v>
      </c>
      <c r="N28" s="279" t="s">
        <v>274</v>
      </c>
      <c r="O28" s="252"/>
      <c r="P28" s="252" t="s">
        <v>275</v>
      </c>
      <c r="Q28" s="253"/>
      <c r="R28" s="243"/>
    </row>
    <row r="29" spans="2:18">
      <c r="L29" s="241"/>
      <c r="M29" s="251" t="s">
        <v>125</v>
      </c>
      <c r="N29" s="279" t="s">
        <v>276</v>
      </c>
      <c r="O29" s="252"/>
      <c r="P29" s="252" t="s">
        <v>277</v>
      </c>
      <c r="Q29" s="253"/>
      <c r="R29" s="243"/>
    </row>
    <row r="30" spans="2:18" ht="14.25" thickBot="1">
      <c r="L30" s="241"/>
      <c r="M30" s="254" t="s">
        <v>12</v>
      </c>
      <c r="N30" s="281" t="s">
        <v>278</v>
      </c>
      <c r="O30" s="255"/>
      <c r="P30" s="255" t="s">
        <v>279</v>
      </c>
      <c r="Q30" s="256"/>
      <c r="R30" s="243"/>
    </row>
    <row r="31" spans="2:18">
      <c r="L31" s="241"/>
      <c r="M31" s="242"/>
      <c r="N31" s="242"/>
      <c r="O31" s="242"/>
      <c r="P31" s="242"/>
      <c r="Q31" s="242"/>
      <c r="R31" s="243"/>
    </row>
    <row r="32" spans="2:18" ht="14.25" thickBot="1">
      <c r="L32" s="241"/>
      <c r="M32" s="257" t="s">
        <v>132</v>
      </c>
      <c r="N32" s="242"/>
      <c r="O32" s="242"/>
      <c r="P32" s="242"/>
      <c r="Q32" s="242"/>
      <c r="R32" s="243"/>
    </row>
    <row r="33" spans="12:18" ht="13.5" customHeight="1" thickBot="1">
      <c r="L33" s="241"/>
      <c r="M33" s="282" t="s">
        <v>212</v>
      </c>
      <c r="N33" s="283"/>
      <c r="O33" s="284" t="s">
        <v>210</v>
      </c>
      <c r="P33" s="285"/>
      <c r="Q33" s="258"/>
      <c r="R33" s="243"/>
    </row>
    <row r="34" spans="12:18" ht="14.25" thickBot="1">
      <c r="L34" s="286"/>
      <c r="M34" s="287"/>
      <c r="N34" s="287"/>
      <c r="O34" s="287"/>
      <c r="P34" s="287"/>
      <c r="Q34" s="287"/>
      <c r="R34" s="288"/>
    </row>
    <row r="60" spans="1:2">
      <c r="A60" s="289" t="s">
        <v>133</v>
      </c>
      <c r="B60" s="290" t="s">
        <v>236</v>
      </c>
    </row>
    <row r="61" spans="1:2">
      <c r="A61" s="289" t="s">
        <v>134</v>
      </c>
      <c r="B61" s="290" t="s">
        <v>135</v>
      </c>
    </row>
  </sheetData>
  <mergeCells count="5">
    <mergeCell ref="P15:P16"/>
    <mergeCell ref="N5:N6"/>
    <mergeCell ref="O5:O6"/>
    <mergeCell ref="O15:O16"/>
    <mergeCell ref="N15:N16"/>
  </mergeCells>
  <phoneticPr fontId="2"/>
  <pageMargins left="0.59055118110236227" right="0.39370078740157483" top="0.39370078740157483" bottom="0.39370078740157483" header="0.19685039370078741" footer="0.31496062992125984"/>
  <pageSetup paperSize="9" firstPageNumber="8" orientation="portrait" useFirstPageNumber="1" r:id="rId1"/>
  <headerFooter alignWithMargins="0">
    <oddFooter>&amp;C&amp;10－&amp;P－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R61"/>
  <sheetViews>
    <sheetView showGridLines="0" zoomScaleNormal="100" zoomScaleSheetLayoutView="100" workbookViewId="0"/>
  </sheetViews>
  <sheetFormatPr defaultRowHeight="13.5"/>
  <cols>
    <col min="1" max="1" width="9" style="235"/>
    <col min="2" max="3" width="9.25" style="235" bestFit="1" customWidth="1"/>
    <col min="4" max="10" width="9" style="235"/>
    <col min="11" max="11" width="4.625" style="235" customWidth="1"/>
    <col min="12" max="12" width="2.5" style="235" customWidth="1"/>
    <col min="13" max="13" width="10.625" style="236" customWidth="1"/>
    <col min="14" max="15" width="16" style="236" customWidth="1"/>
    <col min="16" max="17" width="12.625" style="236" customWidth="1"/>
    <col min="18" max="18" width="2.5" style="235" customWidth="1"/>
    <col min="19" max="16384" width="9" style="235"/>
  </cols>
  <sheetData>
    <row r="1" spans="1:18" ht="19.5" thickBot="1">
      <c r="A1" s="233" t="s">
        <v>190</v>
      </c>
      <c r="B1" s="234"/>
      <c r="C1" s="234"/>
      <c r="D1" s="234"/>
      <c r="E1" s="234"/>
      <c r="F1" s="234"/>
      <c r="G1" s="234"/>
      <c r="H1" s="234"/>
      <c r="I1" s="234"/>
      <c r="J1" s="234"/>
    </row>
    <row r="2" spans="1:18" ht="15" customHeight="1">
      <c r="A2" s="237"/>
      <c r="B2" s="237"/>
      <c r="C2" s="237"/>
      <c r="D2" s="237"/>
      <c r="E2" s="237"/>
      <c r="F2" s="237"/>
      <c r="G2" s="237"/>
      <c r="H2" s="237"/>
      <c r="I2" s="237"/>
      <c r="J2" s="237"/>
      <c r="L2" s="238"/>
      <c r="M2" s="239"/>
      <c r="N2" s="239"/>
      <c r="O2" s="239"/>
      <c r="P2" s="239"/>
      <c r="Q2" s="239"/>
      <c r="R2" s="240"/>
    </row>
    <row r="3" spans="1:18">
      <c r="A3" s="237"/>
      <c r="B3" s="237"/>
      <c r="C3" s="237"/>
      <c r="D3" s="237"/>
      <c r="E3" s="237"/>
      <c r="F3" s="237"/>
      <c r="G3" s="237"/>
      <c r="H3" s="237"/>
      <c r="I3" s="237"/>
      <c r="J3" s="237"/>
      <c r="L3" s="241"/>
      <c r="M3" s="242"/>
      <c r="N3" s="242"/>
      <c r="O3" s="242"/>
      <c r="P3" s="242"/>
      <c r="Q3" s="242"/>
      <c r="R3" s="243"/>
    </row>
    <row r="4" spans="1:18" ht="14.25" thickBot="1">
      <c r="A4" s="375" t="s">
        <v>259</v>
      </c>
      <c r="B4" s="237"/>
      <c r="C4" s="237"/>
      <c r="D4" s="237"/>
      <c r="E4" s="237"/>
      <c r="F4" s="237"/>
      <c r="G4" s="237"/>
      <c r="H4" s="237"/>
      <c r="I4" s="237"/>
      <c r="J4" s="244" t="s">
        <v>211</v>
      </c>
      <c r="L4" s="241"/>
      <c r="M4" s="245" t="s">
        <v>136</v>
      </c>
      <c r="N4" s="242"/>
      <c r="O4" s="242"/>
      <c r="P4" s="242"/>
      <c r="Q4" s="242"/>
      <c r="R4" s="243"/>
    </row>
    <row r="5" spans="1:18" ht="13.5" customHeight="1">
      <c r="L5" s="241"/>
      <c r="M5" s="246"/>
      <c r="N5" s="979" t="s">
        <v>212</v>
      </c>
      <c r="O5" s="981" t="s">
        <v>210</v>
      </c>
      <c r="P5" s="242"/>
      <c r="Q5" s="242"/>
      <c r="R5" s="243"/>
    </row>
    <row r="6" spans="1:18" ht="14.25" thickBot="1">
      <c r="L6" s="241"/>
      <c r="M6" s="247"/>
      <c r="N6" s="980"/>
      <c r="O6" s="982"/>
      <c r="P6" s="242"/>
      <c r="Q6" s="242"/>
      <c r="R6" s="243"/>
    </row>
    <row r="7" spans="1:18" ht="14.25" thickTop="1">
      <c r="L7" s="241"/>
      <c r="M7" s="248" t="s">
        <v>122</v>
      </c>
      <c r="N7" s="249">
        <v>2922742.1179999984</v>
      </c>
      <c r="O7" s="250">
        <v>3051852.1870000008</v>
      </c>
      <c r="P7" s="242"/>
      <c r="Q7" s="242"/>
      <c r="R7" s="243"/>
    </row>
    <row r="8" spans="1:18">
      <c r="L8" s="241"/>
      <c r="M8" s="251" t="s">
        <v>151</v>
      </c>
      <c r="N8" s="252">
        <v>1112324.8799999999</v>
      </c>
      <c r="O8" s="253">
        <v>1191542.0859999999</v>
      </c>
      <c r="P8" s="242"/>
      <c r="Q8" s="242"/>
      <c r="R8" s="243"/>
    </row>
    <row r="9" spans="1:18">
      <c r="L9" s="241"/>
      <c r="M9" s="251" t="s">
        <v>123</v>
      </c>
      <c r="N9" s="252">
        <v>4887.7240000000002</v>
      </c>
      <c r="O9" s="253">
        <v>4305.2510000000002</v>
      </c>
      <c r="P9" s="242"/>
      <c r="Q9" s="242"/>
      <c r="R9" s="243"/>
    </row>
    <row r="10" spans="1:18">
      <c r="L10" s="241"/>
      <c r="M10" s="251" t="s">
        <v>124</v>
      </c>
      <c r="N10" s="252">
        <v>233525.56299999999</v>
      </c>
      <c r="O10" s="253">
        <v>231690.617</v>
      </c>
      <c r="P10" s="242"/>
      <c r="Q10" s="242"/>
      <c r="R10" s="243"/>
    </row>
    <row r="11" spans="1:18">
      <c r="L11" s="241"/>
      <c r="M11" s="251" t="s">
        <v>125</v>
      </c>
      <c r="N11" s="252">
        <v>759436.29799999995</v>
      </c>
      <c r="O11" s="253">
        <v>784282.11699999997</v>
      </c>
      <c r="P11" s="242"/>
      <c r="Q11" s="242"/>
      <c r="R11" s="243"/>
    </row>
    <row r="12" spans="1:18" ht="14.25" thickBot="1">
      <c r="L12" s="241"/>
      <c r="M12" s="254" t="s">
        <v>126</v>
      </c>
      <c r="N12" s="255">
        <v>812567.65299999854</v>
      </c>
      <c r="O12" s="256">
        <v>840032.11600000085</v>
      </c>
      <c r="P12" s="242"/>
      <c r="Q12" s="242"/>
      <c r="R12" s="243"/>
    </row>
    <row r="13" spans="1:18">
      <c r="L13" s="241"/>
      <c r="M13" s="242"/>
      <c r="N13" s="242"/>
      <c r="O13" s="242"/>
      <c r="P13" s="242"/>
      <c r="Q13" s="242"/>
      <c r="R13" s="243"/>
    </row>
    <row r="14" spans="1:18" ht="14.25" thickBot="1">
      <c r="L14" s="241"/>
      <c r="M14" s="257" t="s">
        <v>127</v>
      </c>
      <c r="N14" s="258"/>
      <c r="O14" s="259"/>
      <c r="P14" s="291" t="s">
        <v>137</v>
      </c>
      <c r="Q14" s="242"/>
      <c r="R14" s="243"/>
    </row>
    <row r="15" spans="1:18">
      <c r="L15" s="241"/>
      <c r="M15" s="246"/>
      <c r="N15" s="979" t="s">
        <v>212</v>
      </c>
      <c r="O15" s="983" t="s">
        <v>210</v>
      </c>
      <c r="P15" s="977" t="s">
        <v>129</v>
      </c>
      <c r="Q15" s="261"/>
      <c r="R15" s="243"/>
    </row>
    <row r="16" spans="1:18" ht="14.25" thickBot="1">
      <c r="L16" s="241"/>
      <c r="M16" s="247"/>
      <c r="N16" s="980"/>
      <c r="O16" s="984"/>
      <c r="P16" s="978"/>
      <c r="Q16" s="242"/>
      <c r="R16" s="243"/>
    </row>
    <row r="17" spans="2:18" ht="14.25" thickTop="1">
      <c r="L17" s="241"/>
      <c r="M17" s="248" t="s">
        <v>122</v>
      </c>
      <c r="N17" s="262">
        <v>0</v>
      </c>
      <c r="O17" s="263">
        <v>0</v>
      </c>
      <c r="P17" s="264" t="s">
        <v>130</v>
      </c>
      <c r="Q17" s="261"/>
      <c r="R17" s="243"/>
    </row>
    <row r="18" spans="2:18">
      <c r="L18" s="241"/>
      <c r="M18" s="251" t="s">
        <v>122</v>
      </c>
      <c r="N18" s="265">
        <v>2922.7421179999983</v>
      </c>
      <c r="O18" s="266">
        <v>3051.8521870000009</v>
      </c>
      <c r="P18" s="267">
        <v>4.4174293792416819</v>
      </c>
      <c r="Q18" s="268"/>
      <c r="R18" s="243"/>
    </row>
    <row r="19" spans="2:18">
      <c r="L19" s="241"/>
      <c r="M19" s="251" t="s">
        <v>151</v>
      </c>
      <c r="N19" s="265">
        <v>1112.3248799999999</v>
      </c>
      <c r="O19" s="266">
        <v>1191.5420859999999</v>
      </c>
      <c r="P19" s="267">
        <v>7.1217687767624227</v>
      </c>
      <c r="Q19" s="268"/>
      <c r="R19" s="243"/>
    </row>
    <row r="20" spans="2:18">
      <c r="L20" s="241"/>
      <c r="M20" s="251" t="s">
        <v>124</v>
      </c>
      <c r="N20" s="265">
        <v>233.52556300000001</v>
      </c>
      <c r="O20" s="266">
        <v>231.690617</v>
      </c>
      <c r="P20" s="267">
        <v>-0.78575808850528972</v>
      </c>
      <c r="Q20" s="268"/>
      <c r="R20" s="243"/>
    </row>
    <row r="21" spans="2:18">
      <c r="L21" s="241"/>
      <c r="M21" s="251" t="s">
        <v>125</v>
      </c>
      <c r="N21" s="265">
        <v>759.43629799999997</v>
      </c>
      <c r="O21" s="266">
        <v>784.28211699999997</v>
      </c>
      <c r="P21" s="267">
        <v>3.271613309165275</v>
      </c>
      <c r="Q21" s="268"/>
      <c r="R21" s="243"/>
    </row>
    <row r="22" spans="2:18" ht="14.25" thickBot="1">
      <c r="L22" s="241"/>
      <c r="M22" s="254" t="s">
        <v>12</v>
      </c>
      <c r="N22" s="269">
        <v>817.45537699999863</v>
      </c>
      <c r="O22" s="270">
        <v>844.33736700000088</v>
      </c>
      <c r="P22" s="271">
        <v>3.288496321188461</v>
      </c>
      <c r="Q22" s="268"/>
      <c r="R22" s="243"/>
    </row>
    <row r="23" spans="2:18">
      <c r="L23" s="241"/>
      <c r="M23" s="242"/>
      <c r="N23" s="242"/>
      <c r="O23" s="242"/>
      <c r="P23" s="242"/>
      <c r="Q23" s="242"/>
      <c r="R23" s="243"/>
    </row>
    <row r="24" spans="2:18" ht="14.25" thickBot="1">
      <c r="L24" s="241"/>
      <c r="M24" s="257" t="s">
        <v>131</v>
      </c>
      <c r="N24" s="242"/>
      <c r="O24" s="242"/>
      <c r="P24" s="242"/>
      <c r="Q24" s="242"/>
      <c r="R24" s="243"/>
    </row>
    <row r="25" spans="2:18" ht="14.25" thickBot="1">
      <c r="L25" s="241"/>
      <c r="M25" s="272"/>
      <c r="N25" s="273" t="s">
        <v>212</v>
      </c>
      <c r="O25" s="274"/>
      <c r="P25" s="275" t="s">
        <v>210</v>
      </c>
      <c r="Q25" s="276"/>
      <c r="R25" s="243"/>
    </row>
    <row r="26" spans="2:18" ht="14.25" thickTop="1">
      <c r="L26" s="241"/>
      <c r="M26" s="292" t="s">
        <v>122</v>
      </c>
      <c r="N26" s="277" t="s">
        <v>260</v>
      </c>
      <c r="O26" s="278"/>
      <c r="P26" s="293" t="s">
        <v>261</v>
      </c>
      <c r="Q26" s="294"/>
      <c r="R26" s="243"/>
    </row>
    <row r="27" spans="2:18">
      <c r="L27" s="241"/>
      <c r="M27" s="251" t="s">
        <v>151</v>
      </c>
      <c r="N27" s="279" t="s">
        <v>262</v>
      </c>
      <c r="O27" s="252"/>
      <c r="P27" s="252" t="s">
        <v>263</v>
      </c>
      <c r="Q27" s="253"/>
      <c r="R27" s="243"/>
    </row>
    <row r="28" spans="2:18">
      <c r="B28" s="280"/>
      <c r="C28" s="280"/>
      <c r="L28" s="241"/>
      <c r="M28" s="251" t="s">
        <v>124</v>
      </c>
      <c r="N28" s="279" t="s">
        <v>264</v>
      </c>
      <c r="O28" s="252"/>
      <c r="P28" s="252" t="s">
        <v>265</v>
      </c>
      <c r="Q28" s="253"/>
      <c r="R28" s="243"/>
    </row>
    <row r="29" spans="2:18">
      <c r="L29" s="241"/>
      <c r="M29" s="251" t="s">
        <v>125</v>
      </c>
      <c r="N29" s="279" t="s">
        <v>266</v>
      </c>
      <c r="O29" s="252"/>
      <c r="P29" s="252" t="s">
        <v>267</v>
      </c>
      <c r="Q29" s="253"/>
      <c r="R29" s="243"/>
    </row>
    <row r="30" spans="2:18" ht="14.25" thickBot="1">
      <c r="L30" s="241"/>
      <c r="M30" s="254" t="s">
        <v>12</v>
      </c>
      <c r="N30" s="281" t="s">
        <v>268</v>
      </c>
      <c r="O30" s="255"/>
      <c r="P30" s="255" t="s">
        <v>269</v>
      </c>
      <c r="Q30" s="256"/>
      <c r="R30" s="243"/>
    </row>
    <row r="31" spans="2:18">
      <c r="L31" s="241"/>
      <c r="M31" s="242"/>
      <c r="N31" s="242"/>
      <c r="O31" s="242"/>
      <c r="P31" s="242"/>
      <c r="Q31" s="242"/>
      <c r="R31" s="243"/>
    </row>
    <row r="32" spans="2:18" ht="14.25" thickBot="1">
      <c r="L32" s="241"/>
      <c r="M32" s="257" t="s">
        <v>132</v>
      </c>
      <c r="N32" s="242"/>
      <c r="O32" s="242"/>
      <c r="P32" s="242"/>
      <c r="Q32" s="242"/>
      <c r="R32" s="243"/>
    </row>
    <row r="33" spans="12:18" ht="13.5" customHeight="1" thickBot="1">
      <c r="L33" s="241"/>
      <c r="M33" s="282" t="s">
        <v>212</v>
      </c>
      <c r="N33" s="283"/>
      <c r="O33" s="284" t="s">
        <v>210</v>
      </c>
      <c r="P33" s="285"/>
      <c r="Q33" s="258"/>
      <c r="R33" s="243"/>
    </row>
    <row r="34" spans="12:18" ht="14.25" thickBot="1">
      <c r="L34" s="286"/>
      <c r="M34" s="287"/>
      <c r="N34" s="287"/>
      <c r="O34" s="287"/>
      <c r="P34" s="287"/>
      <c r="Q34" s="287"/>
      <c r="R34" s="288"/>
    </row>
    <row r="60" spans="1:2">
      <c r="A60" s="289" t="s">
        <v>133</v>
      </c>
      <c r="B60" s="290" t="s">
        <v>236</v>
      </c>
    </row>
    <row r="61" spans="1:2">
      <c r="A61" s="289" t="s">
        <v>134</v>
      </c>
      <c r="B61" s="290" t="s">
        <v>135</v>
      </c>
    </row>
  </sheetData>
  <mergeCells count="5">
    <mergeCell ref="P15:P16"/>
    <mergeCell ref="N5:N6"/>
    <mergeCell ref="O5:O6"/>
    <mergeCell ref="O15:O16"/>
    <mergeCell ref="N15:N16"/>
  </mergeCells>
  <phoneticPr fontId="2"/>
  <pageMargins left="0.59055118110236227" right="0.39370078740157483" top="0.39370078740157483" bottom="0.39370078740157483" header="0.19685039370078741" footer="0.31496062992125984"/>
  <pageSetup paperSize="9" firstPageNumber="9" orientation="portrait" useFirstPageNumber="1" r:id="rId1"/>
  <headerFooter alignWithMargins="0">
    <oddFooter>&amp;C&amp;10－&amp;P－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①総括</vt:lpstr>
      <vt:lpstr>②件数</vt:lpstr>
      <vt:lpstr>③件数前年比</vt:lpstr>
      <vt:lpstr>④点数</vt:lpstr>
      <vt:lpstr>⑤点数前年比</vt:lpstr>
      <vt:lpstr>⑥特審</vt:lpstr>
      <vt:lpstr>⑦査定件</vt:lpstr>
      <vt:lpstr>⑧査定点</vt:lpstr>
      <vt:lpstr>⑨再審件</vt:lpstr>
      <vt:lpstr>⑩再審点</vt:lpstr>
      <vt:lpstr>①総括!Print_Area</vt:lpstr>
      <vt:lpstr>②件数!Print_Area</vt:lpstr>
      <vt:lpstr>③件数前年比!Print_Area</vt:lpstr>
      <vt:lpstr>④点数!Print_Area</vt:lpstr>
      <vt:lpstr>⑤点数前年比!Print_Area</vt:lpstr>
      <vt:lpstr>⑥特審!Print_Area</vt:lpstr>
      <vt:lpstr>⑦査定件!Print_Area</vt:lpstr>
      <vt:lpstr>⑧査定点!Print_Area</vt:lpstr>
      <vt:lpstr>⑨再審件!Print_Area</vt:lpstr>
      <vt:lpstr>⑩再審点!Print_Area</vt:lpstr>
      <vt:lpstr>表紙!Print_Area</vt:lpstr>
    </vt:vector>
  </TitlesOfParts>
  <Company>社会保険診療報酬支払基金</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kikin</dc:creator>
  <cp:lastModifiedBy>社会保険診療報酬支払基金</cp:lastModifiedBy>
  <cp:lastPrinted>2015-06-10T07:01:42Z</cp:lastPrinted>
  <dcterms:created xsi:type="dcterms:W3CDTF">2005-07-22T00:33:45Z</dcterms:created>
  <dcterms:modified xsi:type="dcterms:W3CDTF">2016-07-13T01:38:45Z</dcterms:modified>
</cp:coreProperties>
</file>