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fsv480005\統計管理課\統計業務関係\H280701_各種資料再作成【原審どおり改修後】\01支払基金における審査状況\年度用（5-4）\01_1提供用\支払基金における審査状況（平成27年度審査分）\"/>
    </mc:Choice>
  </mc:AlternateContent>
  <bookViews>
    <workbookView xWindow="-15" yWindow="3975" windowWidth="19170" windowHeight="3990" tabRatio="824"/>
  </bookViews>
  <sheets>
    <sheet name="表紙" sheetId="47" r:id="rId1"/>
    <sheet name="①総括" sheetId="48" r:id="rId2"/>
    <sheet name="②件数" sheetId="49" r:id="rId3"/>
    <sheet name="③件数前年比" sheetId="50" r:id="rId4"/>
    <sheet name="④点数" sheetId="12" r:id="rId5"/>
    <sheet name="⑤点数前年比" sheetId="31" r:id="rId6"/>
    <sheet name="⑥特審" sheetId="43" r:id="rId7"/>
    <sheet name="⑦査定件" sheetId="33" r:id="rId8"/>
    <sheet name="⑧査定点" sheetId="34" r:id="rId9"/>
    <sheet name="⑨再審件" sheetId="36" r:id="rId10"/>
    <sheet name="⑩再審点" sheetId="37" r:id="rId11"/>
  </sheets>
  <definedNames>
    <definedName name="_xlnm._FilterDatabase" localSheetId="7" hidden="1">⑦査定件!$A$1</definedName>
    <definedName name="a" localSheetId="1" hidden="1">{"'確定金額'!$A$3:$E$37"}</definedName>
    <definedName name="a" localSheetId="2" hidden="1">{"'確定金額'!$A$3:$E$37"}</definedName>
    <definedName name="a" localSheetId="3" hidden="1">{"'確定金額'!$A$3:$E$37"}</definedName>
    <definedName name="a" localSheetId="4" hidden="1">{"'確定金額'!$A$3:$E$37"}</definedName>
    <definedName name="a" localSheetId="5" hidden="1">{"'確定金額'!$A$3:$E$37"}</definedName>
    <definedName name="a" localSheetId="0" hidden="1">{"'確定金額'!$A$3:$E$37"}</definedName>
    <definedName name="a" hidden="1">{"'確定金額'!$A$3:$E$37"}</definedName>
    <definedName name="HTML_CodePage" hidden="1">932</definedName>
    <definedName name="HTML_Control" localSheetId="1" hidden="1">{"'確定金額'!$A$3:$E$37"}</definedName>
    <definedName name="HTML_Control" localSheetId="2" hidden="1">{"'確定金額'!$A$3:$E$37"}</definedName>
    <definedName name="HTML_Control" localSheetId="3" hidden="1">{"'確定金額'!$A$3:$E$37"}</definedName>
    <definedName name="HTML_Control" localSheetId="4" hidden="1">{"'確定金額'!$A$3:$E$37"}</definedName>
    <definedName name="HTML_Control" localSheetId="5" hidden="1">{"'確定金額'!$A$3:$E$37"}</definedName>
    <definedName name="HTML_Control" localSheetId="0" hidden="1">{"'確定金額'!$A$3:$E$37"}</definedName>
    <definedName name="HTML_Control" hidden="1">{"'確定金額'!$A$3:$E$37"}</definedName>
    <definedName name="HTML_Description" hidden="1">""</definedName>
    <definedName name="HTML_Email" hidden="1">""</definedName>
    <definedName name="HTML_Header" hidden="1">""</definedName>
    <definedName name="HTML_LastUpdate" hidden="1">"98/11/20"</definedName>
    <definedName name="HTML_LineAfter" hidden="1">FALSE</definedName>
    <definedName name="HTML_LineBefore" hidden="1">FALSE</definedName>
    <definedName name="HTML_Name" hidden="1">"統計管理課"</definedName>
    <definedName name="HTML_OBDlg2" hidden="1">TRUE</definedName>
    <definedName name="HTML_OBDlg3" hidden="1">TRUE</definedName>
    <definedName name="HTML_OBDlg4" hidden="1">TRUE</definedName>
    <definedName name="HTML_OS" hidden="1">0</definedName>
    <definedName name="HTML_PathFile" hidden="1">"h:\統計管理課\1MyHTML.htm"</definedName>
    <definedName name="HTML_PathTemplate" hidden="1">"H:\統計管理課\MyHTML.htm"</definedName>
    <definedName name="HTML_Title" hidden="1">""</definedName>
    <definedName name="_xlnm.Print_Area" localSheetId="1">①総括!$A$1:$AE$70</definedName>
    <definedName name="_xlnm.Print_Area" localSheetId="2">②件数!$A$1:$AQ$59</definedName>
    <definedName name="_xlnm.Print_Area" localSheetId="3">③件数前年比!$A$1:$W$58</definedName>
    <definedName name="_xlnm.Print_Area" localSheetId="4">④点数!$A$1:$AE$58</definedName>
    <definedName name="_xlnm.Print_Area" localSheetId="5">⑤点数前年比!$A$1:$Q$58</definedName>
    <definedName name="_xlnm.Print_Area" localSheetId="6">⑥特審!$A$1:$L$22</definedName>
    <definedName name="_xlnm.Print_Area" localSheetId="7">⑦査定件!$A$1:$J$61</definedName>
    <definedName name="_xlnm.Print_Area" localSheetId="8">⑧査定点!$A$1:$J$61</definedName>
    <definedName name="_xlnm.Print_Area" localSheetId="9">⑨再審件!$A$1:$I$62</definedName>
    <definedName name="_xlnm.Print_Area" localSheetId="10">⑩再審点!$A$1:$I$62</definedName>
    <definedName name="_xlnm.Print_Area" localSheetId="0">表紙!$A$1:$U$40</definedName>
  </definedNames>
  <calcPr calcId="152511"/>
</workbook>
</file>

<file path=xl/sharedStrings.xml><?xml version="1.0" encoding="utf-8"?>
<sst xmlns="http://schemas.openxmlformats.org/spreadsheetml/2006/main" count="1501" uniqueCount="302">
  <si>
    <t>処理区分</t>
    <rPh sb="0" eb="2">
      <t>ショリ</t>
    </rPh>
    <rPh sb="2" eb="4">
      <t>クブン</t>
    </rPh>
    <phoneticPr fontId="2"/>
  </si>
  <si>
    <t>原審査</t>
    <rPh sb="0" eb="1">
      <t>ゲン</t>
    </rPh>
    <rPh sb="1" eb="3">
      <t>シンサ</t>
    </rPh>
    <phoneticPr fontId="2"/>
  </si>
  <si>
    <t>請求</t>
    <rPh sb="0" eb="2">
      <t>セイキュウ</t>
    </rPh>
    <phoneticPr fontId="2"/>
  </si>
  <si>
    <t>査定</t>
    <rPh sb="0" eb="2">
      <t>サテイ</t>
    </rPh>
    <phoneticPr fontId="2"/>
  </si>
  <si>
    <t>再審査</t>
    <rPh sb="0" eb="3">
      <t>サイシンサ</t>
    </rPh>
    <phoneticPr fontId="2"/>
  </si>
  <si>
    <t>保険者</t>
    <rPh sb="0" eb="3">
      <t>ホケンシャ</t>
    </rPh>
    <phoneticPr fontId="2"/>
  </si>
  <si>
    <t>原審どおり</t>
    <rPh sb="0" eb="2">
      <t>ゲンシン</t>
    </rPh>
    <phoneticPr fontId="2"/>
  </si>
  <si>
    <t>単月点検分</t>
    <rPh sb="0" eb="1">
      <t>タン</t>
    </rPh>
    <rPh sb="1" eb="2">
      <t>ゲツ</t>
    </rPh>
    <rPh sb="2" eb="4">
      <t>テンケン</t>
    </rPh>
    <rPh sb="4" eb="5">
      <t>ブン</t>
    </rPh>
    <phoneticPr fontId="2"/>
  </si>
  <si>
    <t>縦覧点検分</t>
    <rPh sb="0" eb="2">
      <t>ジュウラン</t>
    </rPh>
    <rPh sb="2" eb="4">
      <t>テンケン</t>
    </rPh>
    <rPh sb="4" eb="5">
      <t>ブン</t>
    </rPh>
    <phoneticPr fontId="2"/>
  </si>
  <si>
    <t>計</t>
    <rPh sb="0" eb="1">
      <t>ケイ</t>
    </rPh>
    <phoneticPr fontId="2"/>
  </si>
  <si>
    <t>医療機関</t>
    <rPh sb="0" eb="2">
      <t>イリョウ</t>
    </rPh>
    <rPh sb="2" eb="4">
      <t>キカン</t>
    </rPh>
    <phoneticPr fontId="2"/>
  </si>
  <si>
    <t>資格返戻</t>
    <rPh sb="0" eb="2">
      <t>シカク</t>
    </rPh>
    <rPh sb="2" eb="4">
      <t>ヘンレイ</t>
    </rPh>
    <phoneticPr fontId="2"/>
  </si>
  <si>
    <t>その他</t>
    <rPh sb="2" eb="3">
      <t>タ</t>
    </rPh>
    <phoneticPr fontId="2"/>
  </si>
  <si>
    <t>件数</t>
    <rPh sb="0" eb="2">
      <t>ケンスウ</t>
    </rPh>
    <phoneticPr fontId="2"/>
  </si>
  <si>
    <t>点数</t>
    <rPh sb="0" eb="2">
      <t>テンスウ</t>
    </rPh>
    <phoneticPr fontId="2"/>
  </si>
  <si>
    <t>（件）</t>
    <rPh sb="1" eb="2">
      <t>ケン</t>
    </rPh>
    <phoneticPr fontId="2"/>
  </si>
  <si>
    <t>（千点）</t>
    <rPh sb="1" eb="3">
      <t>センテン</t>
    </rPh>
    <phoneticPr fontId="2"/>
  </si>
  <si>
    <t>支払基金における審査状況（総括）</t>
    <rPh sb="0" eb="2">
      <t>シハライ</t>
    </rPh>
    <rPh sb="2" eb="4">
      <t>キキン</t>
    </rPh>
    <rPh sb="8" eb="10">
      <t>シンサ</t>
    </rPh>
    <rPh sb="10" eb="12">
      <t>ジョウキョウ</t>
    </rPh>
    <rPh sb="13" eb="15">
      <t>ソウカツ</t>
    </rPh>
    <phoneticPr fontId="2"/>
  </si>
  <si>
    <t>-</t>
    <phoneticPr fontId="2"/>
  </si>
  <si>
    <t>注</t>
    <rPh sb="0" eb="1">
      <t>チュウ</t>
    </rPh>
    <phoneticPr fontId="2"/>
  </si>
  <si>
    <t>審査返戻</t>
    <rPh sb="0" eb="2">
      <t>シンサ</t>
    </rPh>
    <rPh sb="2" eb="4">
      <t>ヘンレイ</t>
    </rPh>
    <phoneticPr fontId="2"/>
  </si>
  <si>
    <t>事務返戻</t>
    <rPh sb="0" eb="2">
      <t>ジム</t>
    </rPh>
    <rPh sb="2" eb="4">
      <t>ヘンレイ</t>
    </rPh>
    <phoneticPr fontId="2"/>
  </si>
  <si>
    <t>-</t>
  </si>
  <si>
    <t>資格返戻等</t>
    <rPh sb="0" eb="2">
      <t>シカク</t>
    </rPh>
    <rPh sb="2" eb="4">
      <t>ヘンレイ</t>
    </rPh>
    <rPh sb="4" eb="5">
      <t>トウ</t>
    </rPh>
    <phoneticPr fontId="2"/>
  </si>
  <si>
    <t>－</t>
  </si>
  <si>
    <t>全管掌分</t>
    <rPh sb="0" eb="1">
      <t>ゼン</t>
    </rPh>
    <rPh sb="1" eb="3">
      <t>カンショウ</t>
    </rPh>
    <rPh sb="3" eb="4">
      <t>ブン</t>
    </rPh>
    <phoneticPr fontId="2"/>
  </si>
  <si>
    <t>船員保険分</t>
    <rPh sb="0" eb="2">
      <t>センイン</t>
    </rPh>
    <rPh sb="2" eb="4">
      <t>ホケン</t>
    </rPh>
    <rPh sb="4" eb="5">
      <t>ブン</t>
    </rPh>
    <phoneticPr fontId="2"/>
  </si>
  <si>
    <t>健保組合分</t>
    <rPh sb="0" eb="2">
      <t>ケンポ</t>
    </rPh>
    <rPh sb="2" eb="4">
      <t>クミアイ</t>
    </rPh>
    <rPh sb="4" eb="5">
      <t>ブン</t>
    </rPh>
    <phoneticPr fontId="2"/>
  </si>
  <si>
    <t>共済組合分</t>
    <rPh sb="0" eb="2">
      <t>キョウサイ</t>
    </rPh>
    <rPh sb="2" eb="4">
      <t>クミアイ</t>
    </rPh>
    <rPh sb="4" eb="5">
      <t>ブン</t>
    </rPh>
    <phoneticPr fontId="2"/>
  </si>
  <si>
    <t>査定・返戻等の合計（点数）</t>
    <rPh sb="0" eb="2">
      <t>サテイ</t>
    </rPh>
    <rPh sb="3" eb="5">
      <t>ヘンレイ</t>
    </rPh>
    <rPh sb="5" eb="6">
      <t>トウ</t>
    </rPh>
    <rPh sb="7" eb="9">
      <t>ゴウケイ</t>
    </rPh>
    <rPh sb="10" eb="12">
      <t>テンスウ</t>
    </rPh>
    <phoneticPr fontId="2"/>
  </si>
  <si>
    <t>保　険　者　等　の　申　出　に　よ　る　調　整</t>
    <rPh sb="0" eb="1">
      <t>タモツ</t>
    </rPh>
    <rPh sb="2" eb="3">
      <t>ケン</t>
    </rPh>
    <rPh sb="4" eb="5">
      <t>シャ</t>
    </rPh>
    <rPh sb="6" eb="7">
      <t>トウ</t>
    </rPh>
    <rPh sb="10" eb="11">
      <t>サル</t>
    </rPh>
    <rPh sb="12" eb="13">
      <t>デ</t>
    </rPh>
    <rPh sb="20" eb="21">
      <t>チョウ</t>
    </rPh>
    <rPh sb="22" eb="23">
      <t>タダシ</t>
    </rPh>
    <phoneticPr fontId="2"/>
  </si>
  <si>
    <t>用語の説明</t>
  </si>
  <si>
    <t>（原審査欄）</t>
  </si>
  <si>
    <t>（保険者等の申出による調整欄）</t>
  </si>
  <si>
    <t>資格返戻・・・・・・・・・・・・・・・・・保険者から受給資格がないとの申出があり、医療機関に返戻照会したもの</t>
  </si>
  <si>
    <t>事務返戻・・・・・・・・・・・・・・・・・保険者からの申出のうち、事務内容について医療機関に返戻照会したもの</t>
  </si>
  <si>
    <t>支払基金における審査状況</t>
  </si>
  <si>
    <t>（件）</t>
  </si>
  <si>
    <t>（％）</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</si>
  <si>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</si>
  <si>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</si>
  <si>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</si>
  <si>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</si>
  <si>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</si>
  <si>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</si>
  <si>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</si>
  <si>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</si>
  <si>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</si>
  <si>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</si>
  <si>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</si>
  <si>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</si>
  <si>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</si>
  <si>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</si>
  <si>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</si>
  <si>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</si>
  <si>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</si>
  <si>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</si>
  <si>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</si>
  <si>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</si>
  <si>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</si>
  <si>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</si>
  <si>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</si>
  <si>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</si>
  <si>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</si>
  <si>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</si>
  <si>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</si>
  <si>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</si>
  <si>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</si>
  <si>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</si>
  <si>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</si>
  <si>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</si>
  <si>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</si>
  <si>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</si>
  <si>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</si>
  <si>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</si>
  <si>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</si>
  <si>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</si>
  <si>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</si>
  <si>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</si>
  <si>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</si>
  <si>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</si>
  <si>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</si>
  <si>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</si>
  <si>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</si>
  <si>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</si>
  <si>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支部</t>
    <rPh sb="0" eb="2">
      <t>シブ</t>
    </rPh>
    <phoneticPr fontId="19"/>
  </si>
  <si>
    <t>原審査</t>
    <rPh sb="0" eb="1">
      <t>ゲン</t>
    </rPh>
    <rPh sb="1" eb="3">
      <t>シンサ</t>
    </rPh>
    <phoneticPr fontId="19"/>
  </si>
  <si>
    <t>保　　険　　者　　等　　の　　申　　出　　に　　よ　　る　　調　　整</t>
    <rPh sb="0" eb="1">
      <t>タモツ</t>
    </rPh>
    <rPh sb="3" eb="4">
      <t>ケン</t>
    </rPh>
    <rPh sb="6" eb="7">
      <t>シャ</t>
    </rPh>
    <rPh sb="9" eb="10">
      <t>トウ</t>
    </rPh>
    <rPh sb="15" eb="16">
      <t>サル</t>
    </rPh>
    <rPh sb="18" eb="19">
      <t>デ</t>
    </rPh>
    <rPh sb="30" eb="31">
      <t>チョウ</t>
    </rPh>
    <rPh sb="33" eb="34">
      <t>タダシ</t>
    </rPh>
    <phoneticPr fontId="19"/>
  </si>
  <si>
    <t>請求</t>
    <rPh sb="0" eb="2">
      <t>セイキュウ</t>
    </rPh>
    <phoneticPr fontId="19"/>
  </si>
  <si>
    <t>査定</t>
    <rPh sb="0" eb="2">
      <t>サテイ</t>
    </rPh>
    <phoneticPr fontId="19"/>
  </si>
  <si>
    <t>再審査</t>
    <rPh sb="0" eb="3">
      <t>サイシンサ</t>
    </rPh>
    <phoneticPr fontId="19"/>
  </si>
  <si>
    <t>資格返戻等</t>
    <rPh sb="0" eb="2">
      <t>シカク</t>
    </rPh>
    <rPh sb="2" eb="4">
      <t>ヘンレイ</t>
    </rPh>
    <rPh sb="4" eb="5">
      <t>トウ</t>
    </rPh>
    <phoneticPr fontId="19"/>
  </si>
  <si>
    <t>保険者</t>
    <rPh sb="0" eb="3">
      <t>ホケンシャ</t>
    </rPh>
    <phoneticPr fontId="19"/>
  </si>
  <si>
    <t>医療機関</t>
    <rPh sb="0" eb="2">
      <t>イリョウ</t>
    </rPh>
    <rPh sb="2" eb="4">
      <t>キカン</t>
    </rPh>
    <phoneticPr fontId="19"/>
  </si>
  <si>
    <t>原審どおり</t>
    <rPh sb="0" eb="2">
      <t>ゲンシン</t>
    </rPh>
    <phoneticPr fontId="19"/>
  </si>
  <si>
    <t>審査返戻</t>
    <rPh sb="0" eb="2">
      <t>シンサ</t>
    </rPh>
    <rPh sb="2" eb="4">
      <t>ヘンレイ</t>
    </rPh>
    <phoneticPr fontId="19"/>
  </si>
  <si>
    <t>計</t>
    <rPh sb="0" eb="1">
      <t>ケイ</t>
    </rPh>
    <phoneticPr fontId="19"/>
  </si>
  <si>
    <t>資格返戻</t>
    <rPh sb="0" eb="2">
      <t>シカク</t>
    </rPh>
    <rPh sb="2" eb="4">
      <t>ヘンレイ</t>
    </rPh>
    <phoneticPr fontId="19"/>
  </si>
  <si>
    <t>事務返戻</t>
    <rPh sb="0" eb="2">
      <t>ジム</t>
    </rPh>
    <rPh sb="2" eb="4">
      <t>ヘンレイ</t>
    </rPh>
    <phoneticPr fontId="19"/>
  </si>
  <si>
    <t>その他</t>
    <rPh sb="2" eb="3">
      <t>タ</t>
    </rPh>
    <phoneticPr fontId="19"/>
  </si>
  <si>
    <t>単月点検分</t>
    <rPh sb="0" eb="1">
      <t>タン</t>
    </rPh>
    <rPh sb="1" eb="2">
      <t>ゲツ</t>
    </rPh>
    <rPh sb="2" eb="4">
      <t>テンケン</t>
    </rPh>
    <rPh sb="4" eb="5">
      <t>ブン</t>
    </rPh>
    <phoneticPr fontId="19"/>
  </si>
  <si>
    <t>縦覧点検分</t>
    <rPh sb="0" eb="2">
      <t>ジュウラン</t>
    </rPh>
    <rPh sb="2" eb="4">
      <t>テンケン</t>
    </rPh>
    <rPh sb="4" eb="5">
      <t>ブン</t>
    </rPh>
    <phoneticPr fontId="19"/>
  </si>
  <si>
    <t>全国計</t>
    <rPh sb="0" eb="2">
      <t>ゼンコク</t>
    </rPh>
    <rPh sb="2" eb="3">
      <t>ケイ</t>
    </rPh>
    <phoneticPr fontId="19"/>
  </si>
  <si>
    <t>北海道</t>
    <rPh sb="0" eb="3">
      <t>ホッカイドウ</t>
    </rPh>
    <phoneticPr fontId="19"/>
  </si>
  <si>
    <t>青森県</t>
    <rPh sb="0" eb="3">
      <t>アオモリケン</t>
    </rPh>
    <phoneticPr fontId="19"/>
  </si>
  <si>
    <t>沖縄県</t>
    <rPh sb="0" eb="3">
      <t>オキナワケン</t>
    </rPh>
    <phoneticPr fontId="19"/>
  </si>
  <si>
    <t>(千点）</t>
  </si>
  <si>
    <t>協会けんぽ分</t>
    <rPh sb="5" eb="6">
      <t>ブン</t>
    </rPh>
    <phoneticPr fontId="2"/>
  </si>
  <si>
    <t>平成16年度</t>
  </si>
  <si>
    <t>(%）</t>
  </si>
  <si>
    <t>(%）</t>
    <phoneticPr fontId="19"/>
  </si>
  <si>
    <t>件    数</t>
  </si>
  <si>
    <t>点    数</t>
  </si>
  <si>
    <t>原審査</t>
  </si>
  <si>
    <t>（千点）</t>
  </si>
  <si>
    <t>-</t>
    <phoneticPr fontId="2"/>
  </si>
  <si>
    <t>原審査査定件数</t>
    <rPh sb="0" eb="1">
      <t>ゲン</t>
    </rPh>
    <rPh sb="1" eb="3">
      <t>シンサ</t>
    </rPh>
    <rPh sb="3" eb="5">
      <t>サテイ</t>
    </rPh>
    <rPh sb="5" eb="7">
      <t>ケンスウ</t>
    </rPh>
    <phoneticPr fontId="2"/>
  </si>
  <si>
    <t>全管掌</t>
    <rPh sb="0" eb="1">
      <t>ゼン</t>
    </rPh>
    <rPh sb="1" eb="3">
      <t>カンショウ</t>
    </rPh>
    <phoneticPr fontId="2"/>
  </si>
  <si>
    <t>船員保険</t>
    <rPh sb="0" eb="2">
      <t>センイン</t>
    </rPh>
    <rPh sb="2" eb="4">
      <t>ホケン</t>
    </rPh>
    <phoneticPr fontId="2"/>
  </si>
  <si>
    <t>共済組合</t>
    <rPh sb="0" eb="2">
      <t>キョウサイ</t>
    </rPh>
    <rPh sb="2" eb="4">
      <t>クミアイ</t>
    </rPh>
    <phoneticPr fontId="2"/>
  </si>
  <si>
    <t>健保組合</t>
    <rPh sb="0" eb="2">
      <t>ケンポ</t>
    </rPh>
    <rPh sb="2" eb="4">
      <t>クミアイ</t>
    </rPh>
    <phoneticPr fontId="2"/>
  </si>
  <si>
    <t>その他各法</t>
    <rPh sb="2" eb="3">
      <t>タ</t>
    </rPh>
    <rPh sb="3" eb="5">
      <t>カクホウ</t>
    </rPh>
    <phoneticPr fontId="2"/>
  </si>
  <si>
    <t>グラフ用</t>
    <rPh sb="3" eb="4">
      <t>ヨウ</t>
    </rPh>
    <phoneticPr fontId="2"/>
  </si>
  <si>
    <t>単位：万件</t>
    <rPh sb="0" eb="2">
      <t>タンイ</t>
    </rPh>
    <rPh sb="3" eb="5">
      <t>マンケン</t>
    </rPh>
    <phoneticPr fontId="2"/>
  </si>
  <si>
    <t>前年同期比</t>
    <rPh sb="0" eb="2">
      <t>ゼンネン</t>
    </rPh>
    <rPh sb="2" eb="5">
      <t>ドウキヒ</t>
    </rPh>
    <phoneticPr fontId="2"/>
  </si>
  <si>
    <t>-</t>
    <phoneticPr fontId="2"/>
  </si>
  <si>
    <t>ラベル用</t>
    <rPh sb="3" eb="4">
      <t>ヨウ</t>
    </rPh>
    <phoneticPr fontId="2"/>
  </si>
  <si>
    <t>項目軸用</t>
    <rPh sb="0" eb="2">
      <t>コウモク</t>
    </rPh>
    <rPh sb="2" eb="3">
      <t>ジク</t>
    </rPh>
    <rPh sb="3" eb="4">
      <t>ヨウ</t>
    </rPh>
    <phoneticPr fontId="2"/>
  </si>
  <si>
    <t>注１</t>
  </si>
  <si>
    <t>２</t>
  </si>
  <si>
    <t>：「その他」の数値は、船員保険及びその他各法の数値である。</t>
  </si>
  <si>
    <t>原審査査定点数</t>
    <rPh sb="0" eb="1">
      <t>ゲン</t>
    </rPh>
    <rPh sb="1" eb="3">
      <t>シンサ</t>
    </rPh>
    <rPh sb="3" eb="5">
      <t>サテイ</t>
    </rPh>
    <rPh sb="5" eb="7">
      <t>テンスウ</t>
    </rPh>
    <phoneticPr fontId="2"/>
  </si>
  <si>
    <t>単位：百万点</t>
    <rPh sb="0" eb="2">
      <t>タンイ</t>
    </rPh>
    <rPh sb="3" eb="6">
      <t>ヒャクマンテン</t>
    </rPh>
    <phoneticPr fontId="2"/>
  </si>
  <si>
    <t>再審査査定件数</t>
    <rPh sb="0" eb="3">
      <t>サイシンサ</t>
    </rPh>
    <rPh sb="3" eb="5">
      <t>サテイ</t>
    </rPh>
    <rPh sb="5" eb="7">
      <t>ケンスウ</t>
    </rPh>
    <phoneticPr fontId="2"/>
  </si>
  <si>
    <t>再審査査定計</t>
    <rPh sb="0" eb="3">
      <t>サイシンサ</t>
    </rPh>
    <rPh sb="3" eb="5">
      <t>サテイ</t>
    </rPh>
    <rPh sb="5" eb="6">
      <t>ケイ</t>
    </rPh>
    <phoneticPr fontId="2"/>
  </si>
  <si>
    <t>件数（万件）</t>
    <rPh sb="0" eb="2">
      <t>ケンスウ</t>
    </rPh>
    <rPh sb="3" eb="5">
      <t>マンケン</t>
    </rPh>
    <phoneticPr fontId="2"/>
  </si>
  <si>
    <t>縦覧 ＋ 単月分</t>
  </si>
  <si>
    <t>再審査査定点数</t>
    <rPh sb="0" eb="3">
      <t>サイシンサ</t>
    </rPh>
    <rPh sb="3" eb="5">
      <t>サテイ</t>
    </rPh>
    <rPh sb="5" eb="7">
      <t>テンスウ</t>
    </rPh>
    <phoneticPr fontId="2"/>
  </si>
  <si>
    <t>点数（百万点）</t>
    <rPh sb="0" eb="2">
      <t>テンスウ</t>
    </rPh>
    <rPh sb="3" eb="6">
      <t>ヒャクマンテン</t>
    </rPh>
    <phoneticPr fontId="2"/>
  </si>
  <si>
    <t>縦覧 ＋ 単月分</t>
    <rPh sb="0" eb="2">
      <t>ジュウラン</t>
    </rPh>
    <rPh sb="5" eb="6">
      <t>タン</t>
    </rPh>
    <rPh sb="6" eb="7">
      <t>ゲツ</t>
    </rPh>
    <rPh sb="7" eb="8">
      <t>ブン</t>
    </rPh>
    <phoneticPr fontId="2"/>
  </si>
  <si>
    <t>ダミー</t>
    <phoneticPr fontId="2"/>
  </si>
  <si>
    <t>ダミー</t>
    <phoneticPr fontId="2"/>
  </si>
  <si>
    <t>支払基金における審査状況</t>
    <rPh sb="0" eb="2">
      <t>シハライ</t>
    </rPh>
    <rPh sb="2" eb="4">
      <t>キキン</t>
    </rPh>
    <rPh sb="8" eb="10">
      <t>シンサ</t>
    </rPh>
    <rPh sb="10" eb="12">
      <t>ジョウキョウ</t>
    </rPh>
    <phoneticPr fontId="30"/>
  </si>
  <si>
    <t>特別審査委員会分再掲</t>
    <phoneticPr fontId="30"/>
  </si>
  <si>
    <t>処 理 区 分</t>
    <rPh sb="0" eb="3">
      <t>ショリ</t>
    </rPh>
    <phoneticPr fontId="30"/>
  </si>
  <si>
    <t>(件）</t>
    <rPh sb="1" eb="2">
      <t>ケン</t>
    </rPh>
    <phoneticPr fontId="30"/>
  </si>
  <si>
    <t>協会けんぽ</t>
    <phoneticPr fontId="2"/>
  </si>
  <si>
    <t>協会けんぽ</t>
    <phoneticPr fontId="2"/>
  </si>
  <si>
    <t>協会けんぽ</t>
    <phoneticPr fontId="2"/>
  </si>
  <si>
    <t>ダミー</t>
    <phoneticPr fontId="2"/>
  </si>
  <si>
    <t>ダミー</t>
    <phoneticPr fontId="2"/>
  </si>
  <si>
    <t>請求</t>
    <phoneticPr fontId="2"/>
  </si>
  <si>
    <t>査定</t>
    <phoneticPr fontId="2"/>
  </si>
  <si>
    <t>再審査</t>
    <phoneticPr fontId="30"/>
  </si>
  <si>
    <t>生活保護分</t>
    <rPh sb="0" eb="2">
      <t>セイカツ</t>
    </rPh>
    <rPh sb="2" eb="4">
      <t>ホゴ</t>
    </rPh>
    <rPh sb="4" eb="5">
      <t>ブン</t>
    </rPh>
    <phoneticPr fontId="2"/>
  </si>
  <si>
    <t>突合点検分</t>
    <rPh sb="0" eb="2">
      <t>トツゴウ</t>
    </rPh>
    <rPh sb="2" eb="4">
      <t>テンケン</t>
    </rPh>
    <rPh sb="4" eb="5">
      <t>ブン</t>
    </rPh>
    <phoneticPr fontId="19"/>
  </si>
  <si>
    <t>突合再審査</t>
    <rPh sb="0" eb="2">
      <t>トツゴウ</t>
    </rPh>
    <rPh sb="2" eb="5">
      <t>サイシンサ</t>
    </rPh>
    <phoneticPr fontId="2"/>
  </si>
  <si>
    <t>突合点検分</t>
    <rPh sb="0" eb="2">
      <t>トツゴウ</t>
    </rPh>
    <rPh sb="2" eb="4">
      <t>テンケン</t>
    </rPh>
    <rPh sb="4" eb="5">
      <t>ブン</t>
    </rPh>
    <phoneticPr fontId="2"/>
  </si>
  <si>
    <t>突合再審査欄</t>
    <rPh sb="0" eb="1">
      <t>トツ</t>
    </rPh>
    <rPh sb="1" eb="2">
      <t>ゴウ</t>
    </rPh>
    <rPh sb="2" eb="5">
      <t>サイシンサ</t>
    </rPh>
    <rPh sb="5" eb="6">
      <t>ラン</t>
    </rPh>
    <phoneticPr fontId="2"/>
  </si>
  <si>
    <t>査定－単月点検分・・・・・・・・・・・・・原審査査定のうち、単月単位（明細書１件単位）の審査によるもの</t>
    <rPh sb="0" eb="2">
      <t>サテイ</t>
    </rPh>
    <rPh sb="3" eb="4">
      <t>タン</t>
    </rPh>
    <rPh sb="4" eb="5">
      <t>ゲツ</t>
    </rPh>
    <rPh sb="5" eb="7">
      <t>テンケン</t>
    </rPh>
    <rPh sb="7" eb="8">
      <t>ブン</t>
    </rPh>
    <rPh sb="21" eb="22">
      <t>ゲン</t>
    </rPh>
    <rPh sb="22" eb="24">
      <t>シンサ</t>
    </rPh>
    <rPh sb="24" eb="26">
      <t>サテイ</t>
    </rPh>
    <rPh sb="30" eb="31">
      <t>タン</t>
    </rPh>
    <rPh sb="31" eb="32">
      <t>ゲツ</t>
    </rPh>
    <rPh sb="32" eb="34">
      <t>タンイ</t>
    </rPh>
    <rPh sb="35" eb="38">
      <t>メイサイショ</t>
    </rPh>
    <rPh sb="39" eb="40">
      <t>ケン</t>
    </rPh>
    <rPh sb="40" eb="42">
      <t>タンイ</t>
    </rPh>
    <rPh sb="44" eb="46">
      <t>シンサ</t>
    </rPh>
    <phoneticPr fontId="2"/>
  </si>
  <si>
    <t>原審どおり・・・・・・・・・・・・・・・・突合再審査の結果、保険者からの申出に対し原審査のとおりとしたもの</t>
    <rPh sb="0" eb="2">
      <t>ゲンシン</t>
    </rPh>
    <rPh sb="41" eb="42">
      <t>ゲン</t>
    </rPh>
    <rPh sb="42" eb="44">
      <t>シンサ</t>
    </rPh>
    <phoneticPr fontId="2"/>
  </si>
  <si>
    <t>審査返戻・・・・・・・・・・・・・・・・・突合再審査の必要上、診療内容について医療機関に返戻照会したもの</t>
    <phoneticPr fontId="2"/>
  </si>
  <si>
    <t>・</t>
    <phoneticPr fontId="2"/>
  </si>
  <si>
    <t>資格返戻等欄</t>
    <phoneticPr fontId="2"/>
  </si>
  <si>
    <t>その他・・・・・・・・・・・・・・・・・・医療機関からの取り下げ依頼等によるもの</t>
    <phoneticPr fontId="2"/>
  </si>
  <si>
    <t>突合再審査</t>
    <rPh sb="0" eb="2">
      <t>トツゴウ</t>
    </rPh>
    <rPh sb="2" eb="5">
      <t>サイシンサ</t>
    </rPh>
    <phoneticPr fontId="19"/>
  </si>
  <si>
    <t>（%）</t>
  </si>
  <si>
    <t>査定－縦覧点検分・・・・・・・・・・・・・原審査査定のうち、複数月単位の審査によるもの</t>
    <rPh sb="0" eb="2">
      <t>サテイ</t>
    </rPh>
    <rPh sb="3" eb="5">
      <t>ジュウラン</t>
    </rPh>
    <rPh sb="5" eb="7">
      <t>テンケン</t>
    </rPh>
    <rPh sb="7" eb="8">
      <t>ブン</t>
    </rPh>
    <rPh sb="21" eb="22">
      <t>ゲン</t>
    </rPh>
    <rPh sb="22" eb="24">
      <t>シンサ</t>
    </rPh>
    <rPh sb="30" eb="32">
      <t>フクスウ</t>
    </rPh>
    <rPh sb="32" eb="33">
      <t>ヅキ</t>
    </rPh>
    <rPh sb="33" eb="35">
      <t>タンイ</t>
    </rPh>
    <rPh sb="36" eb="38">
      <t>シンサ</t>
    </rPh>
    <phoneticPr fontId="2"/>
  </si>
  <si>
    <t>　　　　　　　　　　　　　　　　　　　　　（調剤報酬明細書に係る原審査査定を含む）</t>
    <rPh sb="22" eb="24">
      <t>チョウザイ</t>
    </rPh>
    <rPh sb="24" eb="26">
      <t>ホウシュウ</t>
    </rPh>
    <rPh sb="26" eb="29">
      <t>メイサイショ</t>
    </rPh>
    <rPh sb="30" eb="31">
      <t>カカ</t>
    </rPh>
    <rPh sb="32" eb="35">
      <t>ゲンシンサ</t>
    </rPh>
    <rPh sb="35" eb="37">
      <t>サテイ</t>
    </rPh>
    <rPh sb="38" eb="39">
      <t>フク</t>
    </rPh>
    <phoneticPr fontId="2"/>
  </si>
  <si>
    <t>査定－突合点検分・・・・・・・・・・・・・原審査査定のうち、診療報酬明細書と調剤報酬明細書を照合した審査によるもの</t>
    <rPh sb="0" eb="2">
      <t>サテイ</t>
    </rPh>
    <rPh sb="3" eb="4">
      <t>トツ</t>
    </rPh>
    <rPh sb="4" eb="5">
      <t>ゴウ</t>
    </rPh>
    <rPh sb="5" eb="7">
      <t>テンケン</t>
    </rPh>
    <rPh sb="7" eb="8">
      <t>ブン</t>
    </rPh>
    <rPh sb="21" eb="22">
      <t>ゲン</t>
    </rPh>
    <rPh sb="22" eb="24">
      <t>シンサ</t>
    </rPh>
    <rPh sb="30" eb="32">
      <t>シンリョウ</t>
    </rPh>
    <rPh sb="32" eb="34">
      <t>ホウシュウ</t>
    </rPh>
    <rPh sb="34" eb="37">
      <t>メイサイショ</t>
    </rPh>
    <rPh sb="38" eb="40">
      <t>チョウザイ</t>
    </rPh>
    <rPh sb="40" eb="42">
      <t>ホウシュウ</t>
    </rPh>
    <rPh sb="42" eb="45">
      <t>メイサイショ</t>
    </rPh>
    <rPh sb="46" eb="48">
      <t>ショウゴウ</t>
    </rPh>
    <rPh sb="50" eb="52">
      <t>シンサ</t>
    </rPh>
    <phoneticPr fontId="2"/>
  </si>
  <si>
    <t>突合再審査・・・・・・・・・・・・・・・・保険者が診療報酬明細書と調剤報酬明細書を照合し、再度の審査を申し出たものに対する審査</t>
    <rPh sb="41" eb="43">
      <t>ショウゴウ</t>
    </rPh>
    <rPh sb="45" eb="47">
      <t>サイド</t>
    </rPh>
    <phoneticPr fontId="2"/>
  </si>
  <si>
    <t>　　　　　　　　　　　　　　　　　　　　　（入院明細書と入院外明細書を照合した審査（入外点検）の原審査査定を含む）</t>
    <rPh sb="22" eb="24">
      <t>ニュウイン</t>
    </rPh>
    <rPh sb="24" eb="27">
      <t>メイサイショ</t>
    </rPh>
    <rPh sb="28" eb="30">
      <t>ニュウイン</t>
    </rPh>
    <rPh sb="30" eb="31">
      <t>ガイ</t>
    </rPh>
    <rPh sb="31" eb="34">
      <t>メイサイショ</t>
    </rPh>
    <rPh sb="35" eb="37">
      <t>ショウゴウ</t>
    </rPh>
    <rPh sb="39" eb="41">
      <t>シンサ</t>
    </rPh>
    <rPh sb="42" eb="43">
      <t>ニュウ</t>
    </rPh>
    <rPh sb="43" eb="44">
      <t>ガイ</t>
    </rPh>
    <rPh sb="44" eb="45">
      <t>テン</t>
    </rPh>
    <rPh sb="45" eb="46">
      <t>ケン</t>
    </rPh>
    <rPh sb="48" eb="49">
      <t>ゲン</t>
    </rPh>
    <rPh sb="49" eb="51">
      <t>シンサ</t>
    </rPh>
    <rPh sb="51" eb="53">
      <t>サテイ</t>
    </rPh>
    <rPh sb="54" eb="55">
      <t>フク</t>
    </rPh>
    <phoneticPr fontId="2"/>
  </si>
  <si>
    <t>査定・・・・・・・・・・・・・・・・・・・再審査の結果、診療内容について保険者又は医療機関からの申出により査定したもの</t>
    <rPh sb="53" eb="55">
      <t>サテイ</t>
    </rPh>
    <phoneticPr fontId="2"/>
  </si>
  <si>
    <t>査定－単月点検分・・・・・・・・・・・・・保険者からの申出により査定したもののうち、単月単位（明細書１件単位）の審査によるもの</t>
    <rPh sb="32" eb="34">
      <t>サテイ</t>
    </rPh>
    <phoneticPr fontId="2"/>
  </si>
  <si>
    <t>査定－縦覧点検分・・・・・・・・・・・・・保険者からの申出により査定したもののうち、複数月単位の審査によるもの</t>
    <rPh sb="32" eb="34">
      <t>サテイ</t>
    </rPh>
    <phoneticPr fontId="2"/>
  </si>
  <si>
    <t>査定・・・・・・・・・・・・・・・・・・・突合再審査の結果、保険者からの申出により査定したもの</t>
    <rPh sb="41" eb="43">
      <t>サテイ</t>
    </rPh>
    <phoneticPr fontId="2"/>
  </si>
  <si>
    <t xml:space="preserve">縦覧 ＋ 単月分    </t>
    <phoneticPr fontId="2"/>
  </si>
  <si>
    <t>記号の説明</t>
    <rPh sb="0" eb="2">
      <t>キゴウ</t>
    </rPh>
    <phoneticPr fontId="2"/>
  </si>
  <si>
    <t>対前年増減率</t>
    <rPh sb="2" eb="3">
      <t>ドシ</t>
    </rPh>
    <rPh sb="3" eb="5">
      <t>ゾウゲン</t>
    </rPh>
    <rPh sb="5" eb="6">
      <t>リツ</t>
    </rPh>
    <phoneticPr fontId="2"/>
  </si>
  <si>
    <t>（点）</t>
    <rPh sb="1" eb="2">
      <t>テン</t>
    </rPh>
    <phoneticPr fontId="2"/>
  </si>
  <si>
    <t>請求1万点
当たり点数</t>
    <rPh sb="0" eb="2">
      <t>セイキュウ</t>
    </rPh>
    <rPh sb="3" eb="4">
      <t>マン</t>
    </rPh>
    <rPh sb="4" eb="5">
      <t>テン</t>
    </rPh>
    <rPh sb="6" eb="7">
      <t>ア</t>
    </rPh>
    <rPh sb="9" eb="11">
      <t>テンスウ</t>
    </rPh>
    <phoneticPr fontId="2"/>
  </si>
  <si>
    <t>請求1万件
当たり件数</t>
    <rPh sb="0" eb="2">
      <t>セイキュウ</t>
    </rPh>
    <rPh sb="3" eb="5">
      <t>マンケン</t>
    </rPh>
    <rPh sb="6" eb="7">
      <t>ア</t>
    </rPh>
    <rPh sb="9" eb="11">
      <t>ケンスウ</t>
    </rPh>
    <phoneticPr fontId="2"/>
  </si>
  <si>
    <t>請求1万点
当たり点数</t>
    <rPh sb="0" eb="2">
      <t>セイキュウ</t>
    </rPh>
    <rPh sb="3" eb="5">
      <t>マンテン</t>
    </rPh>
    <rPh sb="6" eb="7">
      <t>ア</t>
    </rPh>
    <rPh sb="9" eb="11">
      <t>テンスウ</t>
    </rPh>
    <phoneticPr fontId="2"/>
  </si>
  <si>
    <t>（点）</t>
  </si>
  <si>
    <t>原審査査定件数の比較（対前年増減率）</t>
    <rPh sb="13" eb="14">
      <t>ドシ</t>
    </rPh>
    <phoneticPr fontId="2"/>
  </si>
  <si>
    <t>原審査査定点数の比較（対前年増減率）</t>
    <rPh sb="5" eb="6">
      <t>テン</t>
    </rPh>
    <rPh sb="13" eb="14">
      <t>ドシ</t>
    </rPh>
    <phoneticPr fontId="2"/>
  </si>
  <si>
    <t>縦覧/単月点検別・管掌別再審査査定件数の比較（対前年増減率）</t>
    <rPh sb="12" eb="15">
      <t>サイシンサ</t>
    </rPh>
    <rPh sb="15" eb="17">
      <t>サテイ</t>
    </rPh>
    <rPh sb="25" eb="26">
      <t>ドシ</t>
    </rPh>
    <phoneticPr fontId="1"/>
  </si>
  <si>
    <t>縦覧/単月点検別・管掌別再審査査定点数の比較（対前年増減率）</t>
    <rPh sb="12" eb="15">
      <t>サイシンサ</t>
    </rPh>
    <rPh sb="15" eb="17">
      <t>サテイ</t>
    </rPh>
    <rPh sb="17" eb="18">
      <t>テン</t>
    </rPh>
    <rPh sb="25" eb="26">
      <t>ドシ</t>
    </rPh>
    <phoneticPr fontId="1"/>
  </si>
  <si>
    <t>請求1万件
当たり件数</t>
    <rPh sb="0" eb="2">
      <t>セイキュウ</t>
    </rPh>
    <rPh sb="3" eb="5">
      <t>マンケン</t>
    </rPh>
    <rPh sb="6" eb="7">
      <t>ア</t>
    </rPh>
    <rPh sb="9" eb="10">
      <t>ケン</t>
    </rPh>
    <phoneticPr fontId="30"/>
  </si>
  <si>
    <t>請求1万点
当たり点数</t>
    <rPh sb="4" eb="5">
      <t>テン</t>
    </rPh>
    <rPh sb="9" eb="10">
      <t>テン</t>
    </rPh>
    <phoneticPr fontId="2"/>
  </si>
  <si>
    <t>請求1万件
当たり件数</t>
    <rPh sb="0" eb="2">
      <t>セイキュウ</t>
    </rPh>
    <rPh sb="3" eb="5">
      <t>マンケン</t>
    </rPh>
    <rPh sb="6" eb="7">
      <t>ア</t>
    </rPh>
    <rPh sb="9" eb="11">
      <t>ケンスウ</t>
    </rPh>
    <phoneticPr fontId="30"/>
  </si>
  <si>
    <t>対前年増減率</t>
    <rPh sb="2" eb="3">
      <t>ドシ</t>
    </rPh>
    <rPh sb="3" eb="5">
      <t>ゾウゲン</t>
    </rPh>
    <rPh sb="5" eb="6">
      <t>リツ</t>
    </rPh>
    <phoneticPr fontId="30"/>
  </si>
  <si>
    <t>請求1万点
当たり点数</t>
    <phoneticPr fontId="2"/>
  </si>
  <si>
    <t>１：「請求1万件（点）当たり件数（点数）」は、原審査請求件数（点数）に対するものである。ただし、再審査の「請求1万件（点）当たり件数（点数）」は、5～7か月前平均原審査請求件数（点数）に対するものである。</t>
    <rPh sb="3" eb="5">
      <t>セイキュウ</t>
    </rPh>
    <rPh sb="6" eb="8">
      <t>マンケン</t>
    </rPh>
    <rPh sb="9" eb="10">
      <t>テン</t>
    </rPh>
    <rPh sb="11" eb="12">
      <t>ア</t>
    </rPh>
    <rPh sb="14" eb="16">
      <t>ケンスウ</t>
    </rPh>
    <rPh sb="17" eb="19">
      <t>テンスウ</t>
    </rPh>
    <rPh sb="23" eb="24">
      <t>ゲン</t>
    </rPh>
    <rPh sb="24" eb="26">
      <t>シンサ</t>
    </rPh>
    <rPh sb="26" eb="28">
      <t>セイキュウ</t>
    </rPh>
    <rPh sb="28" eb="30">
      <t>ケンスウ</t>
    </rPh>
    <rPh sb="31" eb="33">
      <t>テンスウ</t>
    </rPh>
    <rPh sb="35" eb="36">
      <t>タイ</t>
    </rPh>
    <rPh sb="48" eb="51">
      <t>サイシンサ</t>
    </rPh>
    <rPh sb="53" eb="55">
      <t>セイキュウ</t>
    </rPh>
    <rPh sb="56" eb="58">
      <t>マンケン</t>
    </rPh>
    <rPh sb="59" eb="60">
      <t>テン</t>
    </rPh>
    <rPh sb="61" eb="62">
      <t>ア</t>
    </rPh>
    <rPh sb="64" eb="66">
      <t>ケンスウ</t>
    </rPh>
    <rPh sb="67" eb="69">
      <t>テンスウ</t>
    </rPh>
    <rPh sb="77" eb="79">
      <t>ゲツマエ</t>
    </rPh>
    <rPh sb="79" eb="81">
      <t>ヘイキン</t>
    </rPh>
    <rPh sb="81" eb="82">
      <t>ゲン</t>
    </rPh>
    <rPh sb="82" eb="84">
      <t>シンサ</t>
    </rPh>
    <rPh sb="84" eb="86">
      <t>セイキュウ</t>
    </rPh>
    <rPh sb="86" eb="88">
      <t>ケンスウ</t>
    </rPh>
    <rPh sb="89" eb="91">
      <t>テンスウ</t>
    </rPh>
    <rPh sb="93" eb="94">
      <t>タイ</t>
    </rPh>
    <phoneticPr fontId="2"/>
  </si>
  <si>
    <t>２：「査定・返戻等の合計（点数）」は、原審査査定及び保険者等の申出による調整の点数の合計である。</t>
    <rPh sb="3" eb="5">
      <t>サテイ</t>
    </rPh>
    <rPh sb="6" eb="8">
      <t>ヘンレイ</t>
    </rPh>
    <rPh sb="8" eb="9">
      <t>トウ</t>
    </rPh>
    <rPh sb="10" eb="12">
      <t>ゴウケイ</t>
    </rPh>
    <rPh sb="13" eb="15">
      <t>テンスウ</t>
    </rPh>
    <rPh sb="19" eb="20">
      <t>ゲン</t>
    </rPh>
    <rPh sb="20" eb="22">
      <t>シンサ</t>
    </rPh>
    <rPh sb="22" eb="24">
      <t>サテイ</t>
    </rPh>
    <rPh sb="24" eb="25">
      <t>オヨ</t>
    </rPh>
    <rPh sb="26" eb="29">
      <t>ホケンシャ</t>
    </rPh>
    <rPh sb="29" eb="30">
      <t>トウ</t>
    </rPh>
    <rPh sb="31" eb="33">
      <t>モウシデ</t>
    </rPh>
    <rPh sb="36" eb="38">
      <t>チョウセイ</t>
    </rPh>
    <rPh sb="39" eb="41">
      <t>テンスウ</t>
    </rPh>
    <rPh sb="42" eb="44">
      <t>ゴウケイ</t>
    </rPh>
    <phoneticPr fontId="2"/>
  </si>
  <si>
    <t>注　： 表中の網掛け部分は、原審査請求件数に対する請求1万件当たり件数である。ただし、再審査は5～7か月前平均原審査請求件数により算出している。</t>
    <rPh sb="4" eb="5">
      <t>ヒョウ</t>
    </rPh>
    <rPh sb="5" eb="6">
      <t>チュウ</t>
    </rPh>
    <rPh sb="7" eb="9">
      <t>アミカ</t>
    </rPh>
    <rPh sb="25" eb="27">
      <t>セイキュウ</t>
    </rPh>
    <rPh sb="28" eb="30">
      <t>マンケン</t>
    </rPh>
    <rPh sb="30" eb="31">
      <t>ア</t>
    </rPh>
    <rPh sb="33" eb="35">
      <t>ケンスウ</t>
    </rPh>
    <rPh sb="53" eb="55">
      <t>ヘイキン</t>
    </rPh>
    <rPh sb="65" eb="67">
      <t>サンシュツ</t>
    </rPh>
    <phoneticPr fontId="19"/>
  </si>
  <si>
    <t>注　： 表中の網掛け部分は、原審査請求点数に対する請求1万点当たり点数である。ただし、再審査は5～7か月前平均原審査請求点数により算出している。</t>
    <rPh sb="4" eb="5">
      <t>ヒョウ</t>
    </rPh>
    <rPh sb="5" eb="6">
      <t>チュウ</t>
    </rPh>
    <rPh sb="7" eb="9">
      <t>アミカ</t>
    </rPh>
    <rPh sb="19" eb="20">
      <t>テン</t>
    </rPh>
    <rPh sb="25" eb="27">
      <t>セイキュウ</t>
    </rPh>
    <rPh sb="28" eb="29">
      <t>マン</t>
    </rPh>
    <rPh sb="29" eb="30">
      <t>テン</t>
    </rPh>
    <rPh sb="30" eb="31">
      <t>ア</t>
    </rPh>
    <rPh sb="33" eb="35">
      <t>テンスウ</t>
    </rPh>
    <rPh sb="53" eb="55">
      <t>ヘイキン</t>
    </rPh>
    <rPh sb="60" eb="61">
      <t>テン</t>
    </rPh>
    <rPh sb="65" eb="67">
      <t>サンシュツ</t>
    </rPh>
    <phoneticPr fontId="19"/>
  </si>
  <si>
    <t>「－」は掲げる計数がないもの、「０」は表示単位に満たないもの、「▲」は負数のもの、「…」は対前年増減率で乖離があるもの</t>
    <rPh sb="45" eb="46">
      <t>タイ</t>
    </rPh>
    <phoneticPr fontId="2"/>
  </si>
  <si>
    <t>注１  「請求1万件（点）当たり件数（点数）」は、原審査請求件数（点数）に対するものである。</t>
    <phoneticPr fontId="30"/>
  </si>
  <si>
    <t>　 ２  原審査及び再審査の件数及び点数は、レセプト単位である。</t>
    <rPh sb="5" eb="6">
      <t>ゲン</t>
    </rPh>
    <rPh sb="6" eb="8">
      <t>シンサ</t>
    </rPh>
    <rPh sb="8" eb="9">
      <t>オヨ</t>
    </rPh>
    <rPh sb="10" eb="13">
      <t>サイシンサ</t>
    </rPh>
    <rPh sb="14" eb="16">
      <t>ケンスウ</t>
    </rPh>
    <rPh sb="16" eb="17">
      <t>オヨ</t>
    </rPh>
    <rPh sb="18" eb="20">
      <t>テンスウ</t>
    </rPh>
    <rPh sb="26" eb="28">
      <t>タンイ</t>
    </rPh>
    <phoneticPr fontId="30"/>
  </si>
  <si>
    <t>・</t>
    <phoneticPr fontId="2"/>
  </si>
  <si>
    <t>再審査欄</t>
    <phoneticPr fontId="2"/>
  </si>
  <si>
    <t>再審査・・・・・・・・・・・・・・・・・・原審査後の診療報酬明細書に、保険者又は医療機関が再度の審査を申し出たものに対する審査</t>
    <phoneticPr fontId="2"/>
  </si>
  <si>
    <t>原審どおり・・・・・・・・・・・・・・・・再審査の結果、診療内容について保険者又は医療機関からの申出に対し原審査のとおりとしたもの</t>
    <phoneticPr fontId="2"/>
  </si>
  <si>
    <t>審査返戻・・・・・・・・・・・・・・・・・再審査の必要上、診療内容について医療機関に返戻照会したもの</t>
    <phoneticPr fontId="2"/>
  </si>
  <si>
    <t>支払基金における審査状況</t>
    <phoneticPr fontId="2"/>
  </si>
  <si>
    <t>・</t>
    <phoneticPr fontId="2"/>
  </si>
  <si>
    <t>原審査・・・・・・・・・・・・・・・・・・医療機関から請求があった診療報酬明細書に対する審査</t>
    <phoneticPr fontId="2"/>
  </si>
  <si>
    <t>平成27年度</t>
  </si>
  <si>
    <t>平成27年5月審査分～平成28年4月審査分</t>
  </si>
  <si>
    <t>平成26年度</t>
  </si>
  <si>
    <t>（歯科，保険者請求分）</t>
  </si>
  <si>
    <t xml:space="preserve">    ＝ 44.4百万点</t>
  </si>
  <si>
    <t>＝ 38.3百万点</t>
  </si>
  <si>
    <t>縦覧点検分
37.5百万点</t>
  </si>
  <si>
    <t>縦覧点検分
31.7百万点
（▲15.6％）</t>
  </si>
  <si>
    <t>単月点検分
6.9百万点</t>
  </si>
  <si>
    <t>単月点検分
6.6百万点
（▲4.8％）</t>
  </si>
  <si>
    <t>協会けんぽ
32.4百万点</t>
  </si>
  <si>
    <t>27.3百万点
（▲15.5％）</t>
  </si>
  <si>
    <t>共済組合0.3百万点</t>
  </si>
  <si>
    <t>0.2百万点（▲13.9％）</t>
  </si>
  <si>
    <t>健保組合
4.1百万点</t>
  </si>
  <si>
    <t>3.4百万点
（▲17.0％）</t>
  </si>
  <si>
    <t>その他0.8百万点</t>
  </si>
  <si>
    <t>0.7百万点（▲13.0％）</t>
  </si>
  <si>
    <t>協会けんぽ
5.0百万点</t>
  </si>
  <si>
    <t>4.8百万点
（▲4.9％）</t>
  </si>
  <si>
    <t>共済組合0.2百万点</t>
  </si>
  <si>
    <t>0.2百万点（+14.5％）</t>
  </si>
  <si>
    <t>健保組合1.2百万点</t>
  </si>
  <si>
    <t>1.1百万点（▲4.6％）</t>
  </si>
  <si>
    <t>その他0.5百万点</t>
  </si>
  <si>
    <t>0.5百万点（▲10.3％）</t>
  </si>
  <si>
    <t>：平成27年度の（　　）内の数値は、平成26年度に対する増減率である。</t>
  </si>
  <si>
    <t>＝　21.7万件</t>
  </si>
  <si>
    <t>＝　17.9万件</t>
  </si>
  <si>
    <t>縦覧点検分
16.0万件</t>
  </si>
  <si>
    <t>縦覧点検分
12.5万件
（▲21.9％）</t>
  </si>
  <si>
    <t>単月点検分
5.7万件</t>
  </si>
  <si>
    <t>単月点検分
5.4万件
（▲4.4％）</t>
  </si>
  <si>
    <t>協会けんぽ
13.5万件</t>
  </si>
  <si>
    <t>10.3万件
（▲23.5％）</t>
  </si>
  <si>
    <t>共済組合0.1万件</t>
  </si>
  <si>
    <t>0.1万件（▲6.6％）</t>
  </si>
  <si>
    <t>健保組合
2.0万件</t>
  </si>
  <si>
    <t>1.7万件
（▲13.6％）</t>
  </si>
  <si>
    <t>その他0.4万件</t>
  </si>
  <si>
    <t>0.4万件（▲16.3％）</t>
  </si>
  <si>
    <t>協会けんぽ
4.1万件</t>
  </si>
  <si>
    <t>4.0万件
（▲2.2％）</t>
  </si>
  <si>
    <t>0.1万件（▲4.6％）</t>
  </si>
  <si>
    <t>健保組合1.1万件</t>
  </si>
  <si>
    <t>1.0万件（▲8.3％）</t>
  </si>
  <si>
    <t>0.3万件（▲16.7％）</t>
  </si>
  <si>
    <t>（歯科，単月点検分）</t>
  </si>
  <si>
    <t>全管掌
50.2百万点</t>
  </si>
  <si>
    <t>52.9百万点
（+5.5％）</t>
  </si>
  <si>
    <t>協会けんぽ
22.8百万点</t>
  </si>
  <si>
    <t>24.2百万点
（+6.4％）</t>
  </si>
  <si>
    <t>共済組合
5.3百万点</t>
  </si>
  <si>
    <t>5.2百万点
（▲1.8％）</t>
  </si>
  <si>
    <t>健保組合
16.2百万点</t>
  </si>
  <si>
    <t>16.9百万点
（+3.8％）</t>
  </si>
  <si>
    <t>その他
5.9百万点</t>
  </si>
  <si>
    <t>6.7百万点
（+13.1％）</t>
  </si>
  <si>
    <t>全管掌
45.0万件</t>
  </si>
  <si>
    <t>43.8万件
（▲2.8％）</t>
  </si>
  <si>
    <t>協会けんぽ
20.5万件</t>
  </si>
  <si>
    <t>20.2万件
（▲1.5％）</t>
  </si>
  <si>
    <t>共済組合
4.4万件</t>
  </si>
  <si>
    <t>4.2万件
（▲4.8％）</t>
  </si>
  <si>
    <t>健保組合
14.9万件</t>
  </si>
  <si>
    <t>14.2万件
（▲4.8％）</t>
  </si>
  <si>
    <t>その他
5.2万件</t>
  </si>
  <si>
    <t>5.2万件
（+0.1％）</t>
  </si>
  <si>
    <t>（歯科，全請求者分）</t>
  </si>
  <si>
    <t>…</t>
  </si>
  <si>
    <t>点 数　対前年増減率（歯科，全請求者分）</t>
  </si>
  <si>
    <t>点 数　（歯科，全請求者分）</t>
  </si>
  <si>
    <t>件 数　対前年増減率 （歯科，全請求者分）</t>
  </si>
  <si>
    <t>件 数　（歯科，全請求者分）</t>
  </si>
  <si>
    <t>平成２７年度</t>
  </si>
  <si>
    <t>－歯科－</t>
  </si>
  <si>
    <t>平成２７年５月審査分～平成２８年４月審査分</t>
  </si>
  <si>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</si>
  <si>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</si>
  <si>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</si>
  <si>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</si>
  <si>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</si>
  <si>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</si>
  <si>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</si>
  <si>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</si>
  <si>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</si>
  <si>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</si>
  <si>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</si>
  <si>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</si>
  <si>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</si>
  <si>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19"/>
  </si>
  <si>
    <t>（%）</t>
    <phoneticPr fontId="19"/>
  </si>
  <si>
    <t>（%）</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</si>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</sst>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quot;△&quot;#,##0"/>
    <numFmt numFmtId="177" formatCode="#,##0.000\ ;&quot;△&quot;#,##0.000\ "/>
    <numFmt numFmtId="178" formatCode="#,##0\ ;&quot;△&quot;#,##0\ "/>
    <numFmt numFmtId="179" formatCode="#,##0.0;[Red]\-#,##0.0"/>
    <numFmt numFmtId="180" formatCode="#,##0_ ;[Red]\-#,##0\ "/>
    <numFmt numFmtId="181" formatCode="#,##0;&quot;▲ &quot;#,##0"/>
    <numFmt numFmtId="182" formatCode=";;;"/>
    <numFmt numFmtId="183" formatCode="#,##0,_ ;[Red]\-#,##0,\ "/>
    <numFmt numFmtId="184" formatCode="#,##0_ ;[Red]\-#,##0;&quot;-&quot;\ "/>
    <numFmt numFmtId="185" formatCode="#,##0,\ ;&quot;▲ &quot;#,##0,\ "/>
    <numFmt numFmtId="186" formatCode="0.0\ ;&quot;▲ &quot;0.0\ "/>
    <numFmt numFmtId="187" formatCode="&quot;＋ &quot;#,##0.0;&quot;▲ &quot;#,##0.0"/>
    <numFmt numFmtId="188" formatCode="#,##0,\ ;&quot;△&quot;#,##0,\ "/>
    <numFmt numFmtId="189" formatCode="#,##0.0\ ;&quot;▲ &quot;#,##0.0\ ;\-\ "/>
    <numFmt numFmtId="190" formatCode="#,##0.0;&quot;▲ &quot;#,##0.0"/>
    <numFmt numFmtId="191" formatCode="0_);[Red]\(0\)"/>
    <numFmt numFmtId="192" formatCode="#,##0_ ;&quot;▲ &quot;#,##0\ ;&quot;-&quot;"/>
    <numFmt numFmtId="193" formatCode="#,##0\ ;&quot;△&quot;#,##0"/>
    <numFmt numFmtId="194" formatCode="#,##0\ ;&quot;▲ &quot;#,##0\ ;\-"/>
    <numFmt numFmtId="195" formatCode="0.0\ ;&quot;▲ &quot;0.0\ ;\-"/>
    <numFmt numFmtId="196" formatCode="#,##0\ ;&quot;△&quot;#,##0\ ;\-"/>
    <numFmt numFmtId="197" formatCode="#,##0\ ;&quot;▲&quot;#,##0\ "/>
    <numFmt numFmtId="198" formatCode="#,##0.0\ ;&quot;▲&quot;#,##0.0\ ;&quot;-&quot;\ "/>
    <numFmt numFmtId="199" formatCode="#,##0.0\ ;&quot;▲&quot;#,##0.0\ ;&quot;-&quot;"/>
    <numFmt numFmtId="200" formatCode="#,##0\ ;&quot;△&quot;#,##0\ ;&quot;-&quot;"/>
    <numFmt numFmtId="201" formatCode="#,##0\ ;&quot;△&quot;#,##0;&quot;-&quot;"/>
    <numFmt numFmtId="202" formatCode="#,##0.0_ ;[Red]\-#,##0.0\ ;\-\ "/>
    <numFmt numFmtId="203" formatCode="#,##0.0;&quot;▲ &quot;#,##0.0;\-"/>
    <numFmt numFmtId="204" formatCode="#,##0.0_ ;&quot;▲&quot;\ #,##0.0\ ;&quot;-&quot;"/>
    <numFmt numFmtId="205" formatCode="#,##0.0\ ;&quot;▲ &quot;#,##0.0\ ;\-"/>
  </numFmts>
  <fonts count="4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1"/>
      <color indexed="8"/>
      <name val="ＭＳ Ｐゴシック"/>
      <family val="3"/>
      <charset val="128"/>
    </font>
    <font>
      <sz val="10"/>
      <name val="ＭＳ Ｐ明朝"/>
      <family val="1"/>
      <charset val="128"/>
    </font>
    <font>
      <sz val="10"/>
      <name val="ＭＳ 明朝"/>
      <family val="1"/>
      <charset val="128"/>
    </font>
    <font>
      <sz val="11"/>
      <name val="ＭＳ 明朝"/>
      <family val="1"/>
      <charset val="128"/>
    </font>
    <font>
      <b/>
      <sz val="40"/>
      <name val="ＭＳ 明朝"/>
      <family val="1"/>
      <charset val="128"/>
    </font>
    <font>
      <sz val="40"/>
      <name val="ＭＳ 明朝"/>
      <family val="1"/>
      <charset val="128"/>
    </font>
    <font>
      <b/>
      <sz val="30"/>
      <name val="ＭＳ 明朝"/>
      <family val="1"/>
      <charset val="128"/>
    </font>
    <font>
      <b/>
      <sz val="28"/>
      <name val="ＭＳ 明朝"/>
      <family val="1"/>
      <charset val="128"/>
    </font>
    <font>
      <b/>
      <sz val="22"/>
      <name val="ＭＳ 明朝"/>
      <family val="1"/>
      <charset val="128"/>
    </font>
    <font>
      <sz val="14"/>
      <name val="ＭＳ 明朝"/>
      <family val="1"/>
      <charset val="128"/>
    </font>
    <font>
      <sz val="12"/>
      <name val="ＭＳ 明朝"/>
      <family val="1"/>
      <charset val="128"/>
    </font>
    <font>
      <sz val="11"/>
      <name val="明朝"/>
      <family val="1"/>
      <charset val="128"/>
    </font>
    <font>
      <sz val="20"/>
      <color indexed="8"/>
      <name val="ＭＳ Ｐゴシック"/>
      <family val="3"/>
      <charset val="128"/>
    </font>
    <font>
      <sz val="10"/>
      <color indexed="8"/>
      <name val="ＭＳ Ｐゴシック"/>
      <family val="3"/>
      <charset val="128"/>
    </font>
    <font>
      <sz val="16"/>
      <color indexed="8"/>
      <name val="ＭＳ Ｐゴシック"/>
      <family val="3"/>
      <charset val="128"/>
    </font>
    <font>
      <b/>
      <sz val="16"/>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22"/>
      <color indexed="8"/>
      <name val="ＭＳ Ｐゴシック"/>
      <family val="3"/>
      <charset val="128"/>
    </font>
    <font>
      <sz val="10"/>
      <name val="ＭＳ Ｐゴシック"/>
      <family val="3"/>
      <charset val="128"/>
    </font>
    <font>
      <sz val="22"/>
      <name val="ＭＳ Ｐゴシック"/>
      <family val="3"/>
      <charset val="128"/>
    </font>
    <font>
      <sz val="26"/>
      <name val="ＭＳ Ｐ明朝"/>
      <family val="1"/>
      <charset val="128"/>
    </font>
    <font>
      <sz val="16"/>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10"/>
      <color indexed="12"/>
      <name val="ＭＳ Ｐゴシック"/>
      <family val="3"/>
      <charset val="128"/>
    </font>
    <font>
      <sz val="14"/>
      <name val="ＭＳ Ｐゴシック"/>
      <family val="3"/>
      <charset val="128"/>
    </font>
    <font>
      <b/>
      <sz val="22"/>
      <name val="ＭＳ Ｐゴシック"/>
      <family val="3"/>
      <charset val="128"/>
    </font>
    <font>
      <b/>
      <sz val="28"/>
      <color indexed="8"/>
      <name val="ＭＳ Ｐゴシック"/>
      <family val="3"/>
      <charset val="128"/>
    </font>
    <font>
      <b/>
      <sz val="26"/>
      <color indexed="8"/>
      <name val="ＭＳ Ｐゴシック"/>
      <family val="3"/>
      <charset val="128"/>
    </font>
    <font>
      <sz val="26"/>
      <color indexed="8"/>
      <name val="ＭＳ Ｐゴシック"/>
      <family val="3"/>
      <charset val="128"/>
    </font>
    <font>
      <b/>
      <sz val="32"/>
      <color indexed="8"/>
      <name val="ＭＳ Ｐゴシック"/>
      <family val="3"/>
      <charset val="128"/>
    </font>
    <font>
      <sz val="32"/>
      <color indexed="8"/>
      <name val="ＭＳ Ｐゴシック"/>
      <family val="3"/>
      <charset val="128"/>
    </font>
    <font>
      <sz val="28"/>
      <color indexed="8"/>
      <name val="ＭＳ Ｐゴシック"/>
      <family val="3"/>
      <charset val="128"/>
    </font>
    <font>
      <b/>
      <sz val="20"/>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5"/>
        <bgColor indexed="64"/>
      </patternFill>
    </fill>
    <fill>
      <patternFill patternType="gray0625"/>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double">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right style="double">
        <color indexed="64"/>
      </right>
      <top/>
      <bottom/>
      <diagonal/>
    </border>
    <border>
      <left style="medium">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9" fillId="0" borderId="0"/>
    <xf numFmtId="0" fontId="1" fillId="0" borderId="0"/>
    <xf numFmtId="0" fontId="10" fillId="0" borderId="0"/>
    <xf numFmtId="0" fontId="1" fillId="0" borderId="0"/>
    <xf numFmtId="0" fontId="1" fillId="0" borderId="0"/>
  </cellStyleXfs>
  <cellXfs count="1002">
    <xf numFmtId="0" fontId="0" fillId="0" borderId="0" xfId="0">
      <alignment vertical="center"/>
    </xf>
    <xf numFmtId="176" fontId="4" fillId="0" borderId="0" xfId="0" applyNumberFormat="1" applyFont="1">
      <alignment vertical="center"/>
    </xf>
    <xf numFmtId="176" fontId="4" fillId="0" borderId="1" xfId="0" applyNumberFormat="1" applyFont="1" applyBorder="1" applyAlignment="1">
      <alignment horizontal="centerContinuous" vertical="center"/>
    </xf>
    <xf numFmtId="176" fontId="4" fillId="0" borderId="0" xfId="0" applyNumberFormat="1" applyFont="1" applyAlignment="1">
      <alignment horizontal="right" vertical="center"/>
    </xf>
    <xf numFmtId="176" fontId="4" fillId="0" borderId="2" xfId="0" applyNumberFormat="1" applyFont="1" applyBorder="1" applyAlignment="1">
      <alignment horizontal="centerContinuous" vertical="center"/>
    </xf>
    <xf numFmtId="176" fontId="4" fillId="0" borderId="3" xfId="0" applyNumberFormat="1" applyFont="1" applyBorder="1" applyAlignment="1">
      <alignment horizontal="centerContinuous" vertical="center"/>
    </xf>
    <xf numFmtId="176" fontId="4" fillId="0" borderId="4" xfId="0" applyNumberFormat="1" applyFont="1" applyBorder="1" applyAlignment="1">
      <alignment horizontal="centerContinuous" vertical="center"/>
    </xf>
    <xf numFmtId="176" fontId="4" fillId="0" borderId="5" xfId="0" applyNumberFormat="1" applyFont="1" applyBorder="1" applyAlignment="1">
      <alignment horizontal="centerContinuous" vertical="center"/>
    </xf>
    <xf numFmtId="176" fontId="4" fillId="0" borderId="6" xfId="0" applyNumberFormat="1" applyFont="1" applyBorder="1" applyAlignment="1">
      <alignment horizontal="centerContinuous" vertical="center"/>
    </xf>
    <xf numFmtId="176" fontId="6" fillId="0" borderId="7" xfId="0" applyNumberFormat="1" applyFont="1" applyBorder="1" applyAlignment="1">
      <alignment horizontal="centerContinuous"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6" fillId="0" borderId="14" xfId="0" applyNumberFormat="1" applyFont="1" applyBorder="1" applyAlignment="1">
      <alignment horizontal="centerContinuous" vertical="center"/>
    </xf>
    <xf numFmtId="176" fontId="3" fillId="0" borderId="15" xfId="0" applyNumberFormat="1" applyFont="1" applyBorder="1" applyAlignment="1">
      <alignment horizontal="right" vertical="center"/>
    </xf>
    <xf numFmtId="176" fontId="5" fillId="0" borderId="0" xfId="0" applyNumberFormat="1" applyFont="1" applyAlignment="1">
      <alignment horizontal="centerContinuous" vertical="center"/>
    </xf>
    <xf numFmtId="176" fontId="4" fillId="0" borderId="0" xfId="0" applyNumberFormat="1" applyFont="1" applyAlignment="1">
      <alignment horizontal="centerContinuous"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pplyAlignment="1">
      <alignment horizontal="centerContinuous" vertical="center"/>
    </xf>
    <xf numFmtId="176" fontId="4" fillId="0" borderId="19" xfId="0" applyNumberFormat="1"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Continuous" vertical="center"/>
    </xf>
    <xf numFmtId="176" fontId="4" fillId="0" borderId="22" xfId="0" applyNumberFormat="1" applyFont="1" applyBorder="1" applyAlignment="1">
      <alignment horizontal="centerContinuous" vertical="center"/>
    </xf>
    <xf numFmtId="176" fontId="4" fillId="0" borderId="23" xfId="0" applyNumberFormat="1" applyFont="1" applyBorder="1" applyAlignment="1">
      <alignment horizontal="centerContinuous" vertical="center"/>
    </xf>
    <xf numFmtId="176" fontId="7" fillId="0" borderId="0" xfId="0" applyNumberFormat="1" applyFont="1" applyAlignment="1">
      <alignment horizontal="centerContinuous" vertical="center"/>
    </xf>
    <xf numFmtId="178" fontId="4" fillId="0" borderId="26" xfId="0" applyNumberFormat="1" applyFont="1" applyBorder="1">
      <alignment vertical="center"/>
    </xf>
    <xf numFmtId="178" fontId="4" fillId="0" borderId="27" xfId="0" applyNumberFormat="1" applyFont="1" applyBorder="1">
      <alignment vertical="center"/>
    </xf>
    <xf numFmtId="178" fontId="4" fillId="0" borderId="28" xfId="0" applyNumberFormat="1" applyFont="1" applyBorder="1">
      <alignment vertical="center"/>
    </xf>
    <xf numFmtId="178" fontId="4" fillId="0" borderId="14" xfId="0" applyNumberFormat="1" applyFont="1" applyBorder="1">
      <alignment vertical="center"/>
    </xf>
    <xf numFmtId="178" fontId="4" fillId="0" borderId="29" xfId="0" applyNumberFormat="1" applyFont="1" applyBorder="1">
      <alignment vertical="center"/>
    </xf>
    <xf numFmtId="176" fontId="4" fillId="0" borderId="30"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31" xfId="0" applyNumberFormat="1" applyFont="1" applyBorder="1" applyAlignment="1">
      <alignment horizontal="centerContinuous" vertical="center"/>
    </xf>
    <xf numFmtId="176" fontId="4" fillId="0" borderId="32" xfId="0" applyNumberFormat="1" applyFont="1" applyBorder="1">
      <alignment vertical="center"/>
    </xf>
    <xf numFmtId="176" fontId="4" fillId="0" borderId="26" xfId="0" applyNumberFormat="1" applyFont="1" applyBorder="1">
      <alignment vertical="center"/>
    </xf>
    <xf numFmtId="176" fontId="4" fillId="0" borderId="32" xfId="0" applyNumberFormat="1" applyFont="1" applyBorder="1" applyAlignment="1">
      <alignment horizontal="centerContinuous" vertical="center"/>
    </xf>
    <xf numFmtId="176" fontId="4" fillId="0" borderId="33" xfId="0" applyNumberFormat="1" applyFont="1" applyBorder="1" applyAlignment="1">
      <alignment horizontal="centerContinuous" vertical="center"/>
    </xf>
    <xf numFmtId="0" fontId="9" fillId="0" borderId="0" xfId="4" applyFont="1" applyAlignment="1" applyProtection="1">
      <alignment vertical="center"/>
      <protection locked="0"/>
    </xf>
    <xf numFmtId="178"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178" fontId="4" fillId="0" borderId="36" xfId="0" applyNumberFormat="1" applyFont="1" applyBorder="1" applyAlignment="1">
      <alignment horizontal="center" vertical="center"/>
    </xf>
    <xf numFmtId="176" fontId="4" fillId="0" borderId="37" xfId="0" applyNumberFormat="1" applyFont="1" applyBorder="1">
      <alignment vertical="center"/>
    </xf>
    <xf numFmtId="176" fontId="4" fillId="0" borderId="38" xfId="0" applyNumberFormat="1" applyFont="1" applyBorder="1" applyAlignment="1">
      <alignment vertical="center" textRotation="255"/>
    </xf>
    <xf numFmtId="176" fontId="4" fillId="0" borderId="38" xfId="0" applyNumberFormat="1" applyFont="1" applyBorder="1" applyAlignment="1">
      <alignment horizontal="centerContinuous" vertical="center"/>
    </xf>
    <xf numFmtId="176" fontId="4" fillId="0" borderId="39" xfId="0" applyNumberFormat="1" applyFont="1" applyBorder="1" applyAlignment="1">
      <alignment horizontal="centerContinuous" vertical="center" wrapText="1"/>
    </xf>
    <xf numFmtId="176" fontId="4" fillId="0" borderId="40" xfId="0" applyNumberFormat="1" applyFont="1" applyBorder="1" applyAlignment="1">
      <alignment horizontal="centerContinuous" vertical="center"/>
    </xf>
    <xf numFmtId="178" fontId="4" fillId="0" borderId="30" xfId="0" applyNumberFormat="1" applyFont="1" applyBorder="1">
      <alignment vertical="center"/>
    </xf>
    <xf numFmtId="177" fontId="4" fillId="0" borderId="30" xfId="0" applyNumberFormat="1" applyFont="1" applyBorder="1">
      <alignment vertical="center"/>
    </xf>
    <xf numFmtId="176" fontId="4" fillId="0" borderId="0" xfId="0" applyNumberFormat="1" applyFont="1" applyBorder="1">
      <alignment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6" fillId="0" borderId="0" xfId="0" applyFont="1" applyAlignment="1">
      <alignment horizontal="centerContinuous" vertical="center"/>
    </xf>
    <xf numFmtId="0" fontId="17" fillId="0" borderId="0" xfId="0" applyFont="1" applyAlignment="1">
      <alignment vertical="center"/>
    </xf>
    <xf numFmtId="0" fontId="18"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left" vertical="center"/>
    </xf>
    <xf numFmtId="0" fontId="8" fillId="0" borderId="0" xfId="3" applyFont="1" applyBorder="1" applyAlignment="1" applyProtection="1">
      <alignment vertical="center"/>
      <protection locked="0"/>
    </xf>
    <xf numFmtId="182" fontId="20" fillId="0" borderId="0" xfId="3" applyNumberFormat="1" applyFont="1" applyBorder="1" applyAlignment="1" applyProtection="1">
      <alignment horizontal="right" vertical="center"/>
      <protection locked="0"/>
    </xf>
    <xf numFmtId="0" fontId="20" fillId="0" borderId="38" xfId="3" applyFont="1" applyBorder="1" applyAlignment="1" applyProtection="1">
      <alignment horizontal="right" vertical="center"/>
      <protection locked="0"/>
    </xf>
    <xf numFmtId="0" fontId="22" fillId="0" borderId="42" xfId="3" applyFont="1" applyBorder="1" applyAlignment="1" applyProtection="1">
      <alignment horizontal="center" vertical="center"/>
      <protection locked="0"/>
    </xf>
    <xf numFmtId="0" fontId="22" fillId="0" borderId="39" xfId="5" applyFont="1" applyBorder="1" applyAlignment="1" applyProtection="1">
      <alignment horizontal="centerContinuous" vertical="center"/>
      <protection locked="0"/>
    </xf>
    <xf numFmtId="0" fontId="22" fillId="0" borderId="43" xfId="5" applyFont="1" applyBorder="1" applyAlignment="1" applyProtection="1">
      <alignment horizontal="centerContinuous" vertical="center"/>
      <protection locked="0"/>
    </xf>
    <xf numFmtId="0" fontId="22" fillId="0" borderId="30" xfId="3" applyFont="1" applyBorder="1" applyAlignment="1" applyProtection="1">
      <alignment horizontal="centerContinuous" vertical="center"/>
      <protection locked="0"/>
    </xf>
    <xf numFmtId="0" fontId="22" fillId="0" borderId="30" xfId="5" applyFont="1" applyBorder="1" applyAlignment="1" applyProtection="1">
      <alignment horizontal="centerContinuous" vertical="center"/>
      <protection locked="0"/>
    </xf>
    <xf numFmtId="0" fontId="22" fillId="0" borderId="39" xfId="3" applyFont="1" applyBorder="1" applyAlignment="1" applyProtection="1">
      <alignment horizontal="centerContinuous" vertical="center"/>
      <protection locked="0"/>
    </xf>
    <xf numFmtId="0" fontId="22" fillId="0" borderId="44" xfId="5" applyFont="1" applyBorder="1" applyAlignment="1" applyProtection="1">
      <alignment horizontal="centerContinuous" vertical="center"/>
      <protection locked="0"/>
    </xf>
    <xf numFmtId="0" fontId="22" fillId="0" borderId="45" xfId="3" applyFont="1" applyBorder="1" applyAlignment="1" applyProtection="1">
      <alignment horizontal="centerContinuous" vertical="center"/>
      <protection locked="0"/>
    </xf>
    <xf numFmtId="0" fontId="22" fillId="0" borderId="43" xfId="3" applyFont="1" applyBorder="1" applyAlignment="1" applyProtection="1">
      <alignment horizontal="centerContinuous" vertical="center"/>
      <protection locked="0"/>
    </xf>
    <xf numFmtId="0" fontId="23" fillId="0" borderId="0" xfId="3" applyFont="1" applyBorder="1" applyAlignment="1" applyProtection="1">
      <alignment horizontal="center" vertical="center"/>
      <protection locked="0"/>
    </xf>
    <xf numFmtId="0" fontId="22" fillId="0" borderId="47" xfId="5" applyFont="1" applyBorder="1" applyAlignment="1" applyProtection="1">
      <alignment horizontal="center" vertical="center"/>
      <protection locked="0"/>
    </xf>
    <xf numFmtId="0" fontId="22" fillId="0" borderId="48" xfId="3" applyFont="1" applyBorder="1" applyAlignment="1" applyProtection="1">
      <alignment horizontal="center" vertical="center"/>
      <protection locked="0"/>
    </xf>
    <xf numFmtId="0" fontId="22" fillId="0" borderId="32" xfId="5" applyFont="1" applyBorder="1" applyAlignment="1" applyProtection="1">
      <alignment horizontal="center" vertical="center"/>
      <protection locked="0"/>
    </xf>
    <xf numFmtId="0" fontId="22" fillId="0" borderId="0" xfId="3" applyFont="1" applyBorder="1" applyAlignment="1" applyProtection="1">
      <alignment horizontal="center" vertical="center"/>
      <protection locked="0"/>
    </xf>
    <xf numFmtId="0" fontId="22" fillId="0" borderId="49" xfId="3" applyFont="1" applyBorder="1" applyAlignment="1" applyProtection="1">
      <alignment horizontal="center" vertical="center"/>
      <protection locked="0"/>
    </xf>
    <xf numFmtId="0" fontId="22" fillId="0" borderId="48" xfId="3" applyFont="1" applyBorder="1" applyAlignment="1" applyProtection="1">
      <alignment vertical="center"/>
      <protection locked="0"/>
    </xf>
    <xf numFmtId="0" fontId="22" fillId="0" borderId="47" xfId="3" applyFont="1" applyBorder="1" applyAlignment="1" applyProtection="1">
      <alignment vertical="center"/>
      <protection locked="0"/>
    </xf>
    <xf numFmtId="0" fontId="22" fillId="0" borderId="0" xfId="3" applyFont="1" applyBorder="1" applyAlignment="1" applyProtection="1">
      <alignment horizontal="centerContinuous" vertical="center"/>
      <protection locked="0"/>
    </xf>
    <xf numFmtId="0" fontId="22" fillId="0" borderId="32" xfId="5" applyFont="1" applyBorder="1" applyAlignment="1" applyProtection="1">
      <alignment horizontal="centerContinuous" vertical="center"/>
      <protection locked="0"/>
    </xf>
    <xf numFmtId="0" fontId="22" fillId="0" borderId="0" xfId="5" applyFont="1" applyBorder="1" applyAlignment="1" applyProtection="1">
      <alignment horizontal="centerContinuous" vertical="center"/>
      <protection locked="0"/>
    </xf>
    <xf numFmtId="0" fontId="22" fillId="0" borderId="49" xfId="3" applyFont="1" applyBorder="1" applyAlignment="1" applyProtection="1">
      <alignment horizontal="centerContinuous" vertical="center"/>
      <protection locked="0"/>
    </xf>
    <xf numFmtId="0" fontId="22" fillId="0" borderId="48" xfId="3" applyFont="1" applyBorder="1" applyAlignment="1" applyProtection="1">
      <alignment horizontal="centerContinuous" vertical="center"/>
      <protection locked="0"/>
    </xf>
    <xf numFmtId="0" fontId="22" fillId="0" borderId="47" xfId="5" applyFont="1" applyBorder="1" applyAlignment="1" applyProtection="1">
      <alignment horizontal="centerContinuous" vertical="center"/>
      <protection locked="0"/>
    </xf>
    <xf numFmtId="0" fontId="22" fillId="0" borderId="47" xfId="3" applyFont="1" applyBorder="1" applyAlignment="1" applyProtection="1">
      <alignment horizontal="centerContinuous" vertical="center"/>
      <protection locked="0"/>
    </xf>
    <xf numFmtId="0" fontId="22" fillId="0" borderId="50" xfId="3" applyFont="1" applyBorder="1" applyAlignment="1" applyProtection="1">
      <alignment horizontal="centerContinuous" vertical="center"/>
      <protection locked="0"/>
    </xf>
    <xf numFmtId="0" fontId="22" fillId="0" borderId="51" xfId="5" applyFont="1" applyBorder="1" applyAlignment="1" applyProtection="1">
      <alignment horizontal="centerContinuous" vertical="center"/>
      <protection locked="0"/>
    </xf>
    <xf numFmtId="0" fontId="22" fillId="0" borderId="33" xfId="5" applyFont="1" applyBorder="1" applyAlignment="1" applyProtection="1">
      <alignment horizontal="centerContinuous" vertical="center"/>
      <protection locked="0"/>
    </xf>
    <xf numFmtId="0" fontId="21" fillId="0" borderId="53" xfId="3" applyFont="1" applyBorder="1" applyAlignment="1" applyProtection="1">
      <alignment horizontal="right" vertical="center"/>
      <protection locked="0"/>
    </xf>
    <xf numFmtId="0" fontId="21" fillId="0" borderId="54" xfId="3" applyFont="1" applyBorder="1" applyAlignment="1" applyProtection="1">
      <alignment horizontal="right" vertical="center"/>
      <protection locked="0"/>
    </xf>
    <xf numFmtId="0" fontId="21" fillId="0" borderId="55" xfId="3" applyFont="1" applyBorder="1" applyAlignment="1" applyProtection="1">
      <alignment horizontal="right" vertical="center"/>
      <protection locked="0"/>
    </xf>
    <xf numFmtId="0" fontId="21" fillId="0" borderId="56" xfId="3" applyFont="1" applyBorder="1" applyAlignment="1" applyProtection="1">
      <alignment horizontal="right" vertical="center"/>
      <protection locked="0"/>
    </xf>
    <xf numFmtId="0" fontId="21" fillId="0" borderId="57" xfId="3" applyFont="1" applyBorder="1" applyAlignment="1" applyProtection="1">
      <alignment horizontal="right" vertical="center"/>
      <protection locked="0"/>
    </xf>
    <xf numFmtId="0" fontId="21" fillId="0" borderId="58" xfId="3"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protection locked="0"/>
    </xf>
    <xf numFmtId="184" fontId="24" fillId="0" borderId="36"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xf>
    <xf numFmtId="184" fontId="24" fillId="0" borderId="34" xfId="1" applyNumberFormat="1" applyFont="1" applyBorder="1" applyAlignment="1" applyProtection="1">
      <alignment horizontal="right" vertical="center"/>
      <protection locked="0"/>
    </xf>
    <xf numFmtId="184" fontId="24" fillId="0" borderId="38" xfId="1" applyNumberFormat="1" applyFont="1" applyBorder="1" applyAlignment="1" applyProtection="1">
      <alignment horizontal="right" vertical="center"/>
      <protection locked="0"/>
    </xf>
    <xf numFmtId="184" fontId="24" fillId="0" borderId="59" xfId="1" applyNumberFormat="1" applyFont="1" applyBorder="1" applyAlignment="1" applyProtection="1">
      <alignment horizontal="right" vertical="center"/>
      <protection locked="0"/>
    </xf>
    <xf numFmtId="184" fontId="24" fillId="0" borderId="41" xfId="1" applyNumberFormat="1" applyFont="1" applyBorder="1" applyAlignment="1" applyProtection="1">
      <alignment horizontal="right" vertical="center"/>
    </xf>
    <xf numFmtId="0" fontId="25" fillId="0" borderId="0" xfId="3" applyFont="1" applyBorder="1" applyAlignment="1" applyProtection="1">
      <alignment horizontal="center" vertical="center"/>
      <protection locked="0"/>
    </xf>
    <xf numFmtId="0" fontId="22" fillId="0" borderId="60" xfId="3" applyFont="1" applyBorder="1" applyAlignment="1" applyProtection="1">
      <alignment horizontal="center" vertical="center"/>
      <protection locked="0"/>
    </xf>
    <xf numFmtId="184" fontId="24" fillId="0" borderId="61" xfId="1" applyNumberFormat="1" applyFont="1" applyBorder="1" applyAlignment="1" applyProtection="1">
      <alignment horizontal="right" vertical="center"/>
      <protection locked="0"/>
    </xf>
    <xf numFmtId="184" fontId="24" fillId="0" borderId="14" xfId="1" applyNumberFormat="1" applyFont="1" applyBorder="1" applyAlignment="1" applyProtection="1">
      <alignment horizontal="right" vertical="center"/>
      <protection locked="0"/>
    </xf>
    <xf numFmtId="184" fontId="24" fillId="0" borderId="7" xfId="1" applyNumberFormat="1" applyFont="1" applyBorder="1" applyAlignment="1" applyProtection="1">
      <alignment horizontal="right" vertical="center"/>
      <protection locked="0"/>
    </xf>
    <xf numFmtId="184" fontId="24" fillId="0" borderId="62" xfId="1" applyNumberFormat="1" applyFont="1" applyBorder="1" applyAlignment="1" applyProtection="1">
      <alignment horizontal="right" vertical="center"/>
      <protection locked="0"/>
    </xf>
    <xf numFmtId="184" fontId="24" fillId="0" borderId="55" xfId="1" applyNumberFormat="1" applyFont="1" applyBorder="1" applyAlignment="1" applyProtection="1">
      <alignment horizontal="right" vertical="center"/>
    </xf>
    <xf numFmtId="184" fontId="24" fillId="0" borderId="63" xfId="1" applyNumberFormat="1" applyFont="1" applyBorder="1" applyAlignment="1" applyProtection="1">
      <alignment horizontal="right" vertical="center"/>
      <protection locked="0"/>
    </xf>
    <xf numFmtId="184" fontId="24" fillId="0" borderId="53" xfId="1" applyNumberFormat="1" applyFont="1" applyBorder="1" applyAlignment="1" applyProtection="1">
      <alignment horizontal="right" vertical="center"/>
    </xf>
    <xf numFmtId="0" fontId="25" fillId="0" borderId="0" xfId="3" applyFont="1" applyBorder="1" applyAlignment="1" applyProtection="1">
      <alignment vertical="center"/>
      <protection locked="0"/>
    </xf>
    <xf numFmtId="0" fontId="22" fillId="0" borderId="64" xfId="3" applyFont="1" applyBorder="1" applyAlignment="1" applyProtection="1">
      <alignment horizontal="center" vertical="center"/>
      <protection locked="0"/>
    </xf>
    <xf numFmtId="184" fontId="24" fillId="0" borderId="65" xfId="1" applyNumberFormat="1" applyFont="1" applyBorder="1" applyAlignment="1" applyProtection="1">
      <alignment horizontal="right" vertical="center"/>
      <protection locked="0"/>
    </xf>
    <xf numFmtId="184" fontId="24" fillId="0" borderId="29"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xf>
    <xf numFmtId="184" fontId="24" fillId="0" borderId="4" xfId="1" applyNumberFormat="1" applyFont="1" applyBorder="1" applyAlignment="1" applyProtection="1">
      <alignment horizontal="right" vertical="center"/>
      <protection locked="0"/>
    </xf>
    <xf numFmtId="184" fontId="24" fillId="0" borderId="67" xfId="1" applyNumberFormat="1" applyFont="1" applyBorder="1" applyAlignment="1" applyProtection="1">
      <alignment horizontal="right" vertical="center"/>
      <protection locked="0"/>
    </xf>
    <xf numFmtId="184" fontId="24" fillId="0" borderId="66" xfId="1" applyNumberFormat="1" applyFont="1" applyBorder="1" applyAlignment="1" applyProtection="1">
      <alignment horizontal="right" vertical="center"/>
      <protection locked="0"/>
    </xf>
    <xf numFmtId="184" fontId="24" fillId="0" borderId="65" xfId="1" applyNumberFormat="1" applyFont="1" applyBorder="1" applyAlignment="1" applyProtection="1">
      <alignment horizontal="right" vertical="center"/>
    </xf>
    <xf numFmtId="0" fontId="22" fillId="0" borderId="68" xfId="3" applyFont="1" applyBorder="1" applyAlignment="1" applyProtection="1">
      <alignment horizontal="center" vertical="center"/>
      <protection locked="0"/>
    </xf>
    <xf numFmtId="184" fontId="24" fillId="0" borderId="69" xfId="1" applyNumberFormat="1" applyFont="1" applyBorder="1" applyAlignment="1" applyProtection="1">
      <alignment horizontal="right" vertical="center"/>
      <protection locked="0"/>
    </xf>
    <xf numFmtId="184" fontId="24" fillId="0" borderId="28"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xf>
    <xf numFmtId="184" fontId="24" fillId="0" borderId="33" xfId="1" applyNumberFormat="1" applyFont="1" applyBorder="1" applyAlignment="1" applyProtection="1">
      <alignment horizontal="right" vertical="center"/>
      <protection locked="0"/>
    </xf>
    <xf numFmtId="184" fontId="24" fillId="0" borderId="51" xfId="1" applyNumberFormat="1" applyFont="1" applyBorder="1" applyAlignment="1" applyProtection="1">
      <alignment horizontal="right" vertical="center"/>
      <protection locked="0"/>
    </xf>
    <xf numFmtId="184" fontId="24" fillId="0" borderId="50" xfId="1" applyNumberFormat="1" applyFont="1" applyBorder="1" applyAlignment="1" applyProtection="1">
      <alignment horizontal="right" vertical="center"/>
      <protection locked="0"/>
    </xf>
    <xf numFmtId="184" fontId="24" fillId="0" borderId="69" xfId="1" applyNumberFormat="1" applyFont="1" applyBorder="1" applyAlignment="1" applyProtection="1">
      <alignment horizontal="right" vertical="center"/>
    </xf>
    <xf numFmtId="0" fontId="22" fillId="0" borderId="58" xfId="3" applyFont="1" applyBorder="1" applyAlignment="1" applyProtection="1">
      <alignment vertical="center"/>
      <protection locked="0"/>
    </xf>
    <xf numFmtId="0" fontId="26" fillId="0" borderId="0" xfId="3" applyFont="1" applyBorder="1" applyAlignment="1" applyProtection="1">
      <alignment horizontal="center" vertical="center"/>
      <protection locked="0"/>
    </xf>
    <xf numFmtId="38" fontId="8" fillId="0" borderId="0" xfId="3" applyNumberFormat="1" applyFont="1" applyBorder="1" applyAlignment="1" applyProtection="1">
      <alignment vertical="center"/>
      <protection locked="0"/>
    </xf>
    <xf numFmtId="181" fontId="8" fillId="0" borderId="0" xfId="1" applyNumberFormat="1" applyFont="1" applyBorder="1" applyAlignment="1">
      <alignment vertical="center"/>
    </xf>
    <xf numFmtId="180" fontId="27" fillId="0" borderId="0" xfId="1" applyNumberFormat="1" applyFont="1" applyBorder="1" applyAlignment="1">
      <alignment vertical="center"/>
    </xf>
    <xf numFmtId="180" fontId="8" fillId="0" borderId="0" xfId="1" applyNumberFormat="1" applyFont="1" applyBorder="1" applyAlignment="1">
      <alignment vertical="center"/>
    </xf>
    <xf numFmtId="180" fontId="22" fillId="0" borderId="46" xfId="1" applyNumberFormat="1" applyFont="1" applyBorder="1" applyAlignment="1">
      <alignment horizontal="center" vertical="center"/>
    </xf>
    <xf numFmtId="180" fontId="21" fillId="0" borderId="48" xfId="1" applyNumberFormat="1" applyFont="1" applyBorder="1" applyAlignment="1">
      <alignment horizontal="right" vertical="center"/>
    </xf>
    <xf numFmtId="180" fontId="21" fillId="0" borderId="70" xfId="1" applyNumberFormat="1" applyFont="1" applyBorder="1" applyAlignment="1">
      <alignment horizontal="right" vertical="center"/>
    </xf>
    <xf numFmtId="180" fontId="21" fillId="0" borderId="49" xfId="1" applyNumberFormat="1" applyFont="1" applyBorder="1" applyAlignment="1">
      <alignment horizontal="right" vertical="center"/>
    </xf>
    <xf numFmtId="180" fontId="21" fillId="0" borderId="56" xfId="1" applyNumberFormat="1" applyFont="1" applyBorder="1" applyAlignment="1">
      <alignment horizontal="right" vertical="center"/>
    </xf>
    <xf numFmtId="180" fontId="21" fillId="0" borderId="0" xfId="1" applyNumberFormat="1" applyFont="1" applyBorder="1" applyAlignment="1">
      <alignment horizontal="right" vertical="center"/>
    </xf>
    <xf numFmtId="180" fontId="21" fillId="0" borderId="71" xfId="1" applyNumberFormat="1" applyFont="1" applyBorder="1" applyAlignment="1">
      <alignment horizontal="right" vertical="center"/>
    </xf>
    <xf numFmtId="183" fontId="21" fillId="0" borderId="48" xfId="1" applyNumberFormat="1" applyFont="1" applyBorder="1" applyAlignment="1">
      <alignment horizontal="right" vertical="center"/>
    </xf>
    <xf numFmtId="0" fontId="24" fillId="0" borderId="48" xfId="3" applyFont="1" applyBorder="1" applyAlignment="1" applyProtection="1">
      <alignment horizontal="center" vertical="center"/>
      <protection locked="0"/>
    </xf>
    <xf numFmtId="0" fontId="24" fillId="0" borderId="46" xfId="3" applyFont="1" applyBorder="1" applyAlignment="1" applyProtection="1">
      <alignment horizontal="center" vertical="center"/>
      <protection locked="0"/>
    </xf>
    <xf numFmtId="0" fontId="24" fillId="0" borderId="60" xfId="3" applyFont="1" applyBorder="1" applyAlignment="1" applyProtection="1">
      <alignment horizontal="center" vertical="center"/>
      <protection locked="0"/>
    </xf>
    <xf numFmtId="0" fontId="24" fillId="0" borderId="64" xfId="3" applyFont="1" applyBorder="1" applyAlignment="1" applyProtection="1">
      <alignment horizontal="center" vertical="center"/>
      <protection locked="0"/>
    </xf>
    <xf numFmtId="0" fontId="24" fillId="0" borderId="68" xfId="3" applyFont="1" applyBorder="1" applyAlignment="1" applyProtection="1">
      <alignment horizontal="center" vertical="center"/>
      <protection locked="0"/>
    </xf>
    <xf numFmtId="180" fontId="23" fillId="0" borderId="0" xfId="1" applyNumberFormat="1" applyFont="1" applyBorder="1" applyAlignment="1">
      <alignment vertical="center"/>
    </xf>
    <xf numFmtId="181" fontId="26" fillId="0" borderId="0" xfId="1" applyNumberFormat="1" applyFont="1" applyBorder="1" applyAlignment="1">
      <alignment horizontal="center" vertical="center"/>
    </xf>
    <xf numFmtId="49" fontId="20" fillId="0" borderId="0" xfId="3" applyNumberFormat="1" applyFont="1" applyBorder="1" applyAlignment="1" applyProtection="1">
      <alignment vertical="center"/>
      <protection locked="0"/>
    </xf>
    <xf numFmtId="188" fontId="4" fillId="0" borderId="30" xfId="0" applyNumberFormat="1" applyFont="1" applyBorder="1">
      <alignment vertical="center"/>
    </xf>
    <xf numFmtId="178" fontId="4" fillId="0" borderId="73" xfId="0" applyNumberFormat="1" applyFont="1" applyBorder="1">
      <alignment vertical="center"/>
    </xf>
    <xf numFmtId="178" fontId="4" fillId="0" borderId="74" xfId="0" applyNumberFormat="1" applyFont="1" applyBorder="1">
      <alignment vertical="center"/>
    </xf>
    <xf numFmtId="178" fontId="4" fillId="0" borderId="75" xfId="0" applyNumberFormat="1" applyFont="1" applyBorder="1">
      <alignment vertical="center"/>
    </xf>
    <xf numFmtId="178" fontId="4" fillId="0" borderId="76" xfId="0" applyNumberFormat="1" applyFont="1" applyBorder="1">
      <alignment vertical="center"/>
    </xf>
    <xf numFmtId="176" fontId="4" fillId="0" borderId="71" xfId="0" applyNumberFormat="1" applyFont="1" applyBorder="1" applyAlignment="1">
      <alignment horizontal="center" vertical="center"/>
    </xf>
    <xf numFmtId="178" fontId="4" fillId="0" borderId="8" xfId="0" applyNumberFormat="1" applyFont="1" applyBorder="1" applyAlignment="1">
      <alignment horizontal="center" vertical="center"/>
    </xf>
    <xf numFmtId="176" fontId="4" fillId="0" borderId="71" xfId="0" applyNumberFormat="1" applyFont="1" applyBorder="1">
      <alignment vertical="center"/>
    </xf>
    <xf numFmtId="178" fontId="4" fillId="0" borderId="34" xfId="0" applyNumberFormat="1" applyFont="1" applyBorder="1">
      <alignment vertical="center"/>
    </xf>
    <xf numFmtId="178" fontId="4" fillId="0" borderId="35" xfId="0" applyNumberFormat="1" applyFont="1" applyBorder="1" applyAlignment="1">
      <alignment horizontal="center" vertical="center"/>
    </xf>
    <xf numFmtId="177" fontId="4" fillId="0" borderId="77" xfId="0" applyNumberFormat="1" applyFont="1" applyBorder="1" applyAlignment="1">
      <alignment horizontal="center" vertical="center"/>
    </xf>
    <xf numFmtId="178" fontId="4" fillId="0" borderId="36" xfId="0" applyNumberFormat="1" applyFont="1" applyBorder="1">
      <alignment vertical="center"/>
    </xf>
    <xf numFmtId="0" fontId="21" fillId="0" borderId="79" xfId="3" applyFont="1" applyBorder="1" applyAlignment="1" applyProtection="1">
      <alignment horizontal="right" vertical="center"/>
      <protection locked="0"/>
    </xf>
    <xf numFmtId="0" fontId="25" fillId="0" borderId="39" xfId="2" applyFont="1" applyBorder="1" applyAlignment="1" applyProtection="1">
      <alignment horizontal="centerContinuous" vertical="center"/>
      <protection locked="0"/>
    </xf>
    <xf numFmtId="181" fontId="25" fillId="0" borderId="80" xfId="1" applyNumberFormat="1" applyFont="1" applyBorder="1" applyAlignment="1">
      <alignment horizontal="centerContinuous" vertical="center"/>
    </xf>
    <xf numFmtId="181" fontId="25" fillId="0" borderId="81" xfId="1" applyNumberFormat="1" applyFont="1" applyBorder="1" applyAlignment="1">
      <alignment horizontal="centerContinuous" vertical="center"/>
    </xf>
    <xf numFmtId="181" fontId="25" fillId="0" borderId="39" xfId="1" applyNumberFormat="1" applyFont="1" applyBorder="1" applyAlignment="1">
      <alignment horizontal="centerContinuous" vertical="center"/>
    </xf>
    <xf numFmtId="49" fontId="25" fillId="0" borderId="39" xfId="3" applyNumberFormat="1" applyFont="1" applyBorder="1" applyAlignment="1" applyProtection="1">
      <alignment horizontal="centerContinuous" vertical="center"/>
      <protection locked="0"/>
    </xf>
    <xf numFmtId="181" fontId="25" fillId="0" borderId="44" xfId="1" applyNumberFormat="1" applyFont="1" applyBorder="1" applyAlignment="1">
      <alignment horizontal="centerContinuous" vertical="center"/>
    </xf>
    <xf numFmtId="181" fontId="25" fillId="0" borderId="58" xfId="1" applyNumberFormat="1" applyFont="1" applyBorder="1" applyAlignment="1">
      <alignment horizontal="centerContinuous" vertical="center"/>
    </xf>
    <xf numFmtId="181" fontId="25" fillId="0" borderId="79" xfId="1" applyNumberFormat="1" applyFont="1" applyBorder="1" applyAlignment="1">
      <alignment vertical="center"/>
    </xf>
    <xf numFmtId="181" fontId="25" fillId="0" borderId="58" xfId="1" applyNumberFormat="1" applyFont="1" applyBorder="1" applyAlignment="1">
      <alignment vertical="center"/>
    </xf>
    <xf numFmtId="181" fontId="25" fillId="0" borderId="48" xfId="1" applyNumberFormat="1" applyFont="1" applyBorder="1" applyAlignment="1">
      <alignment horizontal="centerContinuous" vertical="center"/>
    </xf>
    <xf numFmtId="181" fontId="25" fillId="0" borderId="82" xfId="1" applyNumberFormat="1" applyFont="1" applyBorder="1" applyAlignment="1">
      <alignment horizontal="centerContinuous" vertical="center"/>
    </xf>
    <xf numFmtId="181" fontId="25" fillId="0" borderId="0" xfId="1" applyNumberFormat="1" applyFont="1" applyBorder="1" applyAlignment="1">
      <alignment horizontal="centerContinuous" vertical="center"/>
    </xf>
    <xf numFmtId="181" fontId="25" fillId="0" borderId="21" xfId="1" applyNumberFormat="1" applyFont="1" applyBorder="1" applyAlignment="1">
      <alignment horizontal="centerContinuous" vertical="center"/>
    </xf>
    <xf numFmtId="181" fontId="25" fillId="0" borderId="51" xfId="1" applyNumberFormat="1" applyFont="1" applyBorder="1" applyAlignment="1">
      <alignment horizontal="centerContinuous" vertical="center"/>
    </xf>
    <xf numFmtId="181" fontId="25" fillId="0" borderId="41" xfId="1" applyNumberFormat="1" applyFont="1" applyBorder="1" applyAlignment="1">
      <alignment horizontal="center" vertical="center"/>
    </xf>
    <xf numFmtId="181" fontId="25" fillId="0" borderId="36" xfId="1" applyNumberFormat="1" applyFont="1" applyBorder="1" applyAlignment="1">
      <alignment horizontal="center" vertical="center"/>
    </xf>
    <xf numFmtId="181" fontId="25" fillId="0" borderId="38" xfId="1" applyNumberFormat="1" applyFont="1" applyBorder="1" applyAlignment="1">
      <alignment horizontal="center" vertical="center"/>
    </xf>
    <xf numFmtId="180" fontId="21" fillId="0" borderId="82" xfId="1" applyNumberFormat="1" applyFont="1" applyBorder="1" applyAlignment="1">
      <alignment horizontal="right" vertical="center"/>
    </xf>
    <xf numFmtId="183" fontId="21" fillId="0" borderId="42" xfId="1" applyNumberFormat="1" applyFont="1" applyBorder="1" applyAlignment="1">
      <alignment horizontal="right" vertical="center"/>
    </xf>
    <xf numFmtId="178" fontId="4" fillId="0" borderId="80" xfId="0" applyNumberFormat="1" applyFont="1" applyBorder="1" applyAlignment="1">
      <alignment horizontal="center" vertical="center"/>
    </xf>
    <xf numFmtId="177" fontId="4" fillId="0" borderId="81" xfId="0" applyNumberFormat="1" applyFont="1" applyBorder="1" applyAlignment="1">
      <alignment horizontal="center" vertical="center"/>
    </xf>
    <xf numFmtId="177" fontId="4" fillId="0" borderId="83" xfId="0" applyNumberFormat="1" applyFont="1" applyBorder="1" applyAlignment="1">
      <alignment horizontal="center" vertical="center"/>
    </xf>
    <xf numFmtId="0" fontId="29"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191" fontId="31" fillId="0" borderId="0" xfId="6" applyNumberFormat="1" applyFont="1" applyAlignment="1">
      <alignment horizontal="centerContinuous" vertical="center"/>
    </xf>
    <xf numFmtId="0" fontId="31" fillId="0" borderId="0" xfId="6" applyFont="1" applyAlignment="1">
      <alignment horizontal="centerContinuous" vertical="center"/>
    </xf>
    <xf numFmtId="0" fontId="4" fillId="0" borderId="0" xfId="6" applyFont="1" applyBorder="1" applyAlignment="1">
      <alignment horizontal="left" vertical="center"/>
    </xf>
    <xf numFmtId="0" fontId="4" fillId="0" borderId="0" xfId="6" applyFont="1" applyAlignment="1"/>
    <xf numFmtId="0" fontId="4" fillId="0" borderId="0" xfId="6" applyFont="1" applyBorder="1" applyAlignment="1">
      <alignment horizontal="left"/>
    </xf>
    <xf numFmtId="0" fontId="4" fillId="0" borderId="0" xfId="6" applyFont="1" applyAlignment="1">
      <alignment horizontal="right"/>
    </xf>
    <xf numFmtId="0" fontId="1" fillId="0" borderId="84" xfId="6" applyFont="1" applyBorder="1" applyAlignment="1">
      <alignment horizontal="center" vertical="center"/>
    </xf>
    <xf numFmtId="0" fontId="1" fillId="0" borderId="85" xfId="6" applyFont="1" applyBorder="1" applyAlignment="1">
      <alignment horizontal="center" vertical="center"/>
    </xf>
    <xf numFmtId="0" fontId="1" fillId="0" borderId="16" xfId="4" applyFont="1" applyBorder="1" applyAlignment="1">
      <alignment horizontal="left" vertical="center"/>
    </xf>
    <xf numFmtId="0" fontId="32" fillId="0" borderId="86" xfId="6" applyFont="1" applyBorder="1" applyAlignment="1">
      <alignment horizontal="right" vertical="center"/>
    </xf>
    <xf numFmtId="0" fontId="32" fillId="0" borderId="37" xfId="6" applyFont="1" applyBorder="1" applyAlignment="1">
      <alignment horizontal="right" vertical="center"/>
    </xf>
    <xf numFmtId="0" fontId="32" fillId="0" borderId="12" xfId="6" applyFont="1" applyBorder="1" applyAlignment="1">
      <alignment horizontal="right" vertical="center"/>
    </xf>
    <xf numFmtId="0" fontId="32" fillId="0" borderId="13" xfId="6" applyFont="1" applyBorder="1" applyAlignment="1">
      <alignment horizontal="right" vertical="center"/>
    </xf>
    <xf numFmtId="0" fontId="1" fillId="0" borderId="2" xfId="4" applyFont="1" applyBorder="1" applyAlignment="1">
      <alignment horizontal="centerContinuous" vertical="center"/>
    </xf>
    <xf numFmtId="0" fontId="1" fillId="0" borderId="3" xfId="4" applyFont="1" applyBorder="1" applyAlignment="1">
      <alignment horizontal="centerContinuous" vertical="center"/>
    </xf>
    <xf numFmtId="0" fontId="1" fillId="0" borderId="18" xfId="4" applyFont="1" applyBorder="1" applyAlignment="1">
      <alignment horizontal="centerContinuous" vertical="center"/>
    </xf>
    <xf numFmtId="186" fontId="4" fillId="0" borderId="8" xfId="1" applyNumberFormat="1" applyFont="1" applyBorder="1" applyAlignment="1">
      <alignment horizontal="center" vertical="center"/>
    </xf>
    <xf numFmtId="186" fontId="4" fillId="0" borderId="9" xfId="6" applyNumberFormat="1" applyFont="1" applyBorder="1" applyAlignment="1">
      <alignment horizontal="center" vertical="center"/>
    </xf>
    <xf numFmtId="189" fontId="4" fillId="0" borderId="26" xfId="7" applyNumberFormat="1" applyFont="1" applyBorder="1" applyAlignment="1">
      <alignment horizontal="right" vertical="center"/>
    </xf>
    <xf numFmtId="189" fontId="4" fillId="0" borderId="8" xfId="7" applyNumberFormat="1" applyFont="1" applyBorder="1" applyAlignment="1">
      <alignment horizontal="right" vertical="center"/>
    </xf>
    <xf numFmtId="0" fontId="1" fillId="0" borderId="38" xfId="6" applyFont="1" applyBorder="1" applyAlignment="1">
      <alignment horizontal="centerContinuous" vertical="center"/>
    </xf>
    <xf numFmtId="189" fontId="4" fillId="0" borderId="33" xfId="7" applyNumberFormat="1" applyFont="1" applyBorder="1" applyAlignment="1">
      <alignment horizontal="right" vertical="center"/>
    </xf>
    <xf numFmtId="189" fontId="4" fillId="0" borderId="21" xfId="7" applyNumberFormat="1" applyFont="1" applyBorder="1" applyAlignment="1">
      <alignment horizontal="right" vertical="center"/>
    </xf>
    <xf numFmtId="189" fontId="4" fillId="0" borderId="87" xfId="7" applyNumberFormat="1" applyFont="1" applyBorder="1" applyAlignment="1">
      <alignment horizontal="right" vertical="center"/>
    </xf>
    <xf numFmtId="0" fontId="1" fillId="0" borderId="5" xfId="6" applyFont="1" applyBorder="1" applyAlignment="1">
      <alignment horizontal="centerContinuous" vertical="center"/>
    </xf>
    <xf numFmtId="0" fontId="1" fillId="0" borderId="19" xfId="6" applyFont="1" applyBorder="1" applyAlignment="1">
      <alignment horizontal="centerContinuous" vertical="center"/>
    </xf>
    <xf numFmtId="185" fontId="4" fillId="0" borderId="5" xfId="1" applyNumberFormat="1" applyFont="1" applyBorder="1" applyAlignment="1">
      <alignment horizontal="center" vertical="center"/>
    </xf>
    <xf numFmtId="186" fontId="4" fillId="0" borderId="19" xfId="6" applyNumberFormat="1" applyFont="1" applyBorder="1" applyAlignment="1">
      <alignment horizontal="center" vertical="center"/>
    </xf>
    <xf numFmtId="0" fontId="1" fillId="0" borderId="88" xfId="6" applyFont="1" applyBorder="1" applyAlignment="1">
      <alignment horizontal="centerContinuous" vertical="center"/>
    </xf>
    <xf numFmtId="0" fontId="1" fillId="0" borderId="20" xfId="6" applyFont="1" applyBorder="1" applyAlignment="1">
      <alignment horizontal="centerContinuous" vertical="center"/>
    </xf>
    <xf numFmtId="0" fontId="1" fillId="0" borderId="71" xfId="6" applyFont="1" applyBorder="1" applyAlignment="1">
      <alignment horizontal="centerContinuous" vertical="center"/>
    </xf>
    <xf numFmtId="0" fontId="1" fillId="0" borderId="20" xfId="1" applyNumberFormat="1" applyFont="1" applyBorder="1" applyAlignment="1">
      <alignment horizontal="center" vertical="center"/>
    </xf>
    <xf numFmtId="0" fontId="1" fillId="0" borderId="8" xfId="1" applyNumberFormat="1" applyFont="1" applyBorder="1" applyAlignment="1">
      <alignment horizontal="centerContinuous" vertical="center"/>
    </xf>
    <xf numFmtId="0" fontId="1" fillId="0" borderId="21" xfId="1" applyNumberFormat="1" applyFont="1" applyBorder="1" applyAlignment="1">
      <alignment horizontal="centerContinuous" vertical="center"/>
    </xf>
    <xf numFmtId="0" fontId="1" fillId="0" borderId="22" xfId="1" applyNumberFormat="1" applyFont="1" applyBorder="1" applyAlignment="1">
      <alignment horizontal="centerContinuous" vertical="center"/>
    </xf>
    <xf numFmtId="185" fontId="4" fillId="0" borderId="21" xfId="1" applyNumberFormat="1" applyFont="1" applyBorder="1" applyAlignment="1">
      <alignment horizontal="center" vertical="center"/>
    </xf>
    <xf numFmtId="186" fontId="4" fillId="0" borderId="22" xfId="6" applyNumberFormat="1" applyFont="1" applyBorder="1" applyAlignment="1">
      <alignment horizontal="center" vertical="center"/>
    </xf>
    <xf numFmtId="0" fontId="1" fillId="0" borderId="9" xfId="1" applyNumberFormat="1" applyFont="1" applyBorder="1" applyAlignment="1">
      <alignment horizontal="centerContinuous" vertical="center"/>
    </xf>
    <xf numFmtId="185" fontId="4" fillId="0" borderId="8" xfId="1" applyNumberFormat="1" applyFont="1" applyBorder="1" applyAlignment="1">
      <alignment horizontal="center" vertical="center"/>
    </xf>
    <xf numFmtId="0" fontId="1" fillId="0" borderId="1" xfId="1" applyNumberFormat="1" applyFont="1" applyBorder="1" applyAlignment="1">
      <alignment horizontal="centerContinuous" vertical="center"/>
    </xf>
    <xf numFmtId="0" fontId="1" fillId="0" borderId="20" xfId="1" applyNumberFormat="1" applyFont="1" applyBorder="1" applyAlignment="1">
      <alignment horizontal="centerContinuous" vertical="center"/>
    </xf>
    <xf numFmtId="0" fontId="4" fillId="0" borderId="0" xfId="6" applyFont="1" applyAlignment="1">
      <alignment horizontal="left" vertical="center"/>
    </xf>
    <xf numFmtId="0" fontId="31" fillId="0" borderId="0" xfId="0" applyFont="1" applyAlignment="1">
      <alignment horizontal="centerContinuous" vertical="center" wrapText="1"/>
    </xf>
    <xf numFmtId="0" fontId="31" fillId="0" borderId="0" xfId="0" applyFont="1" applyAlignment="1">
      <alignment horizontal="centerContinuous" vertical="center"/>
    </xf>
    <xf numFmtId="38" fontId="0" fillId="0" borderId="0" xfId="0" applyNumberFormat="1">
      <alignment vertical="center"/>
    </xf>
    <xf numFmtId="38" fontId="28" fillId="0" borderId="0" xfId="0" applyNumberFormat="1" applyFont="1">
      <alignment vertical="center"/>
    </xf>
    <xf numFmtId="0" fontId="1" fillId="0" borderId="0" xfId="0" applyFont="1" applyAlignment="1">
      <alignment vertical="center"/>
    </xf>
    <xf numFmtId="38" fontId="0" fillId="0" borderId="89" xfId="0" applyNumberFormat="1" applyBorder="1">
      <alignment vertical="center"/>
    </xf>
    <xf numFmtId="38" fontId="28" fillId="0" borderId="90" xfId="0" applyNumberFormat="1" applyFont="1" applyBorder="1">
      <alignment vertical="center"/>
    </xf>
    <xf numFmtId="38" fontId="0" fillId="0" borderId="91" xfId="0" applyNumberFormat="1" applyBorder="1">
      <alignment vertical="center"/>
    </xf>
    <xf numFmtId="38" fontId="0" fillId="0" borderId="92" xfId="0" applyNumberFormat="1" applyBorder="1">
      <alignment vertical="center"/>
    </xf>
    <xf numFmtId="38" fontId="28" fillId="0" borderId="0" xfId="0" applyNumberFormat="1" applyFont="1" applyBorder="1">
      <alignment vertical="center"/>
    </xf>
    <xf numFmtId="38" fontId="0" fillId="0" borderId="93" xfId="0" applyNumberFormat="1" applyBorder="1">
      <alignment vertical="center"/>
    </xf>
    <xf numFmtId="0" fontId="1" fillId="0" borderId="0" xfId="0" applyFont="1" applyAlignment="1">
      <alignment horizontal="right" vertical="center"/>
    </xf>
    <xf numFmtId="38" fontId="33" fillId="0" borderId="0" xfId="0" applyNumberFormat="1" applyFont="1" applyBorder="1">
      <alignment vertical="center"/>
    </xf>
    <xf numFmtId="38" fontId="28" fillId="0" borderId="94" xfId="0" applyNumberFormat="1" applyFont="1" applyBorder="1">
      <alignment vertical="center"/>
    </xf>
    <xf numFmtId="38" fontId="28" fillId="0" borderId="95" xfId="0" applyNumberFormat="1" applyFont="1" applyBorder="1">
      <alignment vertical="center"/>
    </xf>
    <xf numFmtId="38" fontId="28" fillId="0" borderId="96" xfId="0" applyNumberFormat="1" applyFont="1" applyBorder="1">
      <alignment vertical="center"/>
    </xf>
    <xf numFmtId="38" fontId="28" fillId="0" borderId="26" xfId="0" applyNumberFormat="1" applyFont="1" applyBorder="1">
      <alignment vertical="center"/>
    </xf>
    <xf numFmtId="38" fontId="28" fillId="0" borderId="72" xfId="0" applyNumberFormat="1" applyFont="1" applyBorder="1">
      <alignment vertical="center"/>
    </xf>
    <xf numFmtId="38" fontId="28" fillId="0" borderId="97" xfId="0" applyNumberFormat="1" applyFont="1" applyBorder="1">
      <alignment vertical="center"/>
    </xf>
    <xf numFmtId="38" fontId="28" fillId="0" borderId="4" xfId="0" applyNumberFormat="1" applyFont="1" applyBorder="1">
      <alignment vertical="center"/>
    </xf>
    <xf numFmtId="38" fontId="28" fillId="0" borderId="23" xfId="0" applyNumberFormat="1" applyFont="1" applyBorder="1">
      <alignment vertical="center"/>
    </xf>
    <xf numFmtId="38" fontId="28" fillId="0" borderId="98" xfId="0" applyNumberFormat="1" applyFont="1" applyBorder="1">
      <alignment vertical="center"/>
    </xf>
    <xf numFmtId="38" fontId="28" fillId="0" borderId="33" xfId="0" applyNumberFormat="1" applyFont="1" applyBorder="1">
      <alignment vertical="center"/>
    </xf>
    <xf numFmtId="38" fontId="28" fillId="0" borderId="87" xfId="0" applyNumberFormat="1" applyFont="1" applyBorder="1">
      <alignment vertical="center"/>
    </xf>
    <xf numFmtId="38" fontId="34" fillId="0" borderId="0" xfId="0" applyNumberFormat="1" applyFont="1" applyBorder="1">
      <alignment vertical="center"/>
    </xf>
    <xf numFmtId="38" fontId="28" fillId="0" borderId="0" xfId="0" applyNumberFormat="1" applyFont="1" applyBorder="1" applyAlignment="1">
      <alignment vertical="center"/>
    </xf>
    <xf numFmtId="38" fontId="35" fillId="0" borderId="0" xfId="0" applyNumberFormat="1" applyFont="1" applyBorder="1" applyAlignment="1">
      <alignment horizontal="right" vertical="center"/>
    </xf>
    <xf numFmtId="38" fontId="28" fillId="0" borderId="38" xfId="0" applyNumberFormat="1" applyFont="1" applyBorder="1" applyAlignment="1">
      <alignment horizontal="right" vertical="center"/>
    </xf>
    <xf numFmtId="38" fontId="28" fillId="0" borderId="0" xfId="0" applyNumberFormat="1" applyFont="1" applyBorder="1" applyAlignment="1">
      <alignment horizontal="center" vertical="center"/>
    </xf>
    <xf numFmtId="38" fontId="28" fillId="0" borderId="26" xfId="1" applyFont="1" applyBorder="1">
      <alignment vertical="center"/>
    </xf>
    <xf numFmtId="38" fontId="28" fillId="0" borderId="9" xfId="0" applyNumberFormat="1" applyFont="1" applyBorder="1">
      <alignment vertical="center"/>
    </xf>
    <xf numFmtId="38" fontId="28" fillId="0" borderId="99" xfId="0" applyNumberFormat="1" applyFont="1" applyBorder="1" applyAlignment="1">
      <alignment horizontal="center" vertical="center"/>
    </xf>
    <xf numFmtId="179" fontId="28" fillId="0" borderId="4" xfId="0" applyNumberFormat="1" applyFont="1" applyBorder="1">
      <alignment vertical="center"/>
    </xf>
    <xf numFmtId="179" fontId="28" fillId="0" borderId="20" xfId="0" applyNumberFormat="1" applyFont="1" applyBorder="1">
      <alignment vertical="center"/>
    </xf>
    <xf numFmtId="187" fontId="28" fillId="0" borderId="100" xfId="0" applyNumberFormat="1" applyFont="1" applyBorder="1">
      <alignment vertical="center"/>
    </xf>
    <xf numFmtId="187" fontId="28" fillId="0" borderId="0" xfId="0" applyNumberFormat="1" applyFont="1" applyBorder="1">
      <alignment vertical="center"/>
    </xf>
    <xf numFmtId="179" fontId="28" fillId="0" borderId="33" xfId="0" applyNumberFormat="1" applyFont="1" applyBorder="1">
      <alignment vertical="center"/>
    </xf>
    <xf numFmtId="179" fontId="28" fillId="0" borderId="22" xfId="0" applyNumberFormat="1" applyFont="1" applyBorder="1">
      <alignment vertical="center"/>
    </xf>
    <xf numFmtId="187" fontId="28" fillId="0" borderId="101" xfId="0" applyNumberFormat="1" applyFont="1" applyBorder="1">
      <alignment vertical="center"/>
    </xf>
    <xf numFmtId="38" fontId="34" fillId="0" borderId="102" xfId="0" applyNumberFormat="1" applyFont="1" applyBorder="1">
      <alignment vertical="center"/>
    </xf>
    <xf numFmtId="38" fontId="28" fillId="0" borderId="103" xfId="0" applyNumberFormat="1" applyFont="1" applyBorder="1" applyAlignment="1">
      <alignment horizontal="centerContinuous" vertical="center"/>
    </xf>
    <xf numFmtId="38" fontId="28" fillId="0" borderId="104" xfId="0" applyNumberFormat="1" applyFont="1" applyBorder="1" applyAlignment="1">
      <alignment horizontal="centerContinuous" vertical="center"/>
    </xf>
    <xf numFmtId="38" fontId="28" fillId="0" borderId="105" xfId="0" applyNumberFormat="1" applyFont="1" applyBorder="1" applyAlignment="1">
      <alignment horizontal="centerContinuous" vertical="center"/>
    </xf>
    <xf numFmtId="38" fontId="28" fillId="0" borderId="106" xfId="0" applyNumberFormat="1" applyFont="1" applyBorder="1" applyAlignment="1">
      <alignment horizontal="centerContinuous" vertical="center"/>
    </xf>
    <xf numFmtId="38" fontId="28" fillId="0" borderId="107" xfId="0" applyNumberFormat="1" applyFont="1" applyBorder="1">
      <alignment vertical="center"/>
    </xf>
    <xf numFmtId="38" fontId="28" fillId="0" borderId="108" xfId="0" applyNumberFormat="1" applyFont="1" applyBorder="1">
      <alignment vertical="center"/>
    </xf>
    <xf numFmtId="38" fontId="28" fillId="0" borderId="109" xfId="0" applyNumberFormat="1" applyFont="1" applyBorder="1">
      <alignment vertical="center"/>
    </xf>
    <xf numFmtId="38" fontId="0" fillId="0" borderId="0" xfId="0" applyNumberFormat="1" applyAlignment="1">
      <alignment vertical="center" wrapText="1"/>
    </xf>
    <xf numFmtId="38" fontId="28" fillId="0" borderId="110" xfId="0" applyNumberFormat="1" applyFont="1" applyBorder="1">
      <alignment vertical="center"/>
    </xf>
    <xf numFmtId="38" fontId="28" fillId="0" borderId="80" xfId="0" applyNumberFormat="1" applyFont="1" applyBorder="1" applyAlignment="1">
      <alignment horizontal="centerContinuous" vertical="center" wrapText="1"/>
    </xf>
    <xf numFmtId="38" fontId="28" fillId="0" borderId="81" xfId="0" applyNumberFormat="1" applyFont="1" applyBorder="1" applyAlignment="1">
      <alignment horizontal="centerContinuous" vertical="center"/>
    </xf>
    <xf numFmtId="38" fontId="28" fillId="0" borderId="80" xfId="0" applyNumberFormat="1" applyFont="1" applyBorder="1" applyAlignment="1">
      <alignment horizontal="centerContinuous" vertical="center"/>
    </xf>
    <xf numFmtId="38" fontId="28" fillId="0" borderId="111" xfId="0" applyNumberFormat="1" applyFont="1" applyBorder="1" applyAlignment="1">
      <alignment horizontal="centerContinuous" vertical="center"/>
    </xf>
    <xf numFmtId="38" fontId="0" fillId="0" borderId="112" xfId="0" applyNumberFormat="1" applyBorder="1">
      <alignment vertical="center"/>
    </xf>
    <xf numFmtId="38" fontId="28" fillId="0" borderId="113" xfId="0" applyNumberFormat="1" applyFont="1" applyBorder="1">
      <alignment vertical="center"/>
    </xf>
    <xf numFmtId="38" fontId="0" fillId="0" borderId="114" xfId="0" applyNumberFormat="1" applyBorder="1">
      <alignment vertical="center"/>
    </xf>
    <xf numFmtId="49" fontId="32" fillId="0" borderId="0" xfId="0" applyNumberFormat="1" applyFont="1" applyAlignment="1">
      <alignment horizontal="right" vertical="center"/>
    </xf>
    <xf numFmtId="0" fontId="32" fillId="0" borderId="0" xfId="0" applyFont="1" applyAlignment="1">
      <alignment vertical="center"/>
    </xf>
    <xf numFmtId="38" fontId="28" fillId="0" borderId="0" xfId="0" applyNumberFormat="1" applyFont="1" applyBorder="1" applyAlignment="1">
      <alignment horizontal="right" vertical="center"/>
    </xf>
    <xf numFmtId="38" fontId="28" fillId="0" borderId="115" xfId="0" applyNumberFormat="1" applyFont="1" applyBorder="1">
      <alignment vertical="center"/>
    </xf>
    <xf numFmtId="38" fontId="28" fillId="0" borderId="7" xfId="0" applyNumberFormat="1" applyFont="1" applyBorder="1">
      <alignment vertical="center"/>
    </xf>
    <xf numFmtId="38" fontId="28" fillId="0" borderId="6" xfId="0" applyNumberFormat="1" applyFont="1" applyBorder="1">
      <alignment vertical="center"/>
    </xf>
    <xf numFmtId="38" fontId="28" fillId="0" borderId="89" xfId="0" applyNumberFormat="1" applyFont="1" applyBorder="1">
      <alignment vertical="center"/>
    </xf>
    <xf numFmtId="38" fontId="28" fillId="0" borderId="91" xfId="0" applyNumberFormat="1" applyFont="1" applyBorder="1">
      <alignment vertical="center"/>
    </xf>
    <xf numFmtId="38" fontId="28" fillId="0" borderId="92" xfId="0" applyNumberFormat="1" applyFont="1" applyBorder="1">
      <alignment vertical="center"/>
    </xf>
    <xf numFmtId="38" fontId="28" fillId="0" borderId="93" xfId="0" applyNumberFormat="1" applyFont="1" applyBorder="1">
      <alignment vertical="center"/>
    </xf>
    <xf numFmtId="38" fontId="28" fillId="0" borderId="5" xfId="0" applyNumberFormat="1" applyFont="1" applyBorder="1" applyAlignment="1">
      <alignment horizontal="centerContinuous" vertical="center"/>
    </xf>
    <xf numFmtId="38" fontId="28" fillId="2" borderId="26" xfId="0" applyNumberFormat="1" applyFont="1" applyFill="1" applyBorder="1">
      <alignment vertical="center"/>
    </xf>
    <xf numFmtId="38" fontId="28" fillId="0" borderId="8" xfId="0" applyNumberFormat="1" applyFont="1" applyBorder="1">
      <alignment vertical="center"/>
    </xf>
    <xf numFmtId="38" fontId="28" fillId="2" borderId="4" xfId="0" applyNumberFormat="1" applyFont="1" applyFill="1" applyBorder="1">
      <alignment vertical="center"/>
    </xf>
    <xf numFmtId="38" fontId="28" fillId="0" borderId="1" xfId="0" applyNumberFormat="1" applyFont="1" applyBorder="1">
      <alignment vertical="center"/>
    </xf>
    <xf numFmtId="38" fontId="28" fillId="2" borderId="33" xfId="0" applyNumberFormat="1" applyFont="1" applyFill="1" applyBorder="1">
      <alignment vertical="center"/>
    </xf>
    <xf numFmtId="38" fontId="28" fillId="0" borderId="21" xfId="0" applyNumberFormat="1" applyFont="1" applyBorder="1">
      <alignment vertical="center"/>
    </xf>
    <xf numFmtId="179" fontId="28" fillId="0" borderId="21" xfId="0" applyNumberFormat="1" applyFont="1" applyBorder="1">
      <alignment vertical="center"/>
    </xf>
    <xf numFmtId="179" fontId="28" fillId="0" borderId="8" xfId="0" applyNumberFormat="1" applyFont="1" applyBorder="1">
      <alignment vertical="center"/>
    </xf>
    <xf numFmtId="38" fontId="28" fillId="0" borderId="112" xfId="0" applyNumberFormat="1" applyFont="1" applyBorder="1">
      <alignment vertical="center"/>
    </xf>
    <xf numFmtId="38" fontId="28" fillId="0" borderId="114" xfId="0" applyNumberFormat="1" applyFont="1" applyBorder="1">
      <alignment vertical="center"/>
    </xf>
    <xf numFmtId="38" fontId="31" fillId="0" borderId="0" xfId="0" applyNumberFormat="1" applyFont="1" applyAlignment="1">
      <alignment horizontal="centerContinuous" vertical="center"/>
    </xf>
    <xf numFmtId="38" fontId="1" fillId="0" borderId="0" xfId="0" applyNumberFormat="1" applyFont="1">
      <alignment vertical="center"/>
    </xf>
    <xf numFmtId="38" fontId="1" fillId="0" borderId="0" xfId="0" applyNumberFormat="1" applyFont="1" applyAlignment="1">
      <alignment horizontal="right" vertical="center"/>
    </xf>
    <xf numFmtId="38" fontId="28" fillId="0" borderId="53" xfId="0" applyNumberFormat="1" applyFont="1" applyBorder="1">
      <alignment vertical="center"/>
    </xf>
    <xf numFmtId="38" fontId="28" fillId="0" borderId="57" xfId="0" applyNumberFormat="1" applyFont="1" applyBorder="1">
      <alignment vertical="center"/>
    </xf>
    <xf numFmtId="38" fontId="28" fillId="0" borderId="55" xfId="0" applyNumberFormat="1" applyFont="1" applyBorder="1">
      <alignment vertical="center"/>
    </xf>
    <xf numFmtId="38" fontId="28" fillId="0" borderId="119" xfId="0" applyNumberFormat="1" applyFont="1" applyBorder="1">
      <alignment vertical="center"/>
    </xf>
    <xf numFmtId="38" fontId="28" fillId="0" borderId="116" xfId="0" applyNumberFormat="1" applyFont="1" applyBorder="1">
      <alignment vertical="center"/>
    </xf>
    <xf numFmtId="38" fontId="28" fillId="0" borderId="120" xfId="0" applyNumberFormat="1" applyFont="1" applyBorder="1">
      <alignment vertical="center"/>
    </xf>
    <xf numFmtId="38" fontId="28" fillId="0" borderId="15" xfId="0" applyNumberFormat="1" applyFont="1" applyBorder="1" applyAlignment="1">
      <alignment horizontal="center" vertical="center"/>
    </xf>
    <xf numFmtId="38" fontId="28" fillId="0" borderId="121" xfId="0" applyNumberFormat="1" applyFont="1" applyBorder="1" applyAlignment="1">
      <alignment horizontal="center" vertical="center"/>
    </xf>
    <xf numFmtId="38" fontId="28" fillId="0" borderId="122" xfId="0" applyNumberFormat="1" applyFont="1" applyBorder="1">
      <alignment vertical="center"/>
    </xf>
    <xf numFmtId="38" fontId="28" fillId="0" borderId="123" xfId="0" applyNumberFormat="1" applyFont="1" applyBorder="1">
      <alignment vertical="center"/>
    </xf>
    <xf numFmtId="38" fontId="28" fillId="0" borderId="124" xfId="0" applyNumberFormat="1" applyFont="1" applyBorder="1">
      <alignment vertical="center"/>
    </xf>
    <xf numFmtId="187" fontId="28" fillId="0" borderId="125" xfId="0" applyNumberFormat="1" applyFont="1" applyBorder="1">
      <alignment vertical="center"/>
    </xf>
    <xf numFmtId="38" fontId="28" fillId="0" borderId="82" xfId="0" applyNumberFormat="1" applyFont="1" applyBorder="1" applyAlignment="1">
      <alignment horizontal="center" vertical="center"/>
    </xf>
    <xf numFmtId="38" fontId="28" fillId="0" borderId="1" xfId="0" applyNumberFormat="1" applyFont="1" applyBorder="1" applyAlignment="1">
      <alignment horizontal="center" vertical="center"/>
    </xf>
    <xf numFmtId="38" fontId="28" fillId="0" borderId="66" xfId="0" applyNumberFormat="1" applyFont="1" applyBorder="1">
      <alignment vertical="center"/>
    </xf>
    <xf numFmtId="38" fontId="28" fillId="0" borderId="76" xfId="0" applyNumberFormat="1" applyFont="1" applyBorder="1">
      <alignment vertical="center"/>
    </xf>
    <xf numFmtId="38" fontId="28" fillId="0" borderId="20" xfId="0" applyNumberFormat="1" applyFont="1" applyBorder="1">
      <alignment vertical="center"/>
    </xf>
    <xf numFmtId="38" fontId="28" fillId="0" borderId="8" xfId="0" applyNumberFormat="1" applyFont="1" applyBorder="1" applyAlignment="1">
      <alignment horizontal="center" vertical="center"/>
    </xf>
    <xf numFmtId="38" fontId="28" fillId="0" borderId="2" xfId="0" applyNumberFormat="1" applyFont="1" applyBorder="1">
      <alignment vertical="center"/>
    </xf>
    <xf numFmtId="38" fontId="28" fillId="0" borderId="73" xfId="0" applyNumberFormat="1" applyFont="1" applyBorder="1">
      <alignment vertical="center"/>
    </xf>
    <xf numFmtId="187" fontId="28" fillId="0" borderId="99" xfId="0" applyNumberFormat="1" applyFont="1" applyBorder="1">
      <alignment vertical="center"/>
    </xf>
    <xf numFmtId="38" fontId="28" fillId="3" borderId="126" xfId="0" applyNumberFormat="1" applyFont="1" applyFill="1" applyBorder="1" applyAlignment="1">
      <alignment horizontal="center" vertical="center"/>
    </xf>
    <xf numFmtId="38" fontId="28" fillId="0" borderId="36" xfId="0" applyNumberFormat="1" applyFont="1" applyBorder="1" applyAlignment="1">
      <alignment horizontal="center" vertical="center"/>
    </xf>
    <xf numFmtId="38" fontId="28" fillId="0" borderId="21" xfId="0" applyNumberFormat="1" applyFont="1" applyBorder="1" applyAlignment="1">
      <alignment horizontal="center" vertical="center"/>
    </xf>
    <xf numFmtId="38" fontId="28" fillId="0" borderId="50" xfId="0" applyNumberFormat="1" applyFont="1" applyBorder="1">
      <alignment vertical="center"/>
    </xf>
    <xf numFmtId="38" fontId="28" fillId="0" borderId="74" xfId="0" applyNumberFormat="1" applyFont="1" applyBorder="1">
      <alignment vertical="center"/>
    </xf>
    <xf numFmtId="38" fontId="28" fillId="0" borderId="22" xfId="0" applyNumberFormat="1" applyFont="1" applyBorder="1">
      <alignment vertical="center"/>
    </xf>
    <xf numFmtId="187" fontId="28" fillId="3" borderId="127" xfId="0" applyNumberFormat="1" applyFont="1" applyFill="1" applyBorder="1">
      <alignment vertical="center"/>
    </xf>
    <xf numFmtId="38" fontId="28" fillId="0" borderId="128" xfId="0" applyNumberFormat="1" applyFont="1" applyBorder="1">
      <alignment vertical="center"/>
    </xf>
    <xf numFmtId="38" fontId="28" fillId="2" borderId="57" xfId="0" applyNumberFormat="1" applyFont="1" applyFill="1" applyBorder="1">
      <alignment vertical="center"/>
    </xf>
    <xf numFmtId="38" fontId="28" fillId="2" borderId="0" xfId="0" applyNumberFormat="1" applyFont="1" applyFill="1" applyBorder="1">
      <alignment vertical="center"/>
    </xf>
    <xf numFmtId="38" fontId="28" fillId="0" borderId="129" xfId="0" applyNumberFormat="1" applyFont="1" applyBorder="1">
      <alignment vertical="center"/>
    </xf>
    <xf numFmtId="38" fontId="28" fillId="2" borderId="116" xfId="0" applyNumberFormat="1" applyFont="1" applyFill="1" applyBorder="1">
      <alignment vertical="center"/>
    </xf>
    <xf numFmtId="38" fontId="28" fillId="0" borderId="27" xfId="0" applyNumberFormat="1" applyFont="1" applyBorder="1" applyAlignment="1">
      <alignment horizontal="centerContinuous" vertical="center"/>
    </xf>
    <xf numFmtId="38" fontId="28" fillId="0" borderId="9" xfId="0" applyNumberFormat="1" applyFont="1" applyBorder="1" applyAlignment="1">
      <alignment horizontal="centerContinuous" vertical="center"/>
    </xf>
    <xf numFmtId="38" fontId="28" fillId="0" borderId="29" xfId="0" applyNumberFormat="1" applyFont="1" applyBorder="1" applyAlignment="1">
      <alignment horizontal="centerContinuous" vertical="center"/>
    </xf>
    <xf numFmtId="38" fontId="28" fillId="0" borderId="20" xfId="0" applyNumberFormat="1" applyFont="1" applyBorder="1" applyAlignment="1">
      <alignment horizontal="centerContinuous" vertical="center"/>
    </xf>
    <xf numFmtId="179" fontId="28" fillId="0" borderId="1" xfId="0" applyNumberFormat="1" applyFont="1" applyBorder="1">
      <alignment vertical="center"/>
    </xf>
    <xf numFmtId="179" fontId="28" fillId="0" borderId="23" xfId="0" applyNumberFormat="1" applyFont="1" applyBorder="1">
      <alignment vertical="center"/>
    </xf>
    <xf numFmtId="38" fontId="28" fillId="0" borderId="28" xfId="0" applyNumberFormat="1" applyFont="1" applyBorder="1" applyAlignment="1">
      <alignment horizontal="centerContinuous" vertical="center"/>
    </xf>
    <xf numFmtId="38" fontId="28" fillId="0" borderId="22" xfId="0" applyNumberFormat="1" applyFont="1" applyBorder="1" applyAlignment="1">
      <alignment horizontal="centerContinuous" vertical="center"/>
    </xf>
    <xf numFmtId="179" fontId="28" fillId="0" borderId="87" xfId="0" applyNumberFormat="1" applyFont="1" applyBorder="1">
      <alignment vertical="center"/>
    </xf>
    <xf numFmtId="38" fontId="28" fillId="0" borderId="9" xfId="0" applyNumberFormat="1" applyFont="1" applyBorder="1" applyAlignment="1">
      <alignment horizontal="center" vertical="center"/>
    </xf>
    <xf numFmtId="38" fontId="28" fillId="0" borderId="20" xfId="0" applyNumberFormat="1" applyFont="1" applyBorder="1" applyAlignment="1">
      <alignment horizontal="center" vertical="center"/>
    </xf>
    <xf numFmtId="38" fontId="28" fillId="0" borderId="130" xfId="0" applyNumberFormat="1" applyFont="1" applyBorder="1" applyAlignment="1">
      <alignment horizontal="center" vertical="center"/>
    </xf>
    <xf numFmtId="38" fontId="28" fillId="0" borderId="22" xfId="0" applyNumberFormat="1" applyFont="1" applyBorder="1" applyAlignment="1">
      <alignment horizontal="center" vertical="center"/>
    </xf>
    <xf numFmtId="38" fontId="28" fillId="2" borderId="7" xfId="0" applyNumberFormat="1" applyFont="1" applyFill="1" applyBorder="1">
      <alignment vertical="center"/>
    </xf>
    <xf numFmtId="38" fontId="28" fillId="0" borderId="6" xfId="0" applyNumberFormat="1" applyFont="1" applyBorder="1" applyAlignment="1">
      <alignment horizontal="centerContinuous" vertical="center"/>
    </xf>
    <xf numFmtId="38" fontId="28" fillId="2" borderId="24" xfId="0" applyNumberFormat="1" applyFont="1" applyFill="1" applyBorder="1">
      <alignment vertical="center"/>
    </xf>
    <xf numFmtId="38" fontId="28" fillId="0" borderId="25" xfId="0" applyNumberFormat="1" applyFont="1" applyBorder="1" applyAlignment="1">
      <alignment horizontal="centerContinuous" vertical="center"/>
    </xf>
    <xf numFmtId="38" fontId="28" fillId="0" borderId="118" xfId="0" applyNumberFormat="1" applyFont="1" applyBorder="1" applyAlignment="1">
      <alignment horizontal="centerContinuous" vertical="center"/>
    </xf>
    <xf numFmtId="38" fontId="28" fillId="0" borderId="27" xfId="0" applyNumberFormat="1" applyFont="1" applyBorder="1" applyAlignment="1">
      <alignment horizontal="center" vertical="center"/>
    </xf>
    <xf numFmtId="38" fontId="28" fillId="0" borderId="29" xfId="0" applyNumberFormat="1" applyFont="1" applyBorder="1" applyAlignment="1">
      <alignment horizontal="center" vertical="center"/>
    </xf>
    <xf numFmtId="38" fontId="28" fillId="0" borderId="28" xfId="0" applyNumberFormat="1" applyFon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89" fontId="4" fillId="0" borderId="21" xfId="7" applyNumberFormat="1" applyFont="1" applyBorder="1" applyAlignment="1">
      <alignment horizontal="center" vertical="center"/>
    </xf>
    <xf numFmtId="189" fontId="4" fillId="0" borderId="87" xfId="7" applyNumberFormat="1" applyFont="1" applyBorder="1" applyAlignment="1">
      <alignment horizontal="center" vertical="center"/>
    </xf>
    <xf numFmtId="189" fontId="4" fillId="0" borderId="8" xfId="7" applyNumberFormat="1" applyFont="1" applyBorder="1" applyAlignment="1">
      <alignment horizontal="center" vertical="center"/>
    </xf>
    <xf numFmtId="189" fontId="4" fillId="0" borderId="72" xfId="7" applyNumberFormat="1" applyFont="1" applyBorder="1" applyAlignment="1">
      <alignment horizontal="center" vertical="center"/>
    </xf>
    <xf numFmtId="189" fontId="4" fillId="0" borderId="5" xfId="7" applyNumberFormat="1" applyFont="1" applyBorder="1" applyAlignment="1">
      <alignment horizontal="center" vertical="center"/>
    </xf>
    <xf numFmtId="189" fontId="4" fillId="0" borderId="6" xfId="7" applyNumberFormat="1" applyFont="1" applyBorder="1" applyAlignment="1">
      <alignment horizontal="center" vertical="center"/>
    </xf>
    <xf numFmtId="0" fontId="1" fillId="0" borderId="0" xfId="0" applyFont="1" applyAlignment="1">
      <alignment horizontal="left" vertical="center"/>
    </xf>
    <xf numFmtId="177" fontId="4" fillId="0" borderId="38" xfId="0" applyNumberFormat="1" applyFont="1" applyBorder="1" applyAlignment="1">
      <alignment horizontal="center" vertical="center"/>
    </xf>
    <xf numFmtId="0" fontId="25" fillId="0" borderId="38" xfId="3" applyFont="1" applyBorder="1" applyAlignment="1" applyProtection="1">
      <alignment horizontal="right" vertical="center"/>
      <protection locked="0"/>
    </xf>
    <xf numFmtId="0" fontId="22" fillId="0" borderId="133" xfId="5" applyFont="1" applyBorder="1" applyAlignment="1" applyProtection="1">
      <alignment horizontal="center" vertical="center"/>
      <protection locked="0"/>
    </xf>
    <xf numFmtId="191" fontId="14" fillId="0" borderId="0" xfId="0" applyNumberFormat="1" applyFont="1" applyAlignment="1">
      <alignment horizontal="centerContinuous" vertical="center"/>
    </xf>
    <xf numFmtId="49" fontId="11" fillId="0" borderId="0" xfId="0" applyNumberFormat="1" applyFont="1" applyAlignme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38" fontId="28" fillId="0" borderId="67" xfId="0" applyNumberFormat="1" applyFont="1" applyBorder="1">
      <alignment vertical="center"/>
    </xf>
    <xf numFmtId="38" fontId="28" fillId="0" borderId="3" xfId="0" applyNumberFormat="1" applyFont="1" applyBorder="1">
      <alignment vertical="center"/>
    </xf>
    <xf numFmtId="176" fontId="4" fillId="0" borderId="0" xfId="0" applyNumberFormat="1" applyFont="1" applyBorder="1" applyAlignment="1">
      <alignment horizontal="center" vertical="center" wrapText="1"/>
    </xf>
    <xf numFmtId="178"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88" fontId="4" fillId="0" borderId="0" xfId="0" applyNumberFormat="1" applyFont="1" applyBorder="1">
      <alignment vertical="center"/>
    </xf>
    <xf numFmtId="189" fontId="4" fillId="0" borderId="0" xfId="0" applyNumberFormat="1" applyFont="1" applyBorder="1" applyAlignment="1">
      <alignment horizontal="center" vertical="center"/>
    </xf>
    <xf numFmtId="189" fontId="4" fillId="0" borderId="0" xfId="0" applyNumberFormat="1" applyFont="1" applyBorder="1">
      <alignment vertical="center"/>
    </xf>
    <xf numFmtId="176" fontId="37" fillId="0" borderId="0" xfId="0" applyNumberFormat="1" applyFont="1" applyAlignment="1">
      <alignment horizontal="centerContinuous" vertical="center"/>
    </xf>
    <xf numFmtId="0" fontId="38" fillId="0" borderId="0" xfId="3" applyFont="1" applyBorder="1" applyAlignment="1" applyProtection="1">
      <alignment horizontal="centerContinuous" vertical="center"/>
      <protection locked="0"/>
    </xf>
    <xf numFmtId="0" fontId="20" fillId="0" borderId="0" xfId="3" applyFont="1" applyBorder="1" applyAlignment="1" applyProtection="1">
      <alignment vertical="center"/>
      <protection locked="0"/>
    </xf>
    <xf numFmtId="0" fontId="20" fillId="0" borderId="38" xfId="3" applyFont="1" applyBorder="1" applyAlignment="1" applyProtection="1">
      <alignment horizontal="left" vertical="center"/>
      <protection locked="0"/>
    </xf>
    <xf numFmtId="0" fontId="20" fillId="0" borderId="38" xfId="5" applyFont="1" applyBorder="1" applyAlignment="1" applyProtection="1">
      <alignment horizontal="right" vertical="center"/>
      <protection locked="0"/>
    </xf>
    <xf numFmtId="0" fontId="20" fillId="0" borderId="0" xfId="3" applyFont="1" applyBorder="1" applyAlignment="1" applyProtection="1">
      <alignment horizontal="center" vertical="center"/>
      <protection locked="0"/>
    </xf>
    <xf numFmtId="182" fontId="40" fillId="0" borderId="0" xfId="3" applyNumberFormat="1" applyFont="1" applyBorder="1" applyAlignment="1" applyProtection="1">
      <alignment horizontal="centerContinuous" vertical="center"/>
      <protection locked="0"/>
    </xf>
    <xf numFmtId="0" fontId="20" fillId="0" borderId="38" xfId="2" applyFont="1" applyBorder="1" applyAlignment="1" applyProtection="1">
      <alignment horizontal="right" vertical="center"/>
      <protection locked="0"/>
    </xf>
    <xf numFmtId="182" fontId="27" fillId="0" borderId="0" xfId="3" applyNumberFormat="1" applyFont="1" applyBorder="1" applyAlignment="1" applyProtection="1">
      <alignment horizontal="right" vertical="center"/>
      <protection locked="0"/>
    </xf>
    <xf numFmtId="181" fontId="27" fillId="0" borderId="0" xfId="1" applyNumberFormat="1" applyFont="1" applyBorder="1" applyAlignment="1">
      <alignment vertical="center"/>
    </xf>
    <xf numFmtId="180" fontId="27" fillId="0" borderId="38" xfId="1" applyNumberFormat="1" applyFont="1" applyBorder="1" applyAlignment="1">
      <alignment horizontal="left" vertical="center"/>
    </xf>
    <xf numFmtId="180" fontId="27" fillId="0" borderId="38" xfId="1" applyNumberFormat="1" applyFont="1" applyBorder="1" applyAlignment="1">
      <alignment horizontal="right" vertical="center"/>
    </xf>
    <xf numFmtId="0" fontId="27" fillId="0" borderId="38" xfId="5" applyFont="1" applyBorder="1" applyAlignment="1">
      <alignment horizontal="right" vertical="center"/>
    </xf>
    <xf numFmtId="180" fontId="25" fillId="0" borderId="0" xfId="1" applyNumberFormat="1" applyFont="1" applyBorder="1" applyAlignment="1">
      <alignment vertical="center"/>
    </xf>
    <xf numFmtId="182" fontId="25" fillId="0" borderId="0" xfId="3" applyNumberFormat="1" applyFont="1" applyBorder="1" applyAlignment="1" applyProtection="1">
      <alignment horizontal="right" vertical="center"/>
      <protection locked="0"/>
    </xf>
    <xf numFmtId="181" fontId="25" fillId="0" borderId="0" xfId="1" applyNumberFormat="1" applyFont="1" applyBorder="1" applyAlignment="1">
      <alignment vertical="center"/>
    </xf>
    <xf numFmtId="180" fontId="25" fillId="0" borderId="38" xfId="1" applyNumberFormat="1" applyFont="1" applyBorder="1" applyAlignment="1">
      <alignment horizontal="left" vertical="center"/>
    </xf>
    <xf numFmtId="0" fontId="25" fillId="0" borderId="38" xfId="2" applyFont="1" applyBorder="1" applyAlignment="1">
      <alignment horizontal="right" vertical="center"/>
    </xf>
    <xf numFmtId="176" fontId="4" fillId="0" borderId="0" xfId="0" applyNumberFormat="1" applyFont="1" applyFill="1">
      <alignment vertical="center"/>
    </xf>
    <xf numFmtId="176" fontId="4" fillId="0" borderId="0" xfId="0" applyNumberFormat="1" applyFont="1" applyFill="1" applyBorder="1">
      <alignment vertical="center"/>
    </xf>
    <xf numFmtId="176" fontId="31" fillId="0" borderId="0" xfId="0" applyNumberFormat="1" applyFont="1">
      <alignment vertical="center"/>
    </xf>
    <xf numFmtId="176" fontId="31" fillId="0" borderId="0" xfId="0" applyNumberFormat="1" applyFont="1" applyAlignment="1">
      <alignment horizontal="right" vertical="center"/>
    </xf>
    <xf numFmtId="176" fontId="31" fillId="0" borderId="0" xfId="0" applyNumberFormat="1" applyFont="1" applyFill="1">
      <alignment vertical="center"/>
    </xf>
    <xf numFmtId="0" fontId="41" fillId="0" borderId="0" xfId="3" applyFont="1" applyBorder="1" applyAlignment="1" applyProtection="1">
      <alignment horizontal="centerContinuous" vertical="center"/>
      <protection locked="0"/>
    </xf>
    <xf numFmtId="0" fontId="42" fillId="0" borderId="0" xfId="3" applyFont="1" applyBorder="1" applyAlignment="1" applyProtection="1">
      <alignment horizontal="centerContinuous" vertical="center"/>
      <protection locked="0"/>
    </xf>
    <xf numFmtId="182" fontId="42" fillId="0" borderId="0" xfId="3" applyNumberFormat="1" applyFont="1" applyBorder="1" applyAlignment="1" applyProtection="1">
      <alignment horizontal="centerContinuous" vertical="center"/>
      <protection locked="0"/>
    </xf>
    <xf numFmtId="0" fontId="42" fillId="0" borderId="0" xfId="3" applyFont="1" applyBorder="1" applyAlignment="1" applyProtection="1">
      <alignment vertical="center"/>
      <protection locked="0"/>
    </xf>
    <xf numFmtId="0" fontId="43" fillId="0" borderId="0" xfId="3" applyFont="1" applyBorder="1" applyAlignment="1" applyProtection="1">
      <alignment horizontal="centerContinuous" vertical="center"/>
      <protection locked="0"/>
    </xf>
    <xf numFmtId="182" fontId="43" fillId="0" borderId="0" xfId="3" applyNumberFormat="1" applyFont="1" applyBorder="1" applyAlignment="1" applyProtection="1">
      <alignment horizontal="centerContinuous" vertical="center"/>
      <protection locked="0"/>
    </xf>
    <xf numFmtId="0" fontId="43" fillId="0" borderId="0" xfId="3" applyFont="1" applyBorder="1" applyAlignment="1" applyProtection="1">
      <alignment vertical="center"/>
      <protection locked="0"/>
    </xf>
    <xf numFmtId="0" fontId="22" fillId="0" borderId="39" xfId="2" applyFont="1" applyBorder="1" applyAlignment="1" applyProtection="1">
      <alignment horizontal="centerContinuous" vertical="center"/>
      <protection locked="0"/>
    </xf>
    <xf numFmtId="0" fontId="22" fillId="0" borderId="111" xfId="2" applyFont="1" applyBorder="1" applyAlignment="1" applyProtection="1">
      <alignment horizontal="centerContinuous" vertical="center"/>
      <protection locked="0"/>
    </xf>
    <xf numFmtId="0" fontId="22" fillId="0" borderId="82" xfId="3" applyFont="1" applyBorder="1" applyAlignment="1" applyProtection="1">
      <alignment horizontal="centerContinuous" vertical="center"/>
      <protection locked="0"/>
    </xf>
    <xf numFmtId="0" fontId="22" fillId="0" borderId="70" xfId="3" applyFont="1" applyBorder="1" applyAlignment="1" applyProtection="1">
      <alignment horizontal="centerContinuous" vertical="center"/>
      <protection locked="0"/>
    </xf>
    <xf numFmtId="0" fontId="22" fillId="0" borderId="0" xfId="3" applyFont="1" applyBorder="1" applyAlignment="1" applyProtection="1">
      <alignment vertical="center"/>
      <protection locked="0"/>
    </xf>
    <xf numFmtId="180" fontId="39" fillId="0" borderId="0" xfId="1" applyNumberFormat="1" applyFont="1" applyBorder="1" applyAlignment="1">
      <alignment horizontal="centerContinuous" vertical="center"/>
    </xf>
    <xf numFmtId="180" fontId="40" fillId="0" borderId="0" xfId="1" applyNumberFormat="1" applyFont="1" applyBorder="1" applyAlignment="1">
      <alignment horizontal="centerContinuous" vertical="center"/>
    </xf>
    <xf numFmtId="181" fontId="40" fillId="0" borderId="0" xfId="1" applyNumberFormat="1" applyFont="1" applyBorder="1" applyAlignment="1">
      <alignment vertical="center"/>
    </xf>
    <xf numFmtId="180" fontId="44" fillId="0" borderId="0" xfId="1" applyNumberFormat="1" applyFont="1" applyBorder="1" applyAlignment="1">
      <alignment horizontal="centerContinuous" vertical="center"/>
    </xf>
    <xf numFmtId="180" fontId="20" fillId="0" borderId="0" xfId="1" applyNumberFormat="1" applyFont="1" applyBorder="1" applyAlignment="1">
      <alignment horizontal="centerContinuous" vertical="center"/>
    </xf>
    <xf numFmtId="182" fontId="20" fillId="0" borderId="0" xfId="3" applyNumberFormat="1" applyFont="1" applyBorder="1" applyAlignment="1" applyProtection="1">
      <alignment horizontal="centerContinuous" vertical="center"/>
      <protection locked="0"/>
    </xf>
    <xf numFmtId="181" fontId="20" fillId="0" borderId="0" xfId="1" applyNumberFormat="1" applyFont="1" applyBorder="1" applyAlignment="1">
      <alignment vertical="center"/>
    </xf>
    <xf numFmtId="0" fontId="22" fillId="0" borderId="0" xfId="5" applyFont="1" applyBorder="1" applyAlignment="1" applyProtection="1">
      <alignment vertical="center"/>
      <protection locked="0"/>
    </xf>
    <xf numFmtId="184" fontId="24" fillId="0" borderId="38" xfId="1" applyNumberFormat="1" applyFont="1" applyBorder="1" applyAlignment="1" applyProtection="1">
      <alignment horizontal="right" vertical="center"/>
    </xf>
    <xf numFmtId="184" fontId="24" fillId="0" borderId="62" xfId="1" applyNumberFormat="1" applyFont="1" applyBorder="1" applyAlignment="1" applyProtection="1">
      <alignment horizontal="right" vertical="center"/>
    </xf>
    <xf numFmtId="184" fontId="24" fillId="0" borderId="67" xfId="1" applyNumberFormat="1" applyFont="1" applyBorder="1" applyAlignment="1" applyProtection="1">
      <alignment horizontal="right" vertical="center"/>
    </xf>
    <xf numFmtId="184" fontId="24" fillId="0" borderId="51" xfId="1" applyNumberFormat="1" applyFont="1" applyBorder="1" applyAlignment="1" applyProtection="1">
      <alignment horizontal="right" vertical="center"/>
    </xf>
    <xf numFmtId="184" fontId="24" fillId="0" borderId="35" xfId="1" applyNumberFormat="1" applyFont="1" applyBorder="1" applyAlignment="1" applyProtection="1">
      <alignment horizontal="right" vertical="center"/>
      <protection locked="0"/>
    </xf>
    <xf numFmtId="184" fontId="24" fillId="0" borderId="5" xfId="1" applyNumberFormat="1" applyFont="1" applyBorder="1" applyAlignment="1" applyProtection="1">
      <alignment horizontal="right" vertical="center"/>
      <protection locked="0"/>
    </xf>
    <xf numFmtId="184" fontId="24" fillId="0" borderId="1" xfId="1" applyNumberFormat="1" applyFont="1" applyBorder="1" applyAlignment="1" applyProtection="1">
      <alignment horizontal="right" vertical="center"/>
      <protection locked="0"/>
    </xf>
    <xf numFmtId="184" fontId="24" fillId="0" borderId="21" xfId="1" applyNumberFormat="1" applyFont="1" applyBorder="1" applyAlignment="1" applyProtection="1">
      <alignment horizontal="right" vertical="center"/>
      <protection locked="0"/>
    </xf>
    <xf numFmtId="0" fontId="22" fillId="0" borderId="30" xfId="2" applyFont="1" applyBorder="1" applyAlignment="1" applyProtection="1">
      <alignment horizontal="centerContinuous" vertical="center"/>
      <protection locked="0"/>
    </xf>
    <xf numFmtId="0" fontId="22" fillId="0" borderId="135" xfId="3" applyFont="1" applyBorder="1" applyAlignment="1" applyProtection="1">
      <alignment horizontal="centerContinuous" vertical="center"/>
      <protection locked="0"/>
    </xf>
    <xf numFmtId="180" fontId="21" fillId="0" borderId="53" xfId="1" applyNumberFormat="1" applyFont="1" applyBorder="1" applyAlignment="1">
      <alignment horizontal="right" vertical="center"/>
    </xf>
    <xf numFmtId="180" fontId="21" fillId="0" borderId="54" xfId="1" applyNumberFormat="1" applyFont="1" applyBorder="1" applyAlignment="1">
      <alignment horizontal="right" vertical="center"/>
    </xf>
    <xf numFmtId="178" fontId="4" fillId="0" borderId="32" xfId="0" applyNumberFormat="1" applyFont="1" applyBorder="1">
      <alignment vertical="center"/>
    </xf>
    <xf numFmtId="178" fontId="4" fillId="0" borderId="82" xfId="0" applyNumberFormat="1" applyFont="1" applyBorder="1">
      <alignment vertical="center"/>
    </xf>
    <xf numFmtId="178" fontId="4" fillId="0" borderId="4" xfId="0" applyNumberFormat="1" applyFont="1" applyBorder="1">
      <alignment vertical="center"/>
    </xf>
    <xf numFmtId="178" fontId="4" fillId="0" borderId="33" xfId="0" applyNumberFormat="1" applyFont="1" applyBorder="1">
      <alignment vertical="center"/>
    </xf>
    <xf numFmtId="178" fontId="4" fillId="0" borderId="130" xfId="0" applyNumberFormat="1" applyFont="1" applyBorder="1">
      <alignment vertical="center"/>
    </xf>
    <xf numFmtId="176" fontId="4" fillId="0" borderId="131" xfId="0" applyNumberFormat="1" applyFont="1" applyBorder="1" applyAlignment="1">
      <alignment horizontal="centerContinuous" vertical="center"/>
    </xf>
    <xf numFmtId="176" fontId="4" fillId="0" borderId="132" xfId="0" applyNumberFormat="1" applyFont="1" applyBorder="1" applyAlignment="1">
      <alignment horizontal="centerContinuous" vertical="center"/>
    </xf>
    <xf numFmtId="176" fontId="4" fillId="0" borderId="136" xfId="0" applyNumberFormat="1" applyFont="1" applyBorder="1" applyAlignment="1">
      <alignment horizontal="centerContinuous" vertical="center"/>
    </xf>
    <xf numFmtId="178" fontId="4" fillId="0" borderId="137" xfId="0" applyNumberFormat="1" applyFont="1" applyBorder="1">
      <alignment vertical="center"/>
    </xf>
    <xf numFmtId="176" fontId="4" fillId="0" borderId="26" xfId="0" applyNumberFormat="1" applyFont="1" applyBorder="1" applyAlignment="1">
      <alignment horizontal="centerContinuous" vertical="center"/>
    </xf>
    <xf numFmtId="176" fontId="4" fillId="0" borderId="9" xfId="0" applyNumberFormat="1" applyFont="1" applyBorder="1" applyAlignment="1">
      <alignment horizontal="centerContinuous" vertical="center"/>
    </xf>
    <xf numFmtId="176" fontId="4" fillId="0" borderId="138" xfId="0" applyNumberFormat="1" applyFont="1" applyBorder="1" applyAlignment="1">
      <alignment horizontal="center" vertical="center"/>
    </xf>
    <xf numFmtId="176" fontId="4" fillId="0" borderId="35" xfId="0" applyNumberFormat="1" applyFont="1" applyBorder="1" applyAlignment="1">
      <alignment horizontal="center" vertical="center"/>
    </xf>
    <xf numFmtId="0" fontId="25" fillId="0" borderId="58" xfId="3" applyFont="1" applyBorder="1" applyAlignment="1" applyProtection="1">
      <alignment vertical="center"/>
      <protection locked="0"/>
    </xf>
    <xf numFmtId="176" fontId="36" fillId="0" borderId="0" xfId="0" applyNumberFormat="1" applyFont="1">
      <alignment vertical="center"/>
    </xf>
    <xf numFmtId="181" fontId="25" fillId="0" borderId="42" xfId="1" applyNumberFormat="1" applyFont="1" applyBorder="1" applyAlignment="1">
      <alignment horizontal="center" vertical="center"/>
    </xf>
    <xf numFmtId="181" fontId="25" fillId="0" borderId="135" xfId="1" applyNumberFormat="1" applyFont="1" applyBorder="1" applyAlignment="1">
      <alignment horizontal="center" vertical="center"/>
    </xf>
    <xf numFmtId="0" fontId="22" fillId="0" borderId="43" xfId="2" applyFont="1" applyBorder="1" applyAlignment="1" applyProtection="1">
      <alignment horizontal="centerContinuous" vertical="center"/>
      <protection locked="0"/>
    </xf>
    <xf numFmtId="178" fontId="4" fillId="4" borderId="8" xfId="0" applyNumberFormat="1" applyFont="1" applyFill="1" applyBorder="1" applyAlignment="1">
      <alignment horizontal="center" vertical="center"/>
    </xf>
    <xf numFmtId="176" fontId="4" fillId="4" borderId="0" xfId="0" applyNumberFormat="1" applyFont="1" applyFill="1">
      <alignment vertical="center"/>
    </xf>
    <xf numFmtId="178" fontId="4" fillId="4" borderId="35" xfId="0" applyNumberFormat="1" applyFont="1" applyFill="1" applyBorder="1" applyAlignment="1">
      <alignment horizontal="center" vertical="center"/>
    </xf>
    <xf numFmtId="176" fontId="4" fillId="4" borderId="7" xfId="0" applyNumberFormat="1" applyFont="1" applyFill="1" applyBorder="1" applyAlignment="1">
      <alignment horizontal="centerContinuous" vertical="center"/>
    </xf>
    <xf numFmtId="176" fontId="4" fillId="4" borderId="19" xfId="0" applyNumberFormat="1" applyFont="1" applyFill="1" applyBorder="1" applyAlignment="1">
      <alignment horizontal="centerContinuous" vertical="center"/>
    </xf>
    <xf numFmtId="176" fontId="4" fillId="4" borderId="1" xfId="0" applyNumberFormat="1" applyFont="1" applyFill="1" applyBorder="1" applyAlignment="1">
      <alignment horizontal="centerContinuous" vertical="center"/>
    </xf>
    <xf numFmtId="176" fontId="4" fillId="4" borderId="4" xfId="0" applyNumberFormat="1" applyFont="1" applyFill="1" applyBorder="1" applyAlignment="1">
      <alignment horizontal="centerContinuous" vertical="center"/>
    </xf>
    <xf numFmtId="176" fontId="4" fillId="4" borderId="20" xfId="0" applyNumberFormat="1" applyFont="1" applyFill="1" applyBorder="1" applyAlignment="1">
      <alignment horizontal="centerContinuous" vertical="center"/>
    </xf>
    <xf numFmtId="176" fontId="4" fillId="4" borderId="21" xfId="0" applyNumberFormat="1" applyFont="1" applyFill="1" applyBorder="1" applyAlignment="1">
      <alignment horizontal="centerContinuous" vertical="center"/>
    </xf>
    <xf numFmtId="176" fontId="4" fillId="4" borderId="33" xfId="0" applyNumberFormat="1" applyFont="1" applyFill="1" applyBorder="1" applyAlignment="1">
      <alignment horizontal="centerContinuous" vertical="center"/>
    </xf>
    <xf numFmtId="176" fontId="4" fillId="4" borderId="22" xfId="0" applyNumberFormat="1" applyFont="1" applyFill="1" applyBorder="1" applyAlignment="1">
      <alignment horizontal="centerContinuous" vertical="center"/>
    </xf>
    <xf numFmtId="176" fontId="4" fillId="4" borderId="5" xfId="0" applyNumberFormat="1" applyFont="1" applyFill="1" applyBorder="1" applyAlignment="1">
      <alignment horizontal="centerContinuous" vertical="center"/>
    </xf>
    <xf numFmtId="0" fontId="31" fillId="0" borderId="39" xfId="3" applyFont="1" applyBorder="1" applyAlignment="1" applyProtection="1">
      <alignment horizontal="centerContinuous" vertical="center"/>
      <protection locked="0"/>
    </xf>
    <xf numFmtId="181" fontId="36" fillId="0" borderId="53" xfId="1" applyNumberFormat="1" applyFont="1" applyBorder="1" applyAlignment="1">
      <alignment horizontal="centerContinuous" vertical="center"/>
    </xf>
    <xf numFmtId="0" fontId="25" fillId="0" borderId="58" xfId="2" applyFont="1" applyBorder="1" applyAlignment="1" applyProtection="1">
      <alignment vertical="center"/>
      <protection locked="0"/>
    </xf>
    <xf numFmtId="0" fontId="25" fillId="0" borderId="133" xfId="2" applyFont="1" applyBorder="1" applyAlignment="1" applyProtection="1">
      <alignment vertical="center"/>
      <protection locked="0"/>
    </xf>
    <xf numFmtId="0" fontId="25" fillId="0" borderId="0" xfId="2" applyFont="1" applyBorder="1" applyAlignment="1" applyProtection="1">
      <alignment vertical="center"/>
      <protection locked="0"/>
    </xf>
    <xf numFmtId="0" fontId="25" fillId="0" borderId="47" xfId="2" applyFont="1" applyBorder="1" applyAlignment="1" applyProtection="1">
      <alignment vertical="center"/>
      <protection locked="0"/>
    </xf>
    <xf numFmtId="0" fontId="22" fillId="0" borderId="62" xfId="3" applyFont="1" applyBorder="1" applyAlignment="1" applyProtection="1">
      <alignment horizontal="centerContinuous" vertical="center"/>
      <protection locked="0"/>
    </xf>
    <xf numFmtId="0" fontId="22" fillId="0" borderId="62" xfId="5" applyFont="1" applyBorder="1" applyAlignment="1" applyProtection="1">
      <alignment horizontal="centerContinuous" vertical="center"/>
      <protection locked="0"/>
    </xf>
    <xf numFmtId="0" fontId="22" fillId="0" borderId="58" xfId="2" applyFont="1" applyBorder="1" applyAlignment="1" applyProtection="1">
      <alignment vertical="center"/>
      <protection locked="0"/>
    </xf>
    <xf numFmtId="0" fontId="22" fillId="0" borderId="133" xfId="2"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47" xfId="2" applyFont="1" applyBorder="1" applyAlignment="1" applyProtection="1">
      <alignment vertical="center"/>
      <protection locked="0"/>
    </xf>
    <xf numFmtId="181" fontId="22" fillId="0" borderId="80" xfId="1" applyNumberFormat="1" applyFont="1" applyBorder="1" applyAlignment="1">
      <alignment horizontal="centerContinuous" vertical="center"/>
    </xf>
    <xf numFmtId="181" fontId="22" fillId="0" borderId="81" xfId="1" applyNumberFormat="1" applyFont="1" applyBorder="1" applyAlignment="1">
      <alignment horizontal="centerContinuous" vertical="center"/>
    </xf>
    <xf numFmtId="181" fontId="22" fillId="0" borderId="45" xfId="1" applyNumberFormat="1" applyFont="1" applyBorder="1" applyAlignment="1">
      <alignment horizontal="centerContinuous" vertical="center"/>
    </xf>
    <xf numFmtId="181" fontId="22" fillId="0" borderId="111" xfId="1" applyNumberFormat="1" applyFont="1" applyBorder="1" applyAlignment="1">
      <alignment horizontal="centerContinuous" vertical="center"/>
    </xf>
    <xf numFmtId="181" fontId="22" fillId="0" borderId="39" xfId="1" applyNumberFormat="1" applyFont="1" applyBorder="1" applyAlignment="1">
      <alignment horizontal="centerContinuous" vertical="center"/>
    </xf>
    <xf numFmtId="181" fontId="22" fillId="0" borderId="43" xfId="1" applyNumberFormat="1" applyFont="1" applyBorder="1" applyAlignment="1">
      <alignment horizontal="centerContinuous" vertical="center"/>
    </xf>
    <xf numFmtId="49" fontId="22" fillId="0" borderId="39" xfId="3" applyNumberFormat="1" applyFont="1" applyBorder="1" applyAlignment="1" applyProtection="1">
      <alignment horizontal="centerContinuous" vertical="center"/>
      <protection locked="0"/>
    </xf>
    <xf numFmtId="49" fontId="22" fillId="0" borderId="43" xfId="3" applyNumberFormat="1" applyFont="1" applyBorder="1" applyAlignment="1" applyProtection="1">
      <alignment horizontal="centerContinuous" vertical="center"/>
      <protection locked="0"/>
    </xf>
    <xf numFmtId="181" fontId="22" fillId="0" borderId="44" xfId="1" applyNumberFormat="1" applyFont="1" applyBorder="1" applyAlignment="1">
      <alignment horizontal="centerContinuous" vertical="center"/>
    </xf>
    <xf numFmtId="181" fontId="31" fillId="0" borderId="53" xfId="1" applyNumberFormat="1" applyFont="1" applyBorder="1" applyAlignment="1">
      <alignment horizontal="centerContinuous" vertical="center"/>
    </xf>
    <xf numFmtId="181" fontId="22" fillId="0" borderId="57" xfId="1" applyNumberFormat="1" applyFont="1" applyBorder="1" applyAlignment="1">
      <alignment horizontal="centerContinuous" vertical="center"/>
    </xf>
    <xf numFmtId="181" fontId="22" fillId="0" borderId="58" xfId="1" applyNumberFormat="1" applyFont="1" applyBorder="1" applyAlignment="1">
      <alignment horizontal="centerContinuous" vertical="center"/>
    </xf>
    <xf numFmtId="181" fontId="22" fillId="0" borderId="133" xfId="1" applyNumberFormat="1" applyFont="1" applyBorder="1" applyAlignment="1">
      <alignment horizontal="centerContinuous" vertical="center"/>
    </xf>
    <xf numFmtId="181" fontId="22" fillId="0" borderId="53" xfId="1" applyNumberFormat="1" applyFont="1" applyBorder="1" applyAlignment="1">
      <alignment vertical="center"/>
    </xf>
    <xf numFmtId="181" fontId="22" fillId="0" borderId="57" xfId="1" applyNumberFormat="1" applyFont="1" applyBorder="1" applyAlignment="1">
      <alignment vertical="center"/>
    </xf>
    <xf numFmtId="181" fontId="22" fillId="0" borderId="58" xfId="1" applyNumberFormat="1" applyFont="1" applyBorder="1" applyAlignment="1">
      <alignment vertical="center"/>
    </xf>
    <xf numFmtId="181" fontId="22" fillId="0" borderId="133" xfId="1" applyNumberFormat="1" applyFont="1" applyBorder="1" applyAlignment="1">
      <alignment vertical="center"/>
    </xf>
    <xf numFmtId="181" fontId="22" fillId="0" borderId="48" xfId="1" applyNumberFormat="1" applyFont="1" applyBorder="1" applyAlignment="1">
      <alignment horizontal="centerContinuous" vertical="center"/>
    </xf>
    <xf numFmtId="181" fontId="22" fillId="0" borderId="47" xfId="1" applyNumberFormat="1" applyFont="1" applyBorder="1" applyAlignment="1">
      <alignment horizontal="centerContinuous" vertical="center"/>
    </xf>
    <xf numFmtId="49" fontId="22" fillId="0" borderId="48" xfId="3" applyNumberFormat="1" applyFont="1" applyBorder="1" applyAlignment="1" applyProtection="1">
      <alignment horizontal="centerContinuous" vertical="center"/>
      <protection locked="0"/>
    </xf>
    <xf numFmtId="49" fontId="22" fillId="0" borderId="47" xfId="3" applyNumberFormat="1" applyFont="1" applyBorder="1" applyAlignment="1" applyProtection="1">
      <alignment horizontal="centerContinuous" vertical="center"/>
      <protection locked="0"/>
    </xf>
    <xf numFmtId="181" fontId="22" fillId="0" borderId="32" xfId="1" applyNumberFormat="1" applyFont="1" applyBorder="1" applyAlignment="1">
      <alignment horizontal="centerContinuous" vertical="center"/>
    </xf>
    <xf numFmtId="181" fontId="22" fillId="0" borderId="0" xfId="1" applyNumberFormat="1" applyFont="1" applyBorder="1" applyAlignment="1">
      <alignment horizontal="centerContinuous" vertical="center"/>
    </xf>
    <xf numFmtId="181" fontId="22" fillId="0" borderId="50" xfId="1" applyNumberFormat="1" applyFont="1" applyBorder="1" applyAlignment="1">
      <alignment horizontal="centerContinuous" vertical="center"/>
    </xf>
    <xf numFmtId="181" fontId="22" fillId="0" borderId="33" xfId="1" applyNumberFormat="1" applyFont="1" applyBorder="1" applyAlignment="1">
      <alignment horizontal="centerContinuous" vertical="center"/>
    </xf>
    <xf numFmtId="181" fontId="22" fillId="0" borderId="51" xfId="1" applyNumberFormat="1" applyFont="1" applyBorder="1" applyAlignment="1">
      <alignment horizontal="centerContinuous" vertical="center"/>
    </xf>
    <xf numFmtId="181" fontId="22" fillId="0" borderId="52"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4" xfId="1" applyNumberFormat="1" applyFont="1" applyBorder="1" applyAlignment="1">
      <alignment horizontal="center" vertical="center"/>
    </xf>
    <xf numFmtId="181" fontId="22" fillId="0" borderId="38" xfId="1" applyNumberFormat="1" applyFont="1" applyBorder="1" applyAlignment="1">
      <alignment horizontal="center" vertical="center"/>
    </xf>
    <xf numFmtId="49" fontId="22" fillId="0" borderId="41" xfId="3" applyNumberFormat="1" applyFont="1" applyBorder="1" applyAlignment="1" applyProtection="1">
      <alignment horizontal="center" vertical="center"/>
      <protection locked="0"/>
    </xf>
    <xf numFmtId="49" fontId="22" fillId="0" borderId="52" xfId="3" applyNumberFormat="1" applyFont="1" applyBorder="1" applyAlignment="1" applyProtection="1">
      <alignment horizontal="center" vertical="center"/>
      <protection locked="0"/>
    </xf>
    <xf numFmtId="0" fontId="31" fillId="0" borderId="58" xfId="0" applyFont="1" applyBorder="1" applyAlignment="1">
      <alignment vertical="center"/>
    </xf>
    <xf numFmtId="0" fontId="31" fillId="0" borderId="133"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vertical="center"/>
    </xf>
    <xf numFmtId="0" fontId="22" fillId="0" borderId="58" xfId="5" applyFont="1" applyBorder="1" applyAlignment="1" applyProtection="1">
      <alignment vertical="center"/>
      <protection locked="0"/>
    </xf>
    <xf numFmtId="0" fontId="22" fillId="0" borderId="133" xfId="5" applyFont="1" applyBorder="1" applyAlignment="1" applyProtection="1">
      <alignment vertical="center"/>
      <protection locked="0"/>
    </xf>
    <xf numFmtId="0" fontId="22" fillId="0" borderId="47" xfId="5" applyFont="1" applyBorder="1" applyAlignment="1" applyProtection="1">
      <alignment vertical="center"/>
      <protection locked="0"/>
    </xf>
    <xf numFmtId="180" fontId="20" fillId="0" borderId="38" xfId="1" applyNumberFormat="1" applyFont="1" applyBorder="1" applyAlignment="1">
      <alignment horizontal="left" vertical="center"/>
    </xf>
    <xf numFmtId="0" fontId="15" fillId="0" borderId="0" xfId="0" applyNumberFormat="1" applyFont="1" applyAlignment="1">
      <alignment horizontal="centerContinuous" vertical="center"/>
    </xf>
    <xf numFmtId="189" fontId="4" fillId="0" borderId="33" xfId="7" applyNumberFormat="1" applyFont="1" applyBorder="1" applyAlignment="1">
      <alignment vertical="center"/>
    </xf>
    <xf numFmtId="189" fontId="4" fillId="0" borderId="21" xfId="7" applyNumberFormat="1" applyFont="1" applyBorder="1" applyAlignment="1">
      <alignment vertical="center"/>
    </xf>
    <xf numFmtId="49" fontId="11" fillId="0" borderId="0" xfId="0" applyNumberFormat="1" applyFont="1" applyFill="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190" fontId="24" fillId="0" borderId="134" xfId="1" applyNumberFormat="1" applyFont="1" applyFill="1" applyBorder="1" applyAlignment="1">
      <alignment horizontal="right" vertical="center"/>
    </xf>
    <xf numFmtId="190" fontId="24" fillId="0" borderId="41" xfId="1" applyNumberFormat="1" applyFont="1" applyFill="1" applyBorder="1" applyAlignment="1">
      <alignment horizontal="right" vertical="center"/>
    </xf>
    <xf numFmtId="190" fontId="24" fillId="0" borderId="35" xfId="1" applyNumberFormat="1" applyFont="1" applyFill="1" applyBorder="1" applyAlignment="1">
      <alignment horizontal="right" vertical="center"/>
    </xf>
    <xf numFmtId="190" fontId="24" fillId="0" borderId="38" xfId="1" applyNumberFormat="1" applyFont="1" applyFill="1" applyBorder="1" applyAlignment="1">
      <alignment horizontal="right" vertical="center"/>
    </xf>
    <xf numFmtId="190" fontId="24" fillId="0" borderId="36" xfId="1" applyNumberFormat="1" applyFont="1" applyFill="1" applyBorder="1" applyAlignment="1">
      <alignment horizontal="right" vertical="center"/>
    </xf>
    <xf numFmtId="190" fontId="24" fillId="0" borderId="52" xfId="1" applyNumberFormat="1" applyFont="1" applyFill="1" applyBorder="1" applyAlignment="1">
      <alignment horizontal="right" vertical="center"/>
    </xf>
    <xf numFmtId="190" fontId="24" fillId="0" borderId="139" xfId="1" applyNumberFormat="1" applyFont="1" applyFill="1" applyBorder="1" applyAlignment="1">
      <alignment horizontal="right" vertical="center"/>
    </xf>
    <xf numFmtId="190" fontId="24" fillId="0" borderId="140" xfId="1" applyNumberFormat="1" applyFont="1" applyFill="1" applyBorder="1" applyAlignment="1">
      <alignment horizontal="right" vertical="center"/>
    </xf>
    <xf numFmtId="190" fontId="24" fillId="0" borderId="8" xfId="1" applyNumberFormat="1" applyFont="1" applyFill="1" applyBorder="1" applyAlignment="1">
      <alignment horizontal="right" vertical="center"/>
    </xf>
    <xf numFmtId="190" fontId="24" fillId="0" borderId="5" xfId="1" applyNumberFormat="1" applyFont="1" applyFill="1" applyBorder="1" applyAlignment="1">
      <alignment horizontal="right" vertical="center"/>
    </xf>
    <xf numFmtId="190" fontId="24" fillId="0" borderId="3" xfId="1" applyNumberFormat="1" applyFont="1" applyFill="1" applyBorder="1" applyAlignment="1">
      <alignment horizontal="right" vertical="center"/>
    </xf>
    <xf numFmtId="190" fontId="24" fillId="0" borderId="27" xfId="1" applyNumberFormat="1" applyFont="1" applyFill="1" applyBorder="1" applyAlignment="1">
      <alignment horizontal="right" vertical="center"/>
    </xf>
    <xf numFmtId="190" fontId="24" fillId="0" borderId="99" xfId="1" applyNumberFormat="1" applyFont="1" applyFill="1" applyBorder="1" applyAlignment="1">
      <alignment horizontal="right" vertical="center"/>
    </xf>
    <xf numFmtId="190" fontId="24" fillId="0" borderId="64" xfId="1" applyNumberFormat="1" applyFont="1" applyFill="1" applyBorder="1" applyAlignment="1">
      <alignment horizontal="right" vertical="center"/>
    </xf>
    <xf numFmtId="190" fontId="24" fillId="0" borderId="65" xfId="1" applyNumberFormat="1" applyFont="1" applyFill="1" applyBorder="1" applyAlignment="1">
      <alignment horizontal="right" vertical="center"/>
    </xf>
    <xf numFmtId="190" fontId="24" fillId="0" borderId="1" xfId="1" applyNumberFormat="1" applyFont="1" applyFill="1" applyBorder="1" applyAlignment="1">
      <alignment horizontal="right" vertical="center"/>
    </xf>
    <xf numFmtId="190" fontId="24" fillId="0" borderId="67" xfId="1" applyNumberFormat="1" applyFont="1" applyFill="1" applyBorder="1" applyAlignment="1">
      <alignment horizontal="right" vertical="center"/>
    </xf>
    <xf numFmtId="190" fontId="24" fillId="0" borderId="29" xfId="1" applyNumberFormat="1" applyFont="1" applyFill="1" applyBorder="1" applyAlignment="1">
      <alignment horizontal="right" vertical="center"/>
    </xf>
    <xf numFmtId="190" fontId="24" fillId="0" borderId="100" xfId="1" applyNumberFormat="1" applyFont="1" applyFill="1" applyBorder="1" applyAlignment="1">
      <alignment horizontal="right" vertical="center"/>
    </xf>
    <xf numFmtId="190" fontId="24" fillId="0" borderId="68" xfId="1" applyNumberFormat="1" applyFont="1" applyFill="1" applyBorder="1" applyAlignment="1">
      <alignment horizontal="right" vertical="center"/>
    </xf>
    <xf numFmtId="190" fontId="24" fillId="0" borderId="69" xfId="1" applyNumberFormat="1" applyFont="1" applyFill="1" applyBorder="1" applyAlignment="1">
      <alignment horizontal="right" vertical="center"/>
    </xf>
    <xf numFmtId="190" fontId="24" fillId="0" borderId="21" xfId="1" applyNumberFormat="1" applyFont="1" applyFill="1" applyBorder="1" applyAlignment="1">
      <alignment horizontal="right" vertical="center"/>
    </xf>
    <xf numFmtId="190" fontId="24" fillId="0" borderId="51" xfId="1" applyNumberFormat="1" applyFont="1" applyFill="1" applyBorder="1" applyAlignment="1">
      <alignment horizontal="right" vertical="center"/>
    </xf>
    <xf numFmtId="190" fontId="24" fillId="0" borderId="28" xfId="1" applyNumberFormat="1" applyFont="1" applyFill="1" applyBorder="1" applyAlignment="1">
      <alignment horizontal="right" vertical="center"/>
    </xf>
    <xf numFmtId="190" fontId="24" fillId="0" borderId="101" xfId="1" applyNumberFormat="1" applyFont="1" applyFill="1" applyBorder="1" applyAlignment="1">
      <alignment horizontal="right" vertical="center"/>
    </xf>
    <xf numFmtId="189" fontId="4" fillId="0" borderId="8" xfId="0" applyNumberFormat="1" applyFont="1" applyFill="1" applyBorder="1" applyAlignment="1">
      <alignment horizontal="center" vertical="center"/>
    </xf>
    <xf numFmtId="189" fontId="4" fillId="0" borderId="8" xfId="0" applyNumberFormat="1" applyFont="1" applyFill="1" applyBorder="1" applyAlignment="1">
      <alignment horizontal="right" vertical="center"/>
    </xf>
    <xf numFmtId="189" fontId="4" fillId="0" borderId="72" xfId="0" applyNumberFormat="1" applyFont="1" applyFill="1" applyBorder="1" applyAlignment="1">
      <alignment horizontal="center" vertical="center"/>
    </xf>
    <xf numFmtId="189" fontId="4" fillId="0" borderId="32" xfId="0" applyNumberFormat="1" applyFont="1" applyFill="1" applyBorder="1" applyAlignment="1">
      <alignment vertical="center"/>
    </xf>
    <xf numFmtId="189" fontId="4" fillId="0" borderId="71" xfId="0" applyNumberFormat="1" applyFont="1" applyFill="1" applyBorder="1" applyAlignment="1">
      <alignment vertical="center"/>
    </xf>
    <xf numFmtId="189" fontId="4" fillId="0" borderId="70" xfId="0" applyNumberFormat="1" applyFont="1" applyFill="1" applyBorder="1" applyAlignment="1">
      <alignment vertical="center"/>
    </xf>
    <xf numFmtId="189" fontId="4" fillId="0" borderId="1" xfId="0" applyNumberFormat="1" applyFont="1" applyFill="1" applyBorder="1" applyAlignment="1">
      <alignment horizontal="right" vertical="center"/>
    </xf>
    <xf numFmtId="189" fontId="4" fillId="0" borderId="23" xfId="0" applyNumberFormat="1" applyFont="1" applyFill="1" applyBorder="1" applyAlignment="1">
      <alignment horizontal="right" vertical="center"/>
    </xf>
    <xf numFmtId="189" fontId="4" fillId="0" borderId="4" xfId="0" applyNumberFormat="1" applyFont="1" applyFill="1" applyBorder="1" applyAlignment="1">
      <alignment vertical="center"/>
    </xf>
    <xf numFmtId="189" fontId="4" fillId="0" borderId="1" xfId="0" applyNumberFormat="1" applyFont="1" applyFill="1" applyBorder="1" applyAlignment="1">
      <alignment vertical="center"/>
    </xf>
    <xf numFmtId="189" fontId="4" fillId="0" borderId="23" xfId="0" applyNumberFormat="1" applyFont="1" applyFill="1" applyBorder="1" applyAlignment="1">
      <alignment vertical="center"/>
    </xf>
    <xf numFmtId="189" fontId="4" fillId="0" borderId="33" xfId="0" applyNumberFormat="1" applyFont="1" applyFill="1" applyBorder="1" applyAlignment="1">
      <alignment vertical="center"/>
    </xf>
    <xf numFmtId="189" fontId="4" fillId="0" borderId="21" xfId="0" applyNumberFormat="1" applyFont="1" applyFill="1" applyBorder="1" applyAlignment="1">
      <alignment vertical="center"/>
    </xf>
    <xf numFmtId="189" fontId="4" fillId="0" borderId="87" xfId="0" applyNumberFormat="1" applyFont="1" applyFill="1" applyBorder="1" applyAlignment="1">
      <alignment vertical="center"/>
    </xf>
    <xf numFmtId="189" fontId="4" fillId="0" borderId="72" xfId="0" applyNumberFormat="1" applyFont="1" applyFill="1" applyBorder="1" applyAlignment="1">
      <alignment horizontal="right" vertical="center"/>
    </xf>
    <xf numFmtId="189" fontId="4" fillId="0" borderId="35" xfId="0" applyNumberFormat="1" applyFont="1" applyFill="1" applyBorder="1" applyAlignment="1">
      <alignment horizontal="center" vertical="center"/>
    </xf>
    <xf numFmtId="189" fontId="4" fillId="0" borderId="78" xfId="0" applyNumberFormat="1" applyFont="1" applyFill="1" applyBorder="1" applyAlignment="1">
      <alignment horizontal="center" vertical="center"/>
    </xf>
    <xf numFmtId="189" fontId="4" fillId="0" borderId="26" xfId="0" applyNumberFormat="1" applyFont="1" applyFill="1" applyBorder="1" applyAlignment="1">
      <alignment horizontal="center" vertical="center"/>
    </xf>
    <xf numFmtId="189" fontId="4" fillId="0" borderId="34" xfId="0" applyNumberFormat="1" applyFont="1" applyFill="1" applyBorder="1" applyAlignment="1">
      <alignment horizontal="center" vertical="center"/>
    </xf>
    <xf numFmtId="189" fontId="4" fillId="0" borderId="30" xfId="0" applyNumberFormat="1" applyFont="1" applyFill="1" applyBorder="1" applyAlignment="1">
      <alignment horizontal="right" vertical="center"/>
    </xf>
    <xf numFmtId="189" fontId="4" fillId="0" borderId="38" xfId="0" applyNumberFormat="1" applyFont="1" applyFill="1" applyBorder="1" applyAlignment="1">
      <alignment horizontal="center" vertical="center"/>
    </xf>
    <xf numFmtId="189" fontId="4" fillId="0" borderId="38" xfId="0" applyNumberFormat="1" applyFont="1" applyFill="1" applyBorder="1">
      <alignment vertical="center"/>
    </xf>
    <xf numFmtId="189" fontId="4" fillId="0" borderId="26" xfId="0" applyNumberFormat="1" applyFont="1" applyFill="1" applyBorder="1" applyAlignment="1">
      <alignment vertical="center"/>
    </xf>
    <xf numFmtId="189" fontId="4" fillId="0" borderId="8" xfId="0" applyNumberFormat="1" applyFont="1" applyFill="1" applyBorder="1" applyAlignment="1">
      <alignment vertical="center"/>
    </xf>
    <xf numFmtId="189" fontId="4" fillId="0" borderId="1" xfId="0" applyNumberFormat="1" applyFont="1" applyFill="1" applyBorder="1" applyAlignment="1">
      <alignment horizontal="center" vertical="center"/>
    </xf>
    <xf numFmtId="189" fontId="4" fillId="0" borderId="23" xfId="0" applyNumberFormat="1" applyFont="1" applyFill="1" applyBorder="1" applyAlignment="1">
      <alignment horizontal="center" vertical="center"/>
    </xf>
    <xf numFmtId="189" fontId="4" fillId="0" borderId="72" xfId="0" applyNumberFormat="1" applyFont="1" applyFill="1" applyBorder="1" applyAlignment="1">
      <alignment vertical="center"/>
    </xf>
    <xf numFmtId="189" fontId="4" fillId="0" borderId="34" xfId="0" applyNumberFormat="1" applyFont="1" applyFill="1" applyBorder="1" applyAlignment="1">
      <alignment vertical="center"/>
    </xf>
    <xf numFmtId="189" fontId="4" fillId="0" borderId="35" xfId="0" applyNumberFormat="1" applyFont="1" applyFill="1" applyBorder="1" applyAlignment="1">
      <alignment vertical="center"/>
    </xf>
    <xf numFmtId="189" fontId="4" fillId="0" borderId="78" xfId="0" applyNumberFormat="1" applyFont="1" applyFill="1" applyBorder="1" applyAlignment="1">
      <alignment vertical="center"/>
    </xf>
    <xf numFmtId="189" fontId="4" fillId="0" borderId="30" xfId="0" applyNumberFormat="1" applyFont="1" applyFill="1" applyBorder="1" applyAlignment="1">
      <alignment vertical="center"/>
    </xf>
    <xf numFmtId="189" fontId="4" fillId="0" borderId="31" xfId="0" applyNumberFormat="1" applyFont="1" applyFill="1" applyBorder="1" applyAlignment="1">
      <alignment vertical="center"/>
    </xf>
    <xf numFmtId="189" fontId="4" fillId="0" borderId="88" xfId="0" applyNumberFormat="1" applyFont="1" applyFill="1" applyBorder="1" applyAlignment="1">
      <alignment vertical="center"/>
    </xf>
    <xf numFmtId="189" fontId="4" fillId="0" borderId="141" xfId="0" applyNumberFormat="1" applyFont="1" applyFill="1" applyBorder="1" applyAlignment="1">
      <alignment vertical="center"/>
    </xf>
    <xf numFmtId="189" fontId="4" fillId="0" borderId="21" xfId="0" applyNumberFormat="1" applyFont="1" applyFill="1" applyBorder="1" applyAlignment="1">
      <alignment horizontal="center" vertical="center"/>
    </xf>
    <xf numFmtId="189" fontId="4" fillId="0" borderId="87" xfId="0" applyNumberFormat="1" applyFont="1" applyFill="1" applyBorder="1" applyAlignment="1">
      <alignment horizontal="center" vertical="center"/>
    </xf>
    <xf numFmtId="189" fontId="4" fillId="0" borderId="5" xfId="0" applyNumberFormat="1" applyFont="1" applyFill="1" applyBorder="1" applyAlignment="1">
      <alignment horizontal="center" vertical="center"/>
    </xf>
    <xf numFmtId="189" fontId="4" fillId="0" borderId="6" xfId="0" applyNumberFormat="1" applyFont="1" applyFill="1" applyBorder="1" applyAlignment="1">
      <alignment horizontal="center" vertical="center"/>
    </xf>
    <xf numFmtId="189" fontId="4" fillId="0" borderId="7" xfId="0" applyNumberFormat="1" applyFont="1" applyFill="1" applyBorder="1" applyAlignment="1">
      <alignment vertical="center"/>
    </xf>
    <xf numFmtId="189" fontId="4" fillId="0" borderId="5" xfId="0" applyNumberFormat="1" applyFont="1" applyFill="1" applyBorder="1" applyAlignment="1">
      <alignment vertical="center"/>
    </xf>
    <xf numFmtId="189" fontId="4" fillId="0" borderId="44" xfId="0" applyNumberFormat="1" applyFont="1" applyFill="1" applyBorder="1" applyAlignment="1">
      <alignment horizontal="center" vertical="center"/>
    </xf>
    <xf numFmtId="189" fontId="4" fillId="0" borderId="81" xfId="0" applyNumberFormat="1" applyFont="1" applyFill="1" applyBorder="1" applyAlignment="1">
      <alignment horizontal="center" vertical="center"/>
    </xf>
    <xf numFmtId="189" fontId="4" fillId="0" borderId="111" xfId="0" applyNumberFormat="1" applyFont="1" applyFill="1" applyBorder="1" applyAlignment="1">
      <alignment horizontal="center" vertical="center"/>
    </xf>
    <xf numFmtId="192" fontId="24" fillId="0" borderId="61" xfId="1" applyNumberFormat="1" applyFont="1" applyBorder="1" applyAlignment="1">
      <alignment vertical="center"/>
    </xf>
    <xf numFmtId="192" fontId="24" fillId="0" borderId="48" xfId="1" applyNumberFormat="1" applyFont="1" applyBorder="1" applyAlignment="1">
      <alignment horizontal="right" vertical="center"/>
    </xf>
    <xf numFmtId="192" fontId="24" fillId="0" borderId="65" xfId="1" applyNumberFormat="1" applyFont="1" applyBorder="1" applyAlignment="1">
      <alignment vertical="center"/>
    </xf>
    <xf numFmtId="192" fontId="24" fillId="0" borderId="29" xfId="1" applyNumberFormat="1" applyFont="1" applyBorder="1" applyAlignment="1">
      <alignment horizontal="right" vertical="center"/>
    </xf>
    <xf numFmtId="192" fontId="24" fillId="0" borderId="68" xfId="1" applyNumberFormat="1" applyFont="1" applyBorder="1" applyAlignment="1">
      <alignment vertical="center"/>
    </xf>
    <xf numFmtId="192" fontId="24" fillId="0" borderId="28" xfId="1" applyNumberFormat="1" applyFont="1" applyBorder="1" applyAlignment="1">
      <alignment horizontal="right" vertical="center"/>
    </xf>
    <xf numFmtId="192" fontId="24" fillId="0" borderId="41" xfId="1" applyNumberFormat="1" applyFont="1" applyBorder="1" applyAlignment="1">
      <alignment vertical="center"/>
    </xf>
    <xf numFmtId="192" fontId="24" fillId="0" borderId="41" xfId="1" applyNumberFormat="1" applyFont="1" applyBorder="1" applyAlignment="1">
      <alignment horizontal="right" vertical="center"/>
    </xf>
    <xf numFmtId="192" fontId="24" fillId="0" borderId="38" xfId="1" applyNumberFormat="1" applyFont="1" applyBorder="1" applyAlignment="1">
      <alignment horizontal="right" vertical="center"/>
    </xf>
    <xf numFmtId="192" fontId="24" fillId="0" borderId="0" xfId="1" applyNumberFormat="1" applyFont="1" applyBorder="1" applyAlignment="1">
      <alignment horizontal="right" vertical="center"/>
    </xf>
    <xf numFmtId="192" fontId="24" fillId="0" borderId="4" xfId="1" applyNumberFormat="1" applyFont="1" applyBorder="1" applyAlignment="1">
      <alignment horizontal="right" vertical="center"/>
    </xf>
    <xf numFmtId="192" fontId="24" fillId="0" borderId="33" xfId="1" applyNumberFormat="1" applyFont="1" applyBorder="1" applyAlignment="1">
      <alignment horizontal="right" vertical="center"/>
    </xf>
    <xf numFmtId="192" fontId="24" fillId="0" borderId="59" xfId="1" applyNumberFormat="1" applyFont="1" applyBorder="1" applyAlignment="1">
      <alignment horizontal="right" vertical="center"/>
    </xf>
    <xf numFmtId="192" fontId="24" fillId="0" borderId="49" xfId="1" applyNumberFormat="1" applyFont="1" applyBorder="1" applyAlignment="1">
      <alignment horizontal="right" vertical="center"/>
    </xf>
    <xf numFmtId="192" fontId="24" fillId="0" borderId="1" xfId="1" applyNumberFormat="1" applyFont="1" applyBorder="1" applyAlignment="1">
      <alignment horizontal="right" vertical="center"/>
    </xf>
    <xf numFmtId="192" fontId="24" fillId="0" borderId="21" xfId="1" applyNumberFormat="1" applyFont="1" applyBorder="1" applyAlignment="1">
      <alignment horizontal="right" vertical="center"/>
    </xf>
    <xf numFmtId="192" fontId="24" fillId="0" borderId="63" xfId="1" applyNumberFormat="1" applyFont="1" applyBorder="1" applyAlignment="1">
      <alignment horizontal="right" vertical="center"/>
    </xf>
    <xf numFmtId="192" fontId="24" fillId="0" borderId="66" xfId="1" applyNumberFormat="1" applyFont="1" applyBorder="1" applyAlignment="1">
      <alignment horizontal="right" vertical="center"/>
    </xf>
    <xf numFmtId="192" fontId="24" fillId="0" borderId="50" xfId="1" applyNumberFormat="1" applyFont="1" applyBorder="1" applyAlignment="1">
      <alignment horizontal="right" vertical="center"/>
    </xf>
    <xf numFmtId="192" fontId="24" fillId="0" borderId="34" xfId="3" applyNumberFormat="1" applyFont="1" applyBorder="1" applyAlignment="1" applyProtection="1">
      <alignment vertical="center"/>
    </xf>
    <xf numFmtId="192" fontId="24" fillId="0" borderId="3" xfId="3" applyNumberFormat="1" applyFont="1" applyBorder="1" applyAlignment="1" applyProtection="1">
      <alignment vertical="center"/>
    </xf>
    <xf numFmtId="192" fontId="24" fillId="0" borderId="38" xfId="3" applyNumberFormat="1" applyFont="1" applyBorder="1" applyAlignment="1" applyProtection="1">
      <alignment vertical="center"/>
    </xf>
    <xf numFmtId="192" fontId="24" fillId="0" borderId="35" xfId="3" applyNumberFormat="1" applyFont="1" applyBorder="1" applyAlignment="1" applyProtection="1">
      <alignment vertical="center"/>
    </xf>
    <xf numFmtId="192" fontId="24" fillId="0" borderId="8" xfId="3" applyNumberFormat="1" applyFont="1" applyBorder="1" applyAlignment="1" applyProtection="1">
      <alignment vertical="center"/>
    </xf>
    <xf numFmtId="192" fontId="24" fillId="0" borderId="35" xfId="1" applyNumberFormat="1" applyFont="1" applyBorder="1" applyAlignment="1">
      <alignment horizontal="right" vertical="center"/>
    </xf>
    <xf numFmtId="192" fontId="24" fillId="0" borderId="5" xfId="1" applyNumberFormat="1" applyFont="1" applyBorder="1" applyAlignment="1">
      <alignment horizontal="right" vertical="center"/>
    </xf>
    <xf numFmtId="192" fontId="24" fillId="0" borderId="61" xfId="1" applyNumberFormat="1" applyFont="1" applyBorder="1" applyAlignment="1">
      <alignment horizontal="right" vertical="center"/>
    </xf>
    <xf numFmtId="192" fontId="24" fillId="0" borderId="65" xfId="1" applyNumberFormat="1" applyFont="1" applyBorder="1" applyAlignment="1">
      <alignment horizontal="right" vertical="center"/>
    </xf>
    <xf numFmtId="192" fontId="24" fillId="0" borderId="69" xfId="1" applyNumberFormat="1" applyFont="1" applyBorder="1" applyAlignment="1">
      <alignment horizontal="right" vertical="center"/>
    </xf>
    <xf numFmtId="192" fontId="24" fillId="0" borderId="36" xfId="1" applyNumberFormat="1" applyFont="1" applyBorder="1" applyAlignment="1">
      <alignment horizontal="right" vertical="center"/>
    </xf>
    <xf numFmtId="192" fontId="24" fillId="0" borderId="14" xfId="1" applyNumberFormat="1" applyFont="1" applyBorder="1" applyAlignment="1">
      <alignment horizontal="right" vertical="center"/>
    </xf>
    <xf numFmtId="192" fontId="24" fillId="0" borderId="34" xfId="1" applyNumberFormat="1" applyFont="1" applyBorder="1" applyAlignment="1">
      <alignment horizontal="right" vertical="center"/>
    </xf>
    <xf numFmtId="192" fontId="24" fillId="0" borderId="7" xfId="1" applyNumberFormat="1" applyFont="1" applyBorder="1" applyAlignment="1">
      <alignment horizontal="right" vertical="center"/>
    </xf>
    <xf numFmtId="192" fontId="24" fillId="0" borderId="53" xfId="1" applyNumberFormat="1" applyFont="1" applyBorder="1" applyAlignment="1">
      <alignment horizontal="right" vertical="center"/>
    </xf>
    <xf numFmtId="193" fontId="4" fillId="0" borderId="8" xfId="0" applyNumberFormat="1" applyFont="1" applyBorder="1">
      <alignment vertical="center"/>
    </xf>
    <xf numFmtId="178" fontId="4" fillId="0" borderId="35" xfId="0" applyNumberFormat="1" applyFont="1" applyBorder="1">
      <alignment vertical="center"/>
    </xf>
    <xf numFmtId="193" fontId="4" fillId="0" borderId="71" xfId="0" applyNumberFormat="1" applyFont="1" applyBorder="1">
      <alignment vertical="center"/>
    </xf>
    <xf numFmtId="193" fontId="4" fillId="0" borderId="1" xfId="0" applyNumberFormat="1" applyFont="1" applyBorder="1">
      <alignment vertical="center"/>
    </xf>
    <xf numFmtId="193" fontId="4" fillId="0" borderId="21" xfId="0" applyNumberFormat="1" applyFont="1" applyBorder="1">
      <alignment vertical="center"/>
    </xf>
    <xf numFmtId="194" fontId="4" fillId="0" borderId="73" xfId="1" applyNumberFormat="1" applyFont="1" applyBorder="1" applyAlignment="1">
      <alignment horizontal="right" vertical="center"/>
    </xf>
    <xf numFmtId="194" fontId="4" fillId="0" borderId="74" xfId="1" applyNumberFormat="1" applyFont="1" applyBorder="1" applyAlignment="1">
      <alignment horizontal="right" vertical="center"/>
    </xf>
    <xf numFmtId="194" fontId="4" fillId="0" borderId="75" xfId="1" applyNumberFormat="1" applyFont="1" applyBorder="1" applyAlignment="1">
      <alignment horizontal="right" vertical="center"/>
    </xf>
    <xf numFmtId="194" fontId="4" fillId="0" borderId="8" xfId="1" applyNumberFormat="1" applyFont="1" applyBorder="1" applyAlignment="1">
      <alignment horizontal="right" vertical="center"/>
    </xf>
    <xf numFmtId="194" fontId="4" fillId="0" borderId="21" xfId="1" applyNumberFormat="1" applyFont="1" applyBorder="1" applyAlignment="1">
      <alignment horizontal="right" vertical="center"/>
    </xf>
    <xf numFmtId="195" fontId="4" fillId="0" borderId="22" xfId="6" applyNumberFormat="1" applyFont="1" applyBorder="1" applyAlignment="1">
      <alignment horizontal="right" vertical="center"/>
    </xf>
    <xf numFmtId="196" fontId="4" fillId="0" borderId="26" xfId="0" applyNumberFormat="1" applyFont="1" applyFill="1" applyBorder="1">
      <alignment vertical="center"/>
    </xf>
    <xf numFmtId="196" fontId="4" fillId="0" borderId="34" xfId="0" applyNumberFormat="1" applyFont="1" applyFill="1" applyBorder="1">
      <alignment vertical="center"/>
    </xf>
    <xf numFmtId="196" fontId="4" fillId="0" borderId="27" xfId="0" applyNumberFormat="1" applyFont="1" applyFill="1" applyBorder="1">
      <alignment vertical="center"/>
    </xf>
    <xf numFmtId="196" fontId="4" fillId="0" borderId="36" xfId="0" applyNumberFormat="1" applyFont="1" applyFill="1" applyBorder="1">
      <alignment vertical="center"/>
    </xf>
    <xf numFmtId="196" fontId="4" fillId="0" borderId="27" xfId="0" applyNumberFormat="1" applyFont="1" applyFill="1" applyBorder="1" applyAlignment="1">
      <alignment horizontal="center" vertical="center"/>
    </xf>
    <xf numFmtId="196" fontId="4" fillId="0" borderId="8" xfId="0" applyNumberFormat="1" applyFont="1" applyFill="1" applyBorder="1">
      <alignment vertical="center"/>
    </xf>
    <xf numFmtId="194" fontId="4" fillId="0" borderId="8" xfId="0" applyNumberFormat="1" applyFont="1" applyFill="1" applyBorder="1">
      <alignment vertical="center"/>
    </xf>
    <xf numFmtId="196" fontId="4" fillId="0" borderId="8" xfId="0" applyNumberFormat="1" applyFont="1" applyFill="1" applyBorder="1" applyAlignment="1">
      <alignment horizontal="center" vertical="center"/>
    </xf>
    <xf numFmtId="196" fontId="4" fillId="0" borderId="73" xfId="0" applyNumberFormat="1" applyFont="1" applyFill="1" applyBorder="1">
      <alignment vertical="center"/>
    </xf>
    <xf numFmtId="196" fontId="4" fillId="0" borderId="76" xfId="0" applyNumberFormat="1" applyFont="1" applyFill="1" applyBorder="1">
      <alignment vertical="center"/>
    </xf>
    <xf numFmtId="196" fontId="4" fillId="0" borderId="74" xfId="0" applyNumberFormat="1" applyFont="1" applyFill="1" applyBorder="1">
      <alignment vertical="center"/>
    </xf>
    <xf numFmtId="196" fontId="4" fillId="0" borderId="29" xfId="0" applyNumberFormat="1" applyFont="1" applyFill="1" applyBorder="1">
      <alignment vertical="center"/>
    </xf>
    <xf numFmtId="196" fontId="4" fillId="0" borderId="28" xfId="0" applyNumberFormat="1" applyFont="1" applyFill="1" applyBorder="1">
      <alignment vertical="center"/>
    </xf>
    <xf numFmtId="196" fontId="4" fillId="0" borderId="14" xfId="0" applyNumberFormat="1" applyFont="1" applyFill="1" applyBorder="1">
      <alignment vertical="center"/>
    </xf>
    <xf numFmtId="196" fontId="4" fillId="0" borderId="8" xfId="0" applyNumberFormat="1" applyFont="1" applyFill="1" applyBorder="1" applyAlignment="1">
      <alignment vertical="center"/>
    </xf>
    <xf numFmtId="196" fontId="4" fillId="0" borderId="27" xfId="0" applyNumberFormat="1" applyFont="1" applyFill="1" applyBorder="1" applyAlignment="1">
      <alignment vertical="center"/>
    </xf>
    <xf numFmtId="196" fontId="4" fillId="0" borderId="29" xfId="0" applyNumberFormat="1" applyFont="1" applyFill="1" applyBorder="1" applyAlignment="1">
      <alignment vertical="center"/>
    </xf>
    <xf numFmtId="189" fontId="4" fillId="0" borderId="56" xfId="7" applyNumberFormat="1" applyFont="1" applyBorder="1" applyAlignment="1">
      <alignment vertical="center"/>
    </xf>
    <xf numFmtId="197" fontId="4" fillId="0" borderId="35" xfId="0" applyNumberFormat="1" applyFont="1" applyBorder="1">
      <alignment vertical="center"/>
    </xf>
    <xf numFmtId="197" fontId="4" fillId="0" borderId="8" xfId="0" applyNumberFormat="1" applyFont="1" applyBorder="1">
      <alignment vertical="center"/>
    </xf>
    <xf numFmtId="196" fontId="4" fillId="0" borderId="14" xfId="0" applyNumberFormat="1" applyFont="1" applyFill="1" applyBorder="1" applyAlignment="1">
      <alignment vertical="center"/>
    </xf>
    <xf numFmtId="189" fontId="4" fillId="0" borderId="26" xfId="7" applyNumberFormat="1" applyFont="1" applyBorder="1" applyAlignment="1">
      <alignment vertical="center"/>
    </xf>
    <xf numFmtId="189" fontId="4" fillId="0" borderId="8" xfId="7" applyNumberFormat="1" applyFont="1" applyBorder="1" applyAlignment="1">
      <alignment vertical="center"/>
    </xf>
    <xf numFmtId="196" fontId="4" fillId="0" borderId="74" xfId="0" applyNumberFormat="1" applyFont="1" applyFill="1" applyBorder="1" applyAlignment="1">
      <alignment vertical="center"/>
    </xf>
    <xf numFmtId="198" fontId="4" fillId="0" borderId="71" xfId="0" applyNumberFormat="1" applyFont="1" applyBorder="1">
      <alignment vertical="center"/>
    </xf>
    <xf numFmtId="199" fontId="4" fillId="0" borderId="1" xfId="0" applyNumberFormat="1" applyFont="1" applyBorder="1">
      <alignment vertical="center"/>
    </xf>
    <xf numFmtId="199" fontId="4" fillId="0" borderId="21" xfId="0" applyNumberFormat="1" applyFont="1" applyBorder="1">
      <alignment vertical="center"/>
    </xf>
    <xf numFmtId="199" fontId="4" fillId="0" borderId="8" xfId="0" applyNumberFormat="1" applyFont="1" applyFill="1" applyBorder="1" applyAlignment="1">
      <alignment vertical="center"/>
    </xf>
    <xf numFmtId="199" fontId="4" fillId="0" borderId="8" xfId="0" applyNumberFormat="1" applyFont="1" applyFill="1" applyBorder="1" applyAlignment="1">
      <alignment horizontal="center" vertical="center"/>
    </xf>
    <xf numFmtId="199" fontId="4" fillId="0" borderId="8" xfId="0" applyNumberFormat="1" applyFont="1" applyBorder="1">
      <alignment vertical="center"/>
    </xf>
    <xf numFmtId="199" fontId="4" fillId="0" borderId="35" xfId="0" applyNumberFormat="1" applyFont="1" applyBorder="1">
      <alignment vertical="center"/>
    </xf>
    <xf numFmtId="199" fontId="4" fillId="0" borderId="142" xfId="0" applyNumberFormat="1" applyFont="1" applyBorder="1">
      <alignment vertical="center"/>
    </xf>
    <xf numFmtId="199" fontId="4" fillId="0" borderId="20" xfId="0" applyNumberFormat="1" applyFont="1" applyBorder="1">
      <alignment vertical="center"/>
    </xf>
    <xf numFmtId="199" fontId="4" fillId="0" borderId="22" xfId="0" applyNumberFormat="1" applyFont="1" applyBorder="1">
      <alignment vertical="center"/>
    </xf>
    <xf numFmtId="199" fontId="4" fillId="0" borderId="9" xfId="0" applyNumberFormat="1" applyFont="1" applyBorder="1" applyAlignment="1">
      <alignment horizontal="center" vertical="center"/>
    </xf>
    <xf numFmtId="199" fontId="4" fillId="0" borderId="9" xfId="0" applyNumberFormat="1" applyFont="1" applyFill="1" applyBorder="1" applyAlignment="1">
      <alignment vertical="center"/>
    </xf>
    <xf numFmtId="199" fontId="4" fillId="0" borderId="9" xfId="0" applyNumberFormat="1" applyFont="1" applyFill="1" applyBorder="1" applyAlignment="1">
      <alignment horizontal="center" vertical="center"/>
    </xf>
    <xf numFmtId="199" fontId="4" fillId="0" borderId="77" xfId="0" applyNumberFormat="1" applyFont="1" applyBorder="1" applyAlignment="1">
      <alignment horizontal="center" vertical="center"/>
    </xf>
    <xf numFmtId="199" fontId="4" fillId="4" borderId="9" xfId="0" applyNumberFormat="1" applyFont="1" applyFill="1" applyBorder="1" applyAlignment="1">
      <alignment horizontal="center" vertical="center"/>
    </xf>
    <xf numFmtId="199" fontId="4" fillId="4" borderId="77" xfId="0" applyNumberFormat="1" applyFont="1" applyFill="1" applyBorder="1" applyAlignment="1">
      <alignment horizontal="center" vertical="center"/>
    </xf>
    <xf numFmtId="199" fontId="4" fillId="0" borderId="9" xfId="0" applyNumberFormat="1" applyFont="1" applyBorder="1">
      <alignment vertical="center"/>
    </xf>
    <xf numFmtId="199" fontId="4" fillId="0" borderId="77" xfId="0" applyNumberFormat="1" applyFont="1" applyBorder="1">
      <alignment vertical="center"/>
    </xf>
    <xf numFmtId="199" fontId="4" fillId="0" borderId="8" xfId="0" applyNumberFormat="1" applyFont="1" applyBorder="1" applyAlignment="1">
      <alignment horizontal="center" vertical="center"/>
    </xf>
    <xf numFmtId="199" fontId="4" fillId="0" borderId="71" xfId="0" applyNumberFormat="1" applyFont="1" applyBorder="1">
      <alignment vertical="center"/>
    </xf>
    <xf numFmtId="199" fontId="4" fillId="0" borderId="8" xfId="0" applyNumberFormat="1" applyFont="1" applyFill="1" applyBorder="1">
      <alignment vertical="center"/>
    </xf>
    <xf numFmtId="199" fontId="4" fillId="0" borderId="35" xfId="0" applyNumberFormat="1" applyFont="1" applyFill="1" applyBorder="1">
      <alignment vertical="center"/>
    </xf>
    <xf numFmtId="199" fontId="4" fillId="0" borderId="9" xfId="0" applyNumberFormat="1" applyFont="1" applyFill="1" applyBorder="1">
      <alignment vertical="center"/>
    </xf>
    <xf numFmtId="199" fontId="4" fillId="0" borderId="9" xfId="0" applyNumberFormat="1" applyFont="1" applyBorder="1" applyAlignment="1">
      <alignment vertical="center"/>
    </xf>
    <xf numFmtId="199" fontId="4" fillId="0" borderId="88" xfId="0" applyNumberFormat="1" applyFont="1" applyBorder="1">
      <alignment vertical="center"/>
    </xf>
    <xf numFmtId="199" fontId="4" fillId="0" borderId="1" xfId="0" applyNumberFormat="1" applyFont="1" applyFill="1" applyBorder="1">
      <alignment vertical="center"/>
    </xf>
    <xf numFmtId="199" fontId="4" fillId="0" borderId="21" xfId="0" applyNumberFormat="1" applyFont="1" applyFill="1" applyBorder="1">
      <alignment vertical="center"/>
    </xf>
    <xf numFmtId="199" fontId="4" fillId="0" borderId="5" xfId="0" applyNumberFormat="1" applyFont="1" applyFill="1" applyBorder="1" applyAlignment="1">
      <alignment vertical="center"/>
    </xf>
    <xf numFmtId="199" fontId="4" fillId="0" borderId="21" xfId="0" applyNumberFormat="1" applyFont="1" applyFill="1" applyBorder="1" applyAlignment="1">
      <alignment vertical="center"/>
    </xf>
    <xf numFmtId="199" fontId="4" fillId="0" borderId="5" xfId="0" applyNumberFormat="1" applyFont="1" applyBorder="1">
      <alignment vertical="center"/>
    </xf>
    <xf numFmtId="199" fontId="4" fillId="0" borderId="138" xfId="0" applyNumberFormat="1" applyFont="1" applyBorder="1">
      <alignment vertical="center"/>
    </xf>
    <xf numFmtId="199" fontId="4" fillId="0" borderId="20" xfId="0" applyNumberFormat="1" applyFont="1" applyFill="1" applyBorder="1">
      <alignment vertical="center"/>
    </xf>
    <xf numFmtId="199" fontId="4" fillId="0" borderId="20" xfId="0" applyNumberFormat="1" applyFont="1" applyBorder="1" applyAlignment="1">
      <alignment horizontal="center" vertical="center"/>
    </xf>
    <xf numFmtId="199" fontId="4" fillId="0" borderId="20" xfId="0" applyNumberFormat="1" applyFont="1" applyFill="1" applyBorder="1" applyAlignment="1">
      <alignment vertical="center"/>
    </xf>
    <xf numFmtId="199" fontId="4" fillId="0" borderId="22" xfId="0" applyNumberFormat="1" applyFont="1" applyBorder="1" applyAlignment="1">
      <alignment horizontal="center" vertical="center"/>
    </xf>
    <xf numFmtId="199" fontId="4" fillId="4" borderId="19" xfId="0" applyNumberFormat="1" applyFont="1" applyFill="1" applyBorder="1" applyAlignment="1">
      <alignment horizontal="center" vertical="center"/>
    </xf>
    <xf numFmtId="199" fontId="4" fillId="4" borderId="22" xfId="0" applyNumberFormat="1" applyFont="1" applyFill="1" applyBorder="1" applyAlignment="1">
      <alignment horizontal="center" vertical="center"/>
    </xf>
    <xf numFmtId="199" fontId="4" fillId="0" borderId="19" xfId="0" applyNumberFormat="1" applyFont="1" applyBorder="1">
      <alignment vertical="center"/>
    </xf>
    <xf numFmtId="199" fontId="4" fillId="0" borderId="20" xfId="0" applyNumberFormat="1" applyFont="1" applyBorder="1" applyAlignment="1">
      <alignment vertical="center"/>
    </xf>
    <xf numFmtId="199" fontId="4" fillId="0" borderId="1" xfId="0" applyNumberFormat="1" applyFont="1" applyFill="1" applyBorder="1" applyAlignment="1">
      <alignment vertical="center"/>
    </xf>
    <xf numFmtId="199" fontId="4" fillId="0" borderId="5" xfId="0" applyNumberFormat="1" applyFont="1" applyFill="1" applyBorder="1">
      <alignment vertical="center"/>
    </xf>
    <xf numFmtId="176" fontId="28" fillId="0" borderId="25" xfId="0" applyNumberFormat="1" applyFont="1" applyBorder="1" applyAlignment="1">
      <alignment horizontal="center" vertical="center" wrapText="1"/>
    </xf>
    <xf numFmtId="176" fontId="28" fillId="0" borderId="118" xfId="0" applyNumberFormat="1" applyFont="1" applyBorder="1" applyAlignment="1">
      <alignment horizontal="center" vertical="center" wrapText="1"/>
    </xf>
    <xf numFmtId="202" fontId="24" fillId="5" borderId="34" xfId="1" applyNumberFormat="1" applyFont="1" applyFill="1" applyBorder="1" applyAlignment="1" applyProtection="1">
      <alignment horizontal="right" vertical="center"/>
    </xf>
    <xf numFmtId="202" fontId="24" fillId="5" borderId="7" xfId="1" applyNumberFormat="1" applyFont="1" applyFill="1" applyBorder="1" applyAlignment="1" applyProtection="1">
      <alignment horizontal="right" vertical="center"/>
    </xf>
    <xf numFmtId="202" fontId="24" fillId="5" borderId="4" xfId="1" applyNumberFormat="1" applyFont="1" applyFill="1" applyBorder="1" applyAlignment="1" applyProtection="1">
      <alignment horizontal="right" vertical="center"/>
    </xf>
    <xf numFmtId="202" fontId="24" fillId="5" borderId="33" xfId="1" applyNumberFormat="1" applyFont="1" applyFill="1" applyBorder="1" applyAlignment="1" applyProtection="1">
      <alignment horizontal="right" vertical="center"/>
    </xf>
    <xf numFmtId="202" fontId="24" fillId="5" borderId="59" xfId="1" applyNumberFormat="1" applyFont="1" applyFill="1" applyBorder="1" applyAlignment="1" applyProtection="1">
      <alignment horizontal="right" vertical="center"/>
    </xf>
    <xf numFmtId="202" fontId="24" fillId="5" borderId="63" xfId="1" applyNumberFormat="1" applyFont="1" applyFill="1" applyBorder="1" applyAlignment="1" applyProtection="1">
      <alignment horizontal="right" vertical="center"/>
    </xf>
    <xf numFmtId="202" fontId="24" fillId="5" borderId="66" xfId="1" applyNumberFormat="1" applyFont="1" applyFill="1" applyBorder="1" applyAlignment="1" applyProtection="1">
      <alignment horizontal="right" vertical="center"/>
    </xf>
    <xf numFmtId="202" fontId="24" fillId="5" borderId="50" xfId="1" applyNumberFormat="1" applyFont="1" applyFill="1" applyBorder="1" applyAlignment="1" applyProtection="1">
      <alignment horizontal="right" vertical="center"/>
    </xf>
    <xf numFmtId="202" fontId="24" fillId="5" borderId="78" xfId="1" applyNumberFormat="1" applyFont="1" applyFill="1" applyBorder="1" applyAlignment="1" applyProtection="1">
      <alignment horizontal="right" vertical="center"/>
    </xf>
    <xf numFmtId="202" fontId="24" fillId="5" borderId="6" xfId="1" applyNumberFormat="1" applyFont="1" applyFill="1" applyBorder="1" applyAlignment="1" applyProtection="1">
      <alignment horizontal="right" vertical="center"/>
    </xf>
    <xf numFmtId="202" fontId="24" fillId="5" borderId="23" xfId="1" applyNumberFormat="1" applyFont="1" applyFill="1" applyBorder="1" applyAlignment="1" applyProtection="1">
      <alignment horizontal="right" vertical="center"/>
    </xf>
    <xf numFmtId="202" fontId="24" fillId="5" borderId="87" xfId="1" applyNumberFormat="1" applyFont="1" applyFill="1" applyBorder="1" applyAlignment="1" applyProtection="1">
      <alignment horizontal="right" vertical="center"/>
    </xf>
    <xf numFmtId="202" fontId="24" fillId="5" borderId="35" xfId="1" applyNumberFormat="1" applyFont="1" applyFill="1" applyBorder="1" applyAlignment="1" applyProtection="1">
      <alignment horizontal="right" vertical="center"/>
    </xf>
    <xf numFmtId="202" fontId="24" fillId="5" borderId="5" xfId="1" applyNumberFormat="1" applyFont="1" applyFill="1" applyBorder="1" applyAlignment="1" applyProtection="1">
      <alignment horizontal="right" vertical="center"/>
    </xf>
    <xf numFmtId="202" fontId="24" fillId="5" borderId="1" xfId="1" applyNumberFormat="1" applyFont="1" applyFill="1" applyBorder="1" applyAlignment="1" applyProtection="1">
      <alignment horizontal="right" vertical="center"/>
    </xf>
    <xf numFmtId="202" fontId="24" fillId="5" borderId="21" xfId="1" applyNumberFormat="1" applyFont="1" applyFill="1" applyBorder="1" applyAlignment="1" applyProtection="1">
      <alignment horizontal="right" vertical="center"/>
    </xf>
    <xf numFmtId="203" fontId="22" fillId="0" borderId="134" xfId="1" applyNumberFormat="1" applyFont="1" applyFill="1" applyBorder="1" applyAlignment="1" applyProtection="1">
      <alignment horizontal="right" vertical="center"/>
      <protection locked="0"/>
    </xf>
    <xf numFmtId="203" fontId="22" fillId="0" borderId="1" xfId="1" applyNumberFormat="1" applyFont="1" applyFill="1" applyBorder="1" applyAlignment="1" applyProtection="1">
      <alignment horizontal="right" vertical="center"/>
      <protection locked="0"/>
    </xf>
    <xf numFmtId="203" fontId="22" fillId="0" borderId="41" xfId="1" applyNumberFormat="1" applyFont="1" applyFill="1" applyBorder="1" applyAlignment="1" applyProtection="1">
      <alignment horizontal="right" vertical="center"/>
      <protection locked="0"/>
    </xf>
    <xf numFmtId="203" fontId="22" fillId="0" borderId="35" xfId="1" applyNumberFormat="1" applyFont="1" applyFill="1" applyBorder="1" applyAlignment="1" applyProtection="1">
      <alignment horizontal="right" vertical="center"/>
      <protection locked="0"/>
    </xf>
    <xf numFmtId="203" fontId="22" fillId="0" borderId="38" xfId="1" applyNumberFormat="1" applyFont="1" applyFill="1" applyBorder="1" applyAlignment="1" applyProtection="1">
      <alignment horizontal="right" vertical="center"/>
      <protection locked="0"/>
    </xf>
    <xf numFmtId="203" fontId="22" fillId="0" borderId="36" xfId="1" applyNumberFormat="1" applyFont="1" applyFill="1" applyBorder="1" applyAlignment="1" applyProtection="1">
      <alignment horizontal="right" vertical="center"/>
      <protection locked="0"/>
    </xf>
    <xf numFmtId="203" fontId="22" fillId="0" borderId="52" xfId="1" applyNumberFormat="1" applyFont="1" applyFill="1" applyBorder="1" applyAlignment="1" applyProtection="1">
      <alignment horizontal="right" vertical="center"/>
      <protection locked="0"/>
    </xf>
    <xf numFmtId="203" fontId="22" fillId="0" borderId="139" xfId="1" applyNumberFormat="1" applyFont="1" applyFill="1" applyBorder="1" applyAlignment="1" applyProtection="1">
      <alignment horizontal="right" vertical="center"/>
      <protection locked="0"/>
    </xf>
    <xf numFmtId="203" fontId="22" fillId="0" borderId="140" xfId="1" applyNumberFormat="1" applyFont="1" applyFill="1" applyBorder="1" applyAlignment="1" applyProtection="1">
      <alignment horizontal="right" vertical="center"/>
      <protection locked="0"/>
    </xf>
    <xf numFmtId="203" fontId="22" fillId="0" borderId="8" xfId="1" applyNumberFormat="1" applyFont="1" applyFill="1" applyBorder="1" applyAlignment="1" applyProtection="1">
      <alignment horizontal="right" vertical="center"/>
      <protection locked="0"/>
    </xf>
    <xf numFmtId="203" fontId="22" fillId="0" borderId="3" xfId="1" applyNumberFormat="1" applyFont="1" applyFill="1" applyBorder="1" applyAlignment="1" applyProtection="1">
      <alignment horizontal="right" vertical="center"/>
      <protection locked="0"/>
    </xf>
    <xf numFmtId="203" fontId="22" fillId="0" borderId="27" xfId="1" applyNumberFormat="1" applyFont="1" applyFill="1" applyBorder="1" applyAlignment="1" applyProtection="1">
      <alignment horizontal="right" vertical="center"/>
      <protection locked="0"/>
    </xf>
    <xf numFmtId="203" fontId="22" fillId="0" borderId="99" xfId="1" applyNumberFormat="1" applyFont="1" applyFill="1" applyBorder="1" applyAlignment="1" applyProtection="1">
      <alignment horizontal="right" vertical="center"/>
      <protection locked="0"/>
    </xf>
    <xf numFmtId="203" fontId="22" fillId="0" borderId="64" xfId="1" applyNumberFormat="1" applyFont="1" applyFill="1" applyBorder="1" applyAlignment="1" applyProtection="1">
      <alignment horizontal="right" vertical="center"/>
      <protection locked="0"/>
    </xf>
    <xf numFmtId="203" fontId="22" fillId="0" borderId="65" xfId="1" applyNumberFormat="1" applyFont="1" applyFill="1" applyBorder="1" applyAlignment="1" applyProtection="1">
      <alignment horizontal="right" vertical="center"/>
      <protection locked="0"/>
    </xf>
    <xf numFmtId="203" fontId="22" fillId="0" borderId="67" xfId="1" applyNumberFormat="1" applyFont="1" applyFill="1" applyBorder="1" applyAlignment="1" applyProtection="1">
      <alignment horizontal="right" vertical="center"/>
      <protection locked="0"/>
    </xf>
    <xf numFmtId="203" fontId="22" fillId="0" borderId="29" xfId="1" applyNumberFormat="1" applyFont="1" applyFill="1" applyBorder="1" applyAlignment="1" applyProtection="1">
      <alignment horizontal="right" vertical="center"/>
      <protection locked="0"/>
    </xf>
    <xf numFmtId="203" fontId="22" fillId="0" borderId="100" xfId="1" applyNumberFormat="1" applyFont="1" applyFill="1" applyBorder="1" applyAlignment="1" applyProtection="1">
      <alignment horizontal="right" vertical="center"/>
      <protection locked="0"/>
    </xf>
    <xf numFmtId="203" fontId="22" fillId="0" borderId="68" xfId="1" applyNumberFormat="1" applyFont="1" applyFill="1" applyBorder="1" applyAlignment="1" applyProtection="1">
      <alignment horizontal="right" vertical="center"/>
      <protection locked="0"/>
    </xf>
    <xf numFmtId="203" fontId="22" fillId="0" borderId="69" xfId="1" applyNumberFormat="1" applyFont="1" applyFill="1" applyBorder="1" applyAlignment="1" applyProtection="1">
      <alignment horizontal="right" vertical="center"/>
      <protection locked="0"/>
    </xf>
    <xf numFmtId="203" fontId="22" fillId="0" borderId="21" xfId="1" applyNumberFormat="1" applyFont="1" applyFill="1" applyBorder="1" applyAlignment="1" applyProtection="1">
      <alignment horizontal="right" vertical="center"/>
      <protection locked="0"/>
    </xf>
    <xf numFmtId="203" fontId="22" fillId="0" borderId="51" xfId="1" applyNumberFormat="1" applyFont="1" applyFill="1" applyBorder="1" applyAlignment="1" applyProtection="1">
      <alignment horizontal="right" vertical="center"/>
      <protection locked="0"/>
    </xf>
    <xf numFmtId="203" fontId="22" fillId="0" borderId="28" xfId="1" applyNumberFormat="1" applyFont="1" applyFill="1" applyBorder="1" applyAlignment="1" applyProtection="1">
      <alignment horizontal="right" vertical="center"/>
      <protection locked="0"/>
    </xf>
    <xf numFmtId="203" fontId="22" fillId="0" borderId="101" xfId="1" applyNumberFormat="1" applyFont="1" applyFill="1" applyBorder="1" applyAlignment="1" applyProtection="1">
      <alignment horizontal="right" vertical="center"/>
      <protection locked="0"/>
    </xf>
    <xf numFmtId="204" fontId="24" fillId="5" borderId="35" xfId="1" applyNumberFormat="1" applyFont="1" applyFill="1" applyBorder="1" applyAlignment="1">
      <alignment horizontal="right" vertical="center"/>
    </xf>
    <xf numFmtId="204" fontId="24" fillId="5" borderId="5" xfId="1" applyNumberFormat="1" applyFont="1" applyFill="1" applyBorder="1" applyAlignment="1">
      <alignment horizontal="right" vertical="center"/>
    </xf>
    <xf numFmtId="204" fontId="24" fillId="5" borderId="1" xfId="1" applyNumberFormat="1" applyFont="1" applyFill="1" applyBorder="1" applyAlignment="1">
      <alignment horizontal="right" vertical="center"/>
    </xf>
    <xf numFmtId="204" fontId="24" fillId="5" borderId="21" xfId="1" applyNumberFormat="1" applyFont="1" applyFill="1" applyBorder="1" applyAlignment="1">
      <alignment horizontal="right" vertical="center"/>
    </xf>
    <xf numFmtId="204" fontId="24" fillId="5" borderId="59" xfId="1" applyNumberFormat="1" applyFont="1" applyFill="1" applyBorder="1" applyAlignment="1" applyProtection="1">
      <alignment horizontal="right" vertical="center"/>
    </xf>
    <xf numFmtId="204" fontId="24" fillId="5" borderId="63" xfId="1" applyNumberFormat="1" applyFont="1" applyFill="1" applyBorder="1" applyAlignment="1" applyProtection="1">
      <alignment horizontal="right" vertical="center"/>
    </xf>
    <xf numFmtId="204" fontId="24" fillId="5" borderId="66" xfId="1" applyNumberFormat="1" applyFont="1" applyFill="1" applyBorder="1" applyAlignment="1" applyProtection="1">
      <alignment horizontal="right" vertical="center"/>
    </xf>
    <xf numFmtId="204" fontId="24" fillId="5" borderId="50" xfId="1" applyNumberFormat="1" applyFont="1" applyFill="1" applyBorder="1" applyAlignment="1" applyProtection="1">
      <alignment horizontal="right" vertical="center"/>
    </xf>
    <xf numFmtId="204" fontId="24" fillId="5" borderId="35" xfId="1" applyNumberFormat="1" applyFont="1" applyFill="1" applyBorder="1" applyAlignment="1" applyProtection="1">
      <alignment horizontal="right" vertical="center"/>
    </xf>
    <xf numFmtId="204" fontId="24" fillId="5" borderId="5" xfId="1" applyNumberFormat="1" applyFont="1" applyFill="1" applyBorder="1" applyAlignment="1" applyProtection="1">
      <alignment horizontal="right" vertical="center"/>
    </xf>
    <xf numFmtId="204" fontId="24" fillId="5" borderId="1" xfId="1" applyNumberFormat="1" applyFont="1" applyFill="1" applyBorder="1" applyAlignment="1" applyProtection="1">
      <alignment horizontal="right" vertical="center"/>
    </xf>
    <xf numFmtId="204" fontId="24" fillId="5" borderId="21" xfId="1" applyNumberFormat="1" applyFont="1" applyFill="1" applyBorder="1" applyAlignment="1" applyProtection="1">
      <alignment horizontal="right" vertical="center"/>
    </xf>
    <xf numFmtId="204" fontId="24" fillId="5" borderId="78" xfId="1" applyNumberFormat="1" applyFont="1" applyFill="1" applyBorder="1" applyAlignment="1" applyProtection="1">
      <alignment horizontal="right" vertical="center"/>
    </xf>
    <xf numFmtId="204" fontId="24" fillId="5" borderId="6" xfId="1" applyNumberFormat="1" applyFont="1" applyFill="1" applyBorder="1" applyAlignment="1" applyProtection="1">
      <alignment horizontal="right" vertical="center"/>
    </xf>
    <xf numFmtId="204" fontId="24" fillId="5" borderId="23" xfId="1" applyNumberFormat="1" applyFont="1" applyFill="1" applyBorder="1" applyAlignment="1" applyProtection="1">
      <alignment horizontal="right" vertical="center"/>
    </xf>
    <xf numFmtId="204" fontId="24" fillId="5" borderId="87" xfId="1" applyNumberFormat="1" applyFont="1" applyFill="1" applyBorder="1" applyAlignment="1" applyProtection="1">
      <alignment horizontal="right" vertical="center"/>
    </xf>
    <xf numFmtId="204" fontId="24" fillId="5" borderId="59" xfId="1" applyNumberFormat="1" applyFont="1" applyFill="1" applyBorder="1" applyAlignment="1">
      <alignment horizontal="right" vertical="center"/>
    </xf>
    <xf numFmtId="204" fontId="24" fillId="5" borderId="63" xfId="1" applyNumberFormat="1" applyFont="1" applyFill="1" applyBorder="1" applyAlignment="1">
      <alignment horizontal="right" vertical="center"/>
    </xf>
    <xf numFmtId="204" fontId="24" fillId="5" borderId="66" xfId="1" applyNumberFormat="1" applyFont="1" applyFill="1" applyBorder="1" applyAlignment="1">
      <alignment horizontal="right" vertical="center"/>
    </xf>
    <xf numFmtId="204" fontId="24" fillId="5" borderId="50" xfId="1" applyNumberFormat="1" applyFont="1" applyFill="1" applyBorder="1" applyAlignment="1">
      <alignment horizontal="right" vertical="center"/>
    </xf>
    <xf numFmtId="204" fontId="24" fillId="5" borderId="78" xfId="1" applyNumberFormat="1" applyFont="1" applyFill="1" applyBorder="1" applyAlignment="1">
      <alignment vertical="center"/>
    </xf>
    <xf numFmtId="204" fontId="24" fillId="5" borderId="54" xfId="1" applyNumberFormat="1" applyFont="1" applyFill="1" applyBorder="1" applyAlignment="1">
      <alignment vertical="center"/>
    </xf>
    <xf numFmtId="204" fontId="24" fillId="5" borderId="23" xfId="1" applyNumberFormat="1" applyFont="1" applyFill="1" applyBorder="1" applyAlignment="1">
      <alignment vertical="center"/>
    </xf>
    <xf numFmtId="204" fontId="24" fillId="5" borderId="87" xfId="1" applyNumberFormat="1" applyFont="1" applyFill="1" applyBorder="1" applyAlignment="1">
      <alignment vertical="center"/>
    </xf>
    <xf numFmtId="204" fontId="24" fillId="5" borderId="78" xfId="1" applyNumberFormat="1" applyFont="1" applyFill="1" applyBorder="1" applyAlignment="1">
      <alignment horizontal="right" vertical="center"/>
    </xf>
    <xf numFmtId="204" fontId="24" fillId="5" borderId="6" xfId="1" applyNumberFormat="1" applyFont="1" applyFill="1" applyBorder="1" applyAlignment="1">
      <alignment horizontal="right" vertical="center"/>
    </xf>
    <xf numFmtId="204" fontId="24" fillId="5" borderId="23" xfId="1" applyNumberFormat="1" applyFont="1" applyFill="1" applyBorder="1" applyAlignment="1">
      <alignment horizontal="right" vertical="center"/>
    </xf>
    <xf numFmtId="204" fontId="24" fillId="5" borderId="87" xfId="1" applyNumberFormat="1" applyFont="1" applyFill="1" applyBorder="1" applyAlignment="1">
      <alignment horizontal="right" vertical="center"/>
    </xf>
    <xf numFmtId="0" fontId="32" fillId="0" borderId="85" xfId="6" applyFont="1" applyBorder="1" applyAlignment="1">
      <alignment horizontal="center" vertical="center" wrapText="1"/>
    </xf>
    <xf numFmtId="0" fontId="32" fillId="0" borderId="141" xfId="6" applyFont="1" applyBorder="1" applyAlignment="1">
      <alignment horizontal="center" vertical="center" wrapText="1"/>
    </xf>
    <xf numFmtId="205" fontId="4" fillId="0" borderId="21" xfId="1" applyNumberFormat="1" applyFont="1" applyBorder="1" applyAlignment="1">
      <alignment horizontal="right" vertical="center"/>
    </xf>
    <xf numFmtId="205" fontId="4" fillId="0" borderId="5" xfId="1" applyNumberFormat="1" applyFont="1" applyBorder="1" applyAlignment="1">
      <alignment horizontal="right" vertical="center"/>
    </xf>
    <xf numFmtId="205" fontId="4" fillId="0" borderId="8" xfId="1" applyNumberFormat="1" applyFont="1" applyBorder="1" applyAlignment="1">
      <alignment horizontal="right" vertical="center"/>
    </xf>
    <xf numFmtId="189" fontId="4" fillId="0" borderId="6" xfId="0" applyNumberFormat="1" applyFont="1" applyFill="1" applyBorder="1" applyAlignment="1">
      <alignment vertical="center"/>
    </xf>
    <xf numFmtId="196" fontId="4" fillId="0" borderId="75" xfId="0" applyNumberFormat="1" applyFont="1" applyFill="1" applyBorder="1" applyAlignment="1">
      <alignment vertical="center"/>
    </xf>
    <xf numFmtId="196" fontId="4" fillId="0" borderId="76" xfId="0" applyNumberFormat="1" applyFont="1" applyFill="1" applyBorder="1" applyAlignment="1">
      <alignment vertical="center"/>
    </xf>
    <xf numFmtId="178" fontId="4" fillId="0" borderId="130" xfId="0" applyNumberFormat="1" applyFont="1" applyBorder="1" applyAlignment="1">
      <alignment vertical="center"/>
    </xf>
    <xf numFmtId="199" fontId="4" fillId="0" borderId="88" xfId="0" applyNumberFormat="1" applyFont="1" applyBorder="1" applyAlignment="1">
      <alignment vertical="center"/>
    </xf>
    <xf numFmtId="193" fontId="4" fillId="0" borderId="1" xfId="0" applyNumberFormat="1" applyFont="1" applyBorder="1" applyAlignment="1">
      <alignment vertical="center"/>
    </xf>
    <xf numFmtId="199" fontId="4" fillId="0" borderId="138" xfId="0" applyNumberFormat="1" applyFont="1" applyBorder="1" applyAlignment="1">
      <alignment vertical="center"/>
    </xf>
    <xf numFmtId="189" fontId="4" fillId="0" borderId="81" xfId="0" applyNumberFormat="1" applyFont="1" applyFill="1" applyBorder="1" applyAlignment="1">
      <alignment vertical="center"/>
    </xf>
    <xf numFmtId="194" fontId="4" fillId="0" borderId="76" xfId="1" applyNumberFormat="1" applyFont="1" applyBorder="1" applyAlignment="1">
      <alignment vertical="center"/>
    </xf>
    <xf numFmtId="205" fontId="4" fillId="0" borderId="1" xfId="1" applyNumberFormat="1" applyFont="1" applyBorder="1" applyAlignment="1">
      <alignment vertical="center"/>
    </xf>
    <xf numFmtId="194" fontId="4" fillId="0" borderId="1" xfId="6" quotePrefix="1" applyNumberFormat="1" applyFont="1" applyBorder="1" applyAlignment="1">
      <alignment vertical="center"/>
    </xf>
    <xf numFmtId="195" fontId="4" fillId="0" borderId="20" xfId="6" applyNumberFormat="1" applyFont="1" applyBorder="1" applyAlignment="1">
      <alignment vertical="center"/>
    </xf>
    <xf numFmtId="194" fontId="4" fillId="0" borderId="1" xfId="1" applyNumberFormat="1" applyFont="1" applyBorder="1" applyAlignment="1">
      <alignment vertical="center"/>
    </xf>
    <xf numFmtId="189" fontId="4" fillId="0" borderId="4" xfId="7" applyNumberFormat="1" applyFont="1" applyBorder="1" applyAlignment="1">
      <alignment vertical="center"/>
    </xf>
    <xf numFmtId="189" fontId="4" fillId="0" borderId="1" xfId="7" applyNumberFormat="1" applyFont="1" applyBorder="1" applyAlignment="1">
      <alignment vertical="center"/>
    </xf>
    <xf numFmtId="189" fontId="4" fillId="0" borderId="23" xfId="7" applyNumberFormat="1" applyFont="1" applyBorder="1" applyAlignment="1">
      <alignment vertical="center"/>
    </xf>
    <xf numFmtId="194" fontId="4" fillId="0" borderId="8" xfId="0" applyNumberFormat="1" applyFont="1" applyFill="1" applyBorder="1" applyAlignment="1">
      <alignment vertical="center"/>
    </xf>
    <xf numFmtId="196" fontId="4" fillId="0" borderId="36" xfId="0" applyNumberFormat="1" applyFont="1" applyFill="1" applyBorder="1" applyAlignment="1">
      <alignment vertical="center"/>
    </xf>
    <xf numFmtId="199" fontId="4" fillId="0" borderId="35" xfId="0" applyNumberFormat="1" applyFont="1" applyFill="1" applyBorder="1" applyAlignment="1">
      <alignment vertical="center"/>
    </xf>
    <xf numFmtId="200" fontId="4" fillId="0" borderId="29" xfId="0" applyNumberFormat="1" applyFont="1" applyBorder="1" applyAlignment="1">
      <alignment vertical="center"/>
    </xf>
    <xf numFmtId="199" fontId="4" fillId="0" borderId="1" xfId="0" applyNumberFormat="1" applyFont="1" applyBorder="1" applyAlignment="1">
      <alignment vertical="center"/>
    </xf>
    <xf numFmtId="201" fontId="4" fillId="0" borderId="1" xfId="0" applyNumberFormat="1" applyFont="1" applyBorder="1" applyAlignment="1">
      <alignment vertical="center"/>
    </xf>
    <xf numFmtId="189" fontId="4" fillId="0" borderId="7" xfId="7" applyNumberFormat="1" applyFont="1" applyBorder="1" applyAlignment="1">
      <alignment vertical="center"/>
    </xf>
    <xf numFmtId="189" fontId="4" fillId="0" borderId="1" xfId="7" applyNumberFormat="1" applyFont="1" applyBorder="1" applyAlignment="1">
      <alignment horizontal="center" vertical="center"/>
    </xf>
    <xf numFmtId="189" fontId="4" fillId="0" borderId="23" xfId="7"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4" fillId="0" borderId="49" xfId="0" applyNumberFormat="1" applyFont="1" applyBorder="1" applyAlignment="1">
      <alignment horizontal="center" vertical="center"/>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4" xfId="3"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0" fontId="22" fillId="0" borderId="79"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13" fillId="0" borderId="0" xfId="0" applyFont="1" applyAlignment="1">
      <alignment horizontal="distributed" vertical="center"/>
    </xf>
    <xf numFmtId="176" fontId="4" fillId="0" borderId="56" xfId="0" applyNumberFormat="1" applyFont="1" applyBorder="1" applyAlignment="1">
      <alignment horizontal="center" vertical="center" textRotation="255"/>
    </xf>
    <xf numFmtId="176" fontId="4" fillId="0" borderId="71" xfId="0" applyNumberFormat="1" applyFont="1" applyBorder="1" applyAlignment="1">
      <alignment horizontal="center" vertical="center" textRotation="255"/>
    </xf>
    <xf numFmtId="176" fontId="4" fillId="0" borderId="35" xfId="0" applyNumberFormat="1" applyFont="1" applyBorder="1" applyAlignment="1">
      <alignment horizontal="center" vertical="center" textRotation="255"/>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49"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43" xfId="0" applyNumberFormat="1" applyFont="1" applyBorder="1" applyAlignment="1">
      <alignment horizontal="center" vertical="center"/>
    </xf>
    <xf numFmtId="176" fontId="4" fillId="0" borderId="88" xfId="0" applyNumberFormat="1" applyFont="1" applyBorder="1" applyAlignment="1">
      <alignment horizontal="center" vertical="center" textRotation="255"/>
    </xf>
    <xf numFmtId="176" fontId="4" fillId="0" borderId="59" xfId="0" applyNumberFormat="1" applyFont="1" applyBorder="1" applyAlignment="1">
      <alignment horizontal="center" vertical="center"/>
    </xf>
    <xf numFmtId="176" fontId="4" fillId="0" borderId="149" xfId="0" applyNumberFormat="1" applyFont="1" applyBorder="1" applyAlignment="1">
      <alignment horizontal="center" vertical="center"/>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18" xfId="0" applyNumberFormat="1" applyFont="1" applyFill="1" applyBorder="1" applyAlignment="1">
      <alignment horizontal="center" vertical="center"/>
    </xf>
    <xf numFmtId="176" fontId="4" fillId="4" borderId="56" xfId="0" applyNumberFormat="1" applyFont="1" applyFill="1" applyBorder="1" applyAlignment="1">
      <alignment horizontal="center" vertical="center" textRotation="255"/>
    </xf>
    <xf numFmtId="176" fontId="4" fillId="4" borderId="71" xfId="0" applyNumberFormat="1" applyFont="1" applyFill="1" applyBorder="1" applyAlignment="1">
      <alignment horizontal="center" vertical="center" textRotation="255"/>
    </xf>
    <xf numFmtId="176" fontId="4" fillId="4" borderId="35" xfId="0" applyNumberFormat="1" applyFont="1" applyFill="1" applyBorder="1" applyAlignment="1">
      <alignment horizontal="center" vertical="center" textRotation="255"/>
    </xf>
    <xf numFmtId="176" fontId="4" fillId="4" borderId="59" xfId="0" applyNumberFormat="1" applyFont="1" applyFill="1" applyBorder="1" applyAlignment="1">
      <alignment horizontal="center" vertical="center"/>
    </xf>
    <xf numFmtId="176" fontId="4" fillId="4" borderId="38" xfId="0" applyNumberFormat="1" applyFont="1" applyFill="1" applyBorder="1" applyAlignment="1">
      <alignment horizontal="center" vertical="center"/>
    </xf>
    <xf numFmtId="176" fontId="4" fillId="4" borderId="149" xfId="0" applyNumberFormat="1" applyFont="1" applyFill="1" applyBorder="1" applyAlignment="1">
      <alignment horizontal="center" vertical="center"/>
    </xf>
    <xf numFmtId="176" fontId="4" fillId="0" borderId="15" xfId="0" applyNumberFormat="1" applyFont="1" applyBorder="1" applyAlignment="1">
      <alignment horizontal="center" vertical="center" textRotation="255"/>
    </xf>
    <xf numFmtId="176" fontId="4" fillId="0" borderId="82" xfId="0" applyNumberFormat="1" applyFont="1" applyBorder="1" applyAlignment="1">
      <alignment horizontal="center" vertical="center" textRotation="255"/>
    </xf>
    <xf numFmtId="176" fontId="4" fillId="0" borderId="36" xfId="0" applyNumberFormat="1" applyFont="1" applyBorder="1" applyAlignment="1">
      <alignment horizontal="center" vertical="center" textRotation="255"/>
    </xf>
    <xf numFmtId="176" fontId="4" fillId="0" borderId="131" xfId="0" applyNumberFormat="1" applyFont="1" applyBorder="1" applyAlignment="1">
      <alignment horizontal="center" vertical="center"/>
    </xf>
    <xf numFmtId="176" fontId="4" fillId="0" borderId="132" xfId="0" applyNumberFormat="1" applyFont="1" applyBorder="1" applyAlignment="1">
      <alignment horizontal="center" vertical="center"/>
    </xf>
    <xf numFmtId="176" fontId="4" fillId="0" borderId="136" xfId="0" applyNumberFormat="1" applyFont="1" applyBorder="1" applyAlignment="1">
      <alignment horizontal="center" vertical="center"/>
    </xf>
    <xf numFmtId="176" fontId="4" fillId="0" borderId="66"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4" fillId="0" borderId="145" xfId="0" applyNumberFormat="1" applyFont="1" applyBorder="1" applyAlignment="1">
      <alignment horizontal="center" vertical="center"/>
    </xf>
    <xf numFmtId="176" fontId="4" fillId="0" borderId="5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148" xfId="0" applyNumberFormat="1" applyFont="1" applyBorder="1" applyAlignment="1">
      <alignment horizontal="center" vertical="center"/>
    </xf>
    <xf numFmtId="176" fontId="4" fillId="0" borderId="39" xfId="0" applyNumberFormat="1" applyFont="1" applyBorder="1" applyAlignment="1">
      <alignment horizontal="center" vertical="center" wrapText="1"/>
    </xf>
    <xf numFmtId="176" fontId="4" fillId="0" borderId="30"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58" xfId="0" applyNumberFormat="1" applyFont="1" applyBorder="1" applyAlignment="1">
      <alignment horizontal="center" vertical="center"/>
    </xf>
    <xf numFmtId="176" fontId="4" fillId="0" borderId="128"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119" xfId="0" applyNumberFormat="1" applyFont="1" applyBorder="1" applyAlignment="1">
      <alignment horizontal="center" vertical="center"/>
    </xf>
    <xf numFmtId="176" fontId="4" fillId="0" borderId="147" xfId="0" applyNumberFormat="1" applyFont="1" applyBorder="1" applyAlignment="1">
      <alignment horizontal="center" vertical="center"/>
    </xf>
    <xf numFmtId="176" fontId="4" fillId="0" borderId="129"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28" fillId="0" borderId="88" xfId="0" applyNumberFormat="1" applyFont="1" applyBorder="1" applyAlignment="1">
      <alignment horizontal="center" vertical="center" wrapText="1"/>
    </xf>
    <xf numFmtId="0" fontId="28" fillId="0" borderId="117" xfId="0" applyFont="1" applyBorder="1" applyAlignment="1">
      <alignment vertical="center" wrapText="1"/>
    </xf>
    <xf numFmtId="176" fontId="28" fillId="0" borderId="20" xfId="0" applyNumberFormat="1" applyFont="1" applyBorder="1" applyAlignment="1">
      <alignment horizontal="center" vertical="center" wrapText="1"/>
    </xf>
    <xf numFmtId="176" fontId="28" fillId="0" borderId="146"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144" xfId="0" applyNumberFormat="1" applyFont="1" applyBorder="1" applyAlignment="1">
      <alignment horizontal="center" vertical="center"/>
    </xf>
    <xf numFmtId="176" fontId="4" fillId="0" borderId="8" xfId="0" applyNumberFormat="1" applyFont="1" applyBorder="1" applyAlignment="1">
      <alignment horizontal="center" vertical="center" textRotation="255"/>
    </xf>
    <xf numFmtId="176" fontId="4" fillId="0" borderId="38" xfId="0" applyNumberFormat="1" applyFont="1" applyBorder="1" applyAlignment="1">
      <alignment horizontal="center" vertical="center"/>
    </xf>
    <xf numFmtId="176" fontId="4" fillId="0" borderId="49" xfId="0" applyNumberFormat="1" applyFont="1" applyBorder="1" applyAlignment="1">
      <alignment horizontal="center" vertical="center" textRotation="255"/>
    </xf>
    <xf numFmtId="176" fontId="4" fillId="0" borderId="2" xfId="0" applyNumberFormat="1" applyFont="1" applyBorder="1" applyAlignment="1">
      <alignment horizontal="center" vertical="center" textRotation="255"/>
    </xf>
    <xf numFmtId="0" fontId="22" fillId="0" borderId="42" xfId="3" applyFont="1" applyBorder="1" applyAlignment="1" applyProtection="1">
      <alignment horizontal="center" vertical="center"/>
      <protection locked="0"/>
    </xf>
    <xf numFmtId="0" fontId="22" fillId="0" borderId="46" xfId="3" applyFont="1" applyBorder="1" applyAlignment="1" applyProtection="1">
      <alignment horizontal="center" vertical="center"/>
      <protection locked="0"/>
    </xf>
    <xf numFmtId="0" fontId="22" fillId="0" borderId="134" xfId="3" applyFont="1" applyBorder="1" applyAlignment="1" applyProtection="1">
      <alignment horizontal="center" vertical="center"/>
      <protection locked="0"/>
    </xf>
    <xf numFmtId="0" fontId="22" fillId="0" borderId="53" xfId="3" applyFont="1" applyBorder="1" applyAlignment="1" applyProtection="1">
      <alignment horizontal="center" vertical="center"/>
      <protection locked="0"/>
    </xf>
    <xf numFmtId="0" fontId="22" fillId="0" borderId="57" xfId="3" applyFont="1" applyBorder="1" applyAlignment="1" applyProtection="1">
      <alignment horizontal="center" vertical="center"/>
      <protection locked="0"/>
    </xf>
    <xf numFmtId="0" fontId="22" fillId="0" borderId="41" xfId="3" applyFont="1" applyBorder="1" applyAlignment="1" applyProtection="1">
      <alignment horizontal="center" vertical="center"/>
      <protection locked="0"/>
    </xf>
    <xf numFmtId="0" fontId="22" fillId="0" borderId="34" xfId="3" applyFont="1" applyBorder="1" applyAlignment="1" applyProtection="1">
      <alignment horizontal="center" vertical="center"/>
      <protection locked="0"/>
    </xf>
    <xf numFmtId="0" fontId="22" fillId="0" borderId="55" xfId="3" applyFont="1" applyBorder="1" applyAlignment="1" applyProtection="1">
      <alignment horizontal="center" vertical="center"/>
      <protection locked="0"/>
    </xf>
    <xf numFmtId="0" fontId="22" fillId="0" borderId="58" xfId="3" applyFont="1" applyBorder="1" applyAlignment="1" applyProtection="1">
      <alignment horizontal="center" vertical="center"/>
      <protection locked="0"/>
    </xf>
    <xf numFmtId="0" fontId="22" fillId="0" borderId="59" xfId="3" applyFont="1" applyBorder="1" applyAlignment="1" applyProtection="1">
      <alignment horizontal="center" vertical="center"/>
      <protection locked="0"/>
    </xf>
    <xf numFmtId="0" fontId="22" fillId="0" borderId="38" xfId="3" applyFont="1" applyBorder="1" applyAlignment="1" applyProtection="1">
      <alignment horizontal="center" vertical="center"/>
      <protection locked="0"/>
    </xf>
    <xf numFmtId="0" fontId="22" fillId="0" borderId="133" xfId="3" applyFont="1" applyBorder="1" applyAlignment="1" applyProtection="1">
      <alignment horizontal="center" vertical="center"/>
      <protection locked="0"/>
    </xf>
    <xf numFmtId="0" fontId="22" fillId="0" borderId="52" xfId="3" applyFont="1" applyBorder="1" applyAlignment="1" applyProtection="1">
      <alignment horizontal="center" vertical="center"/>
      <protection locked="0"/>
    </xf>
    <xf numFmtId="0" fontId="22" fillId="0" borderId="42" xfId="5" applyFont="1" applyBorder="1" applyAlignment="1" applyProtection="1">
      <alignment horizontal="center" vertical="center"/>
      <protection locked="0"/>
    </xf>
    <xf numFmtId="0" fontId="22" fillId="0" borderId="46" xfId="5" applyFont="1" applyBorder="1" applyAlignment="1" applyProtection="1">
      <alignment horizontal="center" vertical="center"/>
      <protection locked="0"/>
    </xf>
    <xf numFmtId="0" fontId="22" fillId="0" borderId="134" xfId="5" applyFont="1" applyBorder="1" applyAlignment="1" applyProtection="1">
      <alignment horizontal="center" vertical="center"/>
      <protection locked="0"/>
    </xf>
    <xf numFmtId="0" fontId="22" fillId="0" borderId="88" xfId="5" applyFont="1" applyBorder="1" applyAlignment="1" applyProtection="1">
      <alignment horizontal="center" vertical="center"/>
      <protection locked="0"/>
    </xf>
    <xf numFmtId="0" fontId="22" fillId="0" borderId="35" xfId="5" applyFont="1" applyBorder="1" applyAlignment="1" applyProtection="1">
      <alignment horizontal="center" vertical="center"/>
      <protection locked="0"/>
    </xf>
    <xf numFmtId="0" fontId="22" fillId="0" borderId="141" xfId="5" applyFont="1" applyBorder="1" applyAlignment="1" applyProtection="1">
      <alignment horizontal="center" vertical="center"/>
      <protection locked="0"/>
    </xf>
    <xf numFmtId="0" fontId="22" fillId="0" borderId="78" xfId="5" applyFont="1" applyBorder="1" applyAlignment="1" applyProtection="1">
      <alignment horizontal="center" vertical="center"/>
      <protection locked="0"/>
    </xf>
    <xf numFmtId="0" fontId="22" fillId="0" borderId="53" xfId="5" applyFont="1" applyBorder="1" applyAlignment="1" applyProtection="1">
      <alignment horizontal="center" vertical="center"/>
      <protection locked="0"/>
    </xf>
    <xf numFmtId="0" fontId="22" fillId="0" borderId="58" xfId="5" applyFont="1" applyBorder="1" applyAlignment="1" applyProtection="1">
      <alignment horizontal="center" vertical="center"/>
      <protection locked="0"/>
    </xf>
    <xf numFmtId="0" fontId="22" fillId="0" borderId="48" xfId="5" applyFont="1" applyBorder="1" applyAlignment="1" applyProtection="1">
      <alignment horizontal="center" vertical="center"/>
      <protection locked="0"/>
    </xf>
    <xf numFmtId="0" fontId="22" fillId="0" borderId="0" xfId="5" applyFont="1" applyBorder="1" applyAlignment="1" applyProtection="1">
      <alignment horizontal="center" vertical="center"/>
      <protection locked="0"/>
    </xf>
    <xf numFmtId="0" fontId="22" fillId="0" borderId="41" xfId="5" applyFont="1" applyBorder="1" applyAlignment="1" applyProtection="1">
      <alignment horizontal="center" vertical="center"/>
      <protection locked="0"/>
    </xf>
    <xf numFmtId="0" fontId="22" fillId="0" borderId="38" xfId="5" applyFont="1" applyBorder="1" applyAlignment="1" applyProtection="1">
      <alignment horizontal="center" vertical="center"/>
      <protection locked="0"/>
    </xf>
    <xf numFmtId="0" fontId="22" fillId="0" borderId="79" xfId="3" applyFont="1" applyBorder="1" applyAlignment="1" applyProtection="1">
      <alignment horizontal="center" vertical="center"/>
      <protection locked="0"/>
    </xf>
    <xf numFmtId="0" fontId="22" fillId="0" borderId="36" xfId="3" applyFont="1" applyBorder="1" applyAlignment="1" applyProtection="1">
      <alignment horizontal="center" vertical="center"/>
      <protection locked="0"/>
    </xf>
    <xf numFmtId="0" fontId="22" fillId="0" borderId="54" xfId="3" applyFont="1" applyBorder="1" applyAlignment="1" applyProtection="1">
      <alignment horizontal="center" vertical="center"/>
      <protection locked="0"/>
    </xf>
    <xf numFmtId="0" fontId="22" fillId="0" borderId="78" xfId="3" applyFont="1" applyBorder="1" applyAlignment="1" applyProtection="1">
      <alignment horizontal="center" vertical="center"/>
      <protection locked="0"/>
    </xf>
    <xf numFmtId="0" fontId="22" fillId="0" borderId="42" xfId="2" applyFont="1" applyBorder="1" applyAlignment="1" applyProtection="1">
      <alignment horizontal="center" vertical="center"/>
      <protection locked="0"/>
    </xf>
    <xf numFmtId="0" fontId="22" fillId="0" borderId="46" xfId="2" applyFont="1" applyBorder="1" applyAlignment="1" applyProtection="1">
      <alignment horizontal="center" vertical="center"/>
      <protection locked="0"/>
    </xf>
    <xf numFmtId="0" fontId="22" fillId="0" borderId="134" xfId="2" applyFont="1" applyBorder="1" applyAlignment="1" applyProtection="1">
      <alignment horizontal="center" vertical="center"/>
      <protection locked="0"/>
    </xf>
    <xf numFmtId="0" fontId="22" fillId="0" borderId="88" xfId="2" applyFont="1" applyBorder="1" applyAlignment="1" applyProtection="1">
      <alignment horizontal="center" vertical="center"/>
      <protection locked="0"/>
    </xf>
    <xf numFmtId="0" fontId="22" fillId="0" borderId="35" xfId="2" applyFont="1" applyBorder="1" applyAlignment="1" applyProtection="1">
      <alignment horizontal="center" vertical="center"/>
      <protection locked="0"/>
    </xf>
    <xf numFmtId="0" fontId="22" fillId="0" borderId="141" xfId="2" applyFont="1" applyBorder="1" applyAlignment="1" applyProtection="1">
      <alignment horizontal="center" vertical="center"/>
      <protection locked="0"/>
    </xf>
    <xf numFmtId="0" fontId="22" fillId="0" borderId="78" xfId="2" applyFont="1" applyBorder="1" applyAlignment="1" applyProtection="1">
      <alignment horizontal="center" vertical="center"/>
      <protection locked="0"/>
    </xf>
    <xf numFmtId="0" fontId="22" fillId="0" borderId="53" xfId="2" applyFont="1" applyBorder="1" applyAlignment="1" applyProtection="1">
      <alignment horizontal="center" vertical="center"/>
      <protection locked="0"/>
    </xf>
    <xf numFmtId="0" fontId="22" fillId="0" borderId="48" xfId="2" applyFont="1" applyBorder="1" applyAlignment="1" applyProtection="1">
      <alignment horizontal="center" vertical="center"/>
      <protection locked="0"/>
    </xf>
    <xf numFmtId="0" fontId="22" fillId="0" borderId="41" xfId="2" applyFont="1" applyBorder="1" applyAlignment="1" applyProtection="1">
      <alignment horizontal="center" vertical="center"/>
      <protection locked="0"/>
    </xf>
    <xf numFmtId="181" fontId="22" fillId="0" borderId="53" xfId="1" applyNumberFormat="1" applyFont="1" applyBorder="1" applyAlignment="1">
      <alignment horizontal="center" vertical="center"/>
    </xf>
    <xf numFmtId="181" fontId="22" fillId="0" borderId="58" xfId="1" applyNumberFormat="1" applyFont="1" applyBorder="1" applyAlignment="1">
      <alignment horizontal="center" vertical="center"/>
    </xf>
    <xf numFmtId="181" fontId="22" fillId="0" borderId="41" xfId="1" applyNumberFormat="1" applyFont="1" applyBorder="1" applyAlignment="1">
      <alignment horizontal="center" vertical="center"/>
    </xf>
    <xf numFmtId="181" fontId="22" fillId="0" borderId="38" xfId="1" applyNumberFormat="1" applyFont="1" applyBorder="1" applyAlignment="1">
      <alignment horizontal="center" vertical="center"/>
    </xf>
    <xf numFmtId="181" fontId="22" fillId="0" borderId="133" xfId="1" applyNumberFormat="1" applyFont="1" applyBorder="1" applyAlignment="1">
      <alignment horizontal="center" vertical="center"/>
    </xf>
    <xf numFmtId="181" fontId="22" fillId="0" borderId="52" xfId="1" applyNumberFormat="1" applyFont="1" applyBorder="1" applyAlignment="1">
      <alignment horizontal="center" vertical="center"/>
    </xf>
    <xf numFmtId="181" fontId="22" fillId="0" borderId="55" xfId="1" applyNumberFormat="1" applyFont="1" applyBorder="1" applyAlignment="1">
      <alignment horizontal="center" vertical="center"/>
    </xf>
    <xf numFmtId="181" fontId="22" fillId="0" borderId="59" xfId="1" applyNumberFormat="1" applyFont="1" applyBorder="1" applyAlignment="1">
      <alignment horizontal="center" vertical="center"/>
    </xf>
    <xf numFmtId="181" fontId="22" fillId="0" borderId="39" xfId="1" applyNumberFormat="1" applyFont="1" applyBorder="1" applyAlignment="1">
      <alignment horizontal="center" vertical="center"/>
    </xf>
    <xf numFmtId="181" fontId="22" fillId="0" borderId="43" xfId="1" applyNumberFormat="1" applyFont="1" applyBorder="1" applyAlignment="1">
      <alignment horizontal="center" vertical="center"/>
    </xf>
    <xf numFmtId="0" fontId="25" fillId="0" borderId="53" xfId="2" applyFont="1" applyBorder="1" applyAlignment="1" applyProtection="1">
      <alignment horizontal="center" vertical="center"/>
      <protection locked="0"/>
    </xf>
    <xf numFmtId="0" fontId="25" fillId="0" borderId="48" xfId="2" applyFont="1" applyBorder="1" applyAlignment="1" applyProtection="1">
      <alignment horizontal="center" vertical="center"/>
      <protection locked="0"/>
    </xf>
    <xf numFmtId="0" fontId="25" fillId="0" borderId="41" xfId="2" applyFont="1" applyBorder="1" applyAlignment="1" applyProtection="1">
      <alignment horizontal="center" vertical="center"/>
      <protection locked="0"/>
    </xf>
    <xf numFmtId="181" fontId="25" fillId="0" borderId="53" xfId="1" applyNumberFormat="1" applyFont="1" applyBorder="1" applyAlignment="1">
      <alignment horizontal="center" vertical="center"/>
    </xf>
    <xf numFmtId="181" fontId="25" fillId="0" borderId="41" xfId="1" applyNumberFormat="1" applyFont="1" applyBorder="1" applyAlignment="1">
      <alignment horizontal="center" vertical="center"/>
    </xf>
    <xf numFmtId="0" fontId="25" fillId="0" borderId="42" xfId="3" applyFont="1" applyBorder="1" applyAlignment="1" applyProtection="1">
      <alignment horizontal="center" vertical="center"/>
      <protection locked="0"/>
    </xf>
    <xf numFmtId="0" fontId="25" fillId="0" borderId="46" xfId="3" applyFont="1" applyBorder="1" applyAlignment="1" applyProtection="1">
      <alignment horizontal="center" vertical="center"/>
      <protection locked="0"/>
    </xf>
    <xf numFmtId="0" fontId="25" fillId="0" borderId="134" xfId="3" applyFont="1" applyBorder="1" applyAlignment="1" applyProtection="1">
      <alignment horizontal="center" vertical="center"/>
      <protection locked="0"/>
    </xf>
    <xf numFmtId="49" fontId="25" fillId="0" borderId="42" xfId="3" applyNumberFormat="1" applyFont="1" applyBorder="1" applyAlignment="1" applyProtection="1">
      <alignment horizontal="center" vertical="center"/>
      <protection locked="0"/>
    </xf>
    <xf numFmtId="49" fontId="25" fillId="0" borderId="46" xfId="3" applyNumberFormat="1" applyFont="1" applyBorder="1" applyAlignment="1" applyProtection="1">
      <alignment horizontal="center" vertical="center"/>
      <protection locked="0"/>
    </xf>
    <xf numFmtId="49" fontId="25" fillId="0" borderId="134" xfId="3" applyNumberFormat="1" applyFont="1" applyBorder="1" applyAlignment="1" applyProtection="1">
      <alignment horizontal="center" vertical="center"/>
      <protection locked="0"/>
    </xf>
    <xf numFmtId="181" fontId="25" fillId="0" borderId="55" xfId="1" applyNumberFormat="1" applyFont="1" applyBorder="1" applyAlignment="1">
      <alignment horizontal="center" vertical="center"/>
    </xf>
    <xf numFmtId="181" fontId="25" fillId="0" borderId="59" xfId="1" applyNumberFormat="1" applyFont="1" applyBorder="1" applyAlignment="1">
      <alignment horizontal="center" vertical="center"/>
    </xf>
    <xf numFmtId="0" fontId="25" fillId="0" borderId="42" xfId="2" applyFont="1" applyBorder="1" applyAlignment="1" applyProtection="1">
      <alignment horizontal="center" vertical="center"/>
      <protection locked="0"/>
    </xf>
    <xf numFmtId="0" fontId="25" fillId="0" borderId="46" xfId="2" applyFont="1" applyBorder="1" applyAlignment="1" applyProtection="1">
      <alignment horizontal="center" vertical="center"/>
      <protection locked="0"/>
    </xf>
    <xf numFmtId="0" fontId="25" fillId="0" borderId="134" xfId="2" applyFont="1" applyBorder="1" applyAlignment="1" applyProtection="1">
      <alignment horizontal="center" vertical="center"/>
      <protection locked="0"/>
    </xf>
    <xf numFmtId="0" fontId="25" fillId="0" borderId="88" xfId="2" applyFont="1" applyBorder="1" applyAlignment="1" applyProtection="1">
      <alignment horizontal="center" vertical="center"/>
      <protection locked="0"/>
    </xf>
    <xf numFmtId="0" fontId="25" fillId="0" borderId="35" xfId="2" applyFont="1" applyBorder="1" applyAlignment="1" applyProtection="1">
      <alignment horizontal="center" vertical="center"/>
      <protection locked="0"/>
    </xf>
    <xf numFmtId="0" fontId="25" fillId="0" borderId="141"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32" fillId="0" borderId="150" xfId="6" applyFont="1" applyBorder="1" applyAlignment="1">
      <alignment horizontal="center" vertical="center" wrapText="1"/>
    </xf>
    <xf numFmtId="0" fontId="32" fillId="0" borderId="151" xfId="6" applyFont="1" applyBorder="1" applyAlignment="1">
      <alignment horizontal="center" vertical="center"/>
    </xf>
    <xf numFmtId="0" fontId="1" fillId="0" borderId="75" xfId="6" applyFont="1" applyBorder="1" applyAlignment="1">
      <alignment horizontal="center" vertical="center"/>
    </xf>
    <xf numFmtId="0" fontId="1" fillId="0" borderId="5" xfId="6" applyFont="1" applyBorder="1" applyAlignment="1">
      <alignment horizontal="center" vertical="center"/>
    </xf>
    <xf numFmtId="0" fontId="1" fillId="0" borderId="54" xfId="6" applyFont="1" applyBorder="1" applyAlignment="1">
      <alignment horizontal="center" vertical="center"/>
    </xf>
    <xf numFmtId="0" fontId="1" fillId="0" borderId="152" xfId="6" applyFont="1" applyBorder="1" applyAlignment="1">
      <alignment horizontal="center" vertical="center" textRotation="255"/>
    </xf>
    <xf numFmtId="0" fontId="1" fillId="0" borderId="29" xfId="6" applyFont="1" applyBorder="1" applyAlignment="1">
      <alignment vertical="center"/>
    </xf>
    <xf numFmtId="0" fontId="1" fillId="0" borderId="28" xfId="6" applyFont="1" applyBorder="1" applyAlignment="1">
      <alignment vertical="center"/>
    </xf>
    <xf numFmtId="0" fontId="1" fillId="0" borderId="14" xfId="6" applyFont="1" applyBorder="1" applyAlignment="1">
      <alignment horizontal="center" vertical="center" textRotation="255"/>
    </xf>
    <xf numFmtId="0" fontId="1" fillId="0" borderId="29" xfId="6" applyFont="1" applyBorder="1" applyAlignment="1">
      <alignment horizontal="center" vertical="center" textRotation="255"/>
    </xf>
    <xf numFmtId="0" fontId="1" fillId="0" borderId="28" xfId="6" applyFont="1" applyBorder="1" applyAlignment="1">
      <alignment horizontal="center" vertical="center" textRotation="255"/>
    </xf>
    <xf numFmtId="0" fontId="1" fillId="0" borderId="5" xfId="6" applyFont="1" applyBorder="1" applyAlignment="1">
      <alignment horizontal="center" vertical="center" textRotation="255"/>
    </xf>
    <xf numFmtId="0" fontId="1" fillId="0" borderId="1" xfId="6" applyFont="1" applyBorder="1" applyAlignment="1">
      <alignment horizontal="center" vertical="center" textRotation="255"/>
    </xf>
    <xf numFmtId="0" fontId="1" fillId="0" borderId="21" xfId="6" applyFont="1" applyBorder="1" applyAlignment="1">
      <alignment horizontal="center" vertical="center" textRotation="255"/>
    </xf>
    <xf numFmtId="0" fontId="1" fillId="0" borderId="8" xfId="1" applyNumberFormat="1" applyFont="1" applyBorder="1" applyAlignment="1">
      <alignment horizontal="center" vertical="center" textRotation="255"/>
    </xf>
    <xf numFmtId="0" fontId="1" fillId="0" borderId="1" xfId="1" applyNumberFormat="1" applyFont="1" applyBorder="1" applyAlignment="1">
      <alignment horizontal="center" vertical="center" textRotation="255"/>
    </xf>
    <xf numFmtId="0" fontId="1" fillId="0" borderId="21" xfId="1" applyNumberFormat="1" applyFont="1" applyBorder="1" applyAlignment="1">
      <alignment horizontal="center" vertical="center" textRotation="255"/>
    </xf>
    <xf numFmtId="0" fontId="1" fillId="0" borderId="53" xfId="6" applyFont="1" applyBorder="1" applyAlignment="1">
      <alignment horizontal="center" vertical="center"/>
    </xf>
    <xf numFmtId="0" fontId="1" fillId="0" borderId="58" xfId="6" applyFont="1" applyBorder="1" applyAlignment="1">
      <alignment horizontal="center" vertical="center"/>
    </xf>
    <xf numFmtId="0" fontId="1" fillId="0" borderId="128" xfId="6" applyFont="1" applyBorder="1" applyAlignment="1">
      <alignment horizontal="center" vertical="center"/>
    </xf>
    <xf numFmtId="0" fontId="1" fillId="0" borderId="119" xfId="6" applyFont="1" applyBorder="1" applyAlignment="1">
      <alignment horizontal="center" vertical="center"/>
    </xf>
    <xf numFmtId="0" fontId="1" fillId="0" borderId="147" xfId="6" applyFont="1" applyBorder="1" applyAlignment="1">
      <alignment horizontal="center" vertical="center"/>
    </xf>
    <xf numFmtId="0" fontId="1" fillId="0" borderId="129" xfId="6" applyFont="1" applyBorder="1" applyAlignment="1">
      <alignment horizontal="center" vertical="center"/>
    </xf>
    <xf numFmtId="0" fontId="1" fillId="0" borderId="153" xfId="6" applyFont="1" applyBorder="1" applyAlignment="1">
      <alignment horizontal="center" vertical="center"/>
    </xf>
    <xf numFmtId="0" fontId="1" fillId="0" borderId="154" xfId="6" applyFont="1" applyBorder="1" applyAlignment="1">
      <alignment horizontal="center" vertical="center"/>
    </xf>
    <xf numFmtId="0" fontId="32" fillId="0" borderId="55" xfId="6" applyFont="1" applyBorder="1" applyAlignment="1">
      <alignment horizontal="center" vertical="center" wrapText="1"/>
    </xf>
    <xf numFmtId="0" fontId="32" fillId="0" borderId="120" xfId="6" applyFont="1" applyBorder="1" applyAlignment="1">
      <alignment horizontal="center" vertical="center"/>
    </xf>
    <xf numFmtId="0" fontId="1" fillId="0" borderId="55" xfId="6" applyFont="1" applyBorder="1" applyAlignment="1">
      <alignment horizontal="center" vertical="center"/>
    </xf>
    <xf numFmtId="0" fontId="1" fillId="0" borderId="120" xfId="6" applyFont="1" applyBorder="1" applyAlignment="1">
      <alignment horizontal="center" vertical="center"/>
    </xf>
    <xf numFmtId="38" fontId="28" fillId="0" borderId="155" xfId="0" applyNumberFormat="1" applyFont="1" applyBorder="1" applyAlignment="1">
      <alignment horizontal="center" vertical="center"/>
    </xf>
    <xf numFmtId="38" fontId="28" fillId="0" borderId="156" xfId="0" applyNumberFormat="1" applyFont="1" applyBorder="1" applyAlignment="1">
      <alignment horizontal="center" vertical="center"/>
    </xf>
    <xf numFmtId="38" fontId="28" fillId="0" borderId="157" xfId="0" applyNumberFormat="1" applyFont="1" applyBorder="1" applyAlignment="1">
      <alignment horizontal="center" vertical="center" wrapText="1"/>
    </xf>
    <xf numFmtId="38" fontId="28" fillId="0" borderId="158" xfId="0" applyNumberFormat="1" applyFont="1" applyBorder="1" applyAlignment="1">
      <alignment horizontal="center" vertical="center" wrapText="1"/>
    </xf>
    <xf numFmtId="38" fontId="28" fillId="0" borderId="54" xfId="0" applyNumberFormat="1" applyFont="1" applyBorder="1" applyAlignment="1">
      <alignment horizontal="center" vertical="center" wrapText="1"/>
    </xf>
    <xf numFmtId="38" fontId="28" fillId="0" borderId="159" xfId="0" applyNumberFormat="1" applyFont="1" applyBorder="1" applyAlignment="1">
      <alignment horizontal="center" vertical="center" wrapText="1"/>
    </xf>
    <xf numFmtId="38" fontId="28" fillId="0" borderId="150" xfId="0" applyNumberFormat="1" applyFont="1" applyBorder="1" applyAlignment="1">
      <alignment horizontal="center" vertical="center" wrapText="1"/>
    </xf>
    <xf numFmtId="38" fontId="28" fillId="0" borderId="151" xfId="0" applyNumberFormat="1" applyFont="1" applyBorder="1" applyAlignment="1">
      <alignment horizontal="center" vertical="center" wrapText="1"/>
    </xf>
    <xf numFmtId="0" fontId="4" fillId="0" borderId="0" xfId="0" applyFont="1" applyAlignment="1">
      <alignment horizontal="center" vertical="center" wrapText="1"/>
    </xf>
    <xf numFmtId="38" fontId="28" fillId="0" borderId="42" xfId="0" applyNumberFormat="1" applyFont="1" applyBorder="1" applyAlignment="1">
      <alignment horizontal="center" vertical="center"/>
    </xf>
    <xf numFmtId="38" fontId="28" fillId="0" borderId="160" xfId="0" applyNumberFormat="1" applyFont="1" applyBorder="1" applyAlignment="1">
      <alignment horizontal="center" vertical="center"/>
    </xf>
    <xf numFmtId="38" fontId="28" fillId="0" borderId="55" xfId="0" applyNumberFormat="1" applyFont="1" applyBorder="1" applyAlignment="1">
      <alignment horizontal="center" vertical="center"/>
    </xf>
    <xf numFmtId="38" fontId="28" fillId="0" borderId="57" xfId="0" applyNumberFormat="1" applyFont="1" applyBorder="1" applyAlignment="1">
      <alignment horizontal="center" vertical="center"/>
    </xf>
    <xf numFmtId="38" fontId="28" fillId="0" borderId="120" xfId="0" applyNumberFormat="1" applyFont="1" applyBorder="1" applyAlignment="1">
      <alignment horizontal="center" vertical="center"/>
    </xf>
    <xf numFmtId="38" fontId="28" fillId="0" borderId="116" xfId="0" applyNumberFormat="1" applyFont="1" applyBorder="1" applyAlignment="1">
      <alignment horizontal="center" vertical="center"/>
    </xf>
    <xf numFmtId="38" fontId="28" fillId="0" borderId="133" xfId="0" applyNumberFormat="1" applyFont="1" applyBorder="1" applyAlignment="1">
      <alignment horizontal="center" vertical="center"/>
    </xf>
    <xf numFmtId="38" fontId="28" fillId="0" borderId="161" xfId="0" applyNumberFormat="1" applyFont="1" applyBorder="1" applyAlignment="1">
      <alignment horizontal="center" vertical="center"/>
    </xf>
    <xf numFmtId="38" fontId="28" fillId="0" borderId="0" xfId="0" applyNumberFormat="1" applyFont="1" applyAlignment="1">
      <alignment horizontal="center" vertical="center" textRotation="255"/>
    </xf>
  </cellXfs>
  <cellStyles count="8">
    <cellStyle name="桁区切り" xfId="1" builtinId="6"/>
    <cellStyle name="標準" xfId="0" builtinId="0"/>
    <cellStyle name="標準_10～12比率データ　印刷用" xfId="2"/>
    <cellStyle name="標準_１１－１０～１２診療分（医科歯科）" xfId="3"/>
    <cellStyle name="標準_管掌別審査状況(総括）" xfId="4"/>
    <cellStyle name="標準_都道府県newレイアウト3（医科）" xfId="5"/>
    <cellStyle name="標準_特審newレイアウト（医科）" xfId="6"/>
    <cellStyle name="標準_特審newレイアウト（歯科）" xfId="7"/>
  </cellStyles>
  <dxfs count="2">
    <dxf>
      <fill>
        <patternFill>
          <bgColor indexed="41"/>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5974489310747"/>
          <c:y val="2.3928227002696503E-2"/>
          <c:w val="0.88121606392442153"/>
          <c:h val="0.89930253151801021"/>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⑦査定件!$N$30</c:f>
                  <c:strCache>
                    <c:ptCount val="1"/>
                    <c:pt idx="0">
                      <c:v>その他
5.2万件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{A7B1823D-D3F4-4716-A6BB-794D0E71878B}</c15:txfldGUID>
                      <c15:f>⑦査定件!$N$30</c15:f>
                      <c15:dlblFieldTableCache>
                        <c:ptCount val="1"/>
                        <c:pt idx="0">
                          <c:v>その他
5.2万件</c:v>
                        </c:pt>
                      </c15:dlblFieldTableCache>
                    </c15:dlblFTEntry>
                  </c15:dlblFieldTable>
                  <c15:showDataLabelsRange val="0"/>
                </c:ext>
              </c:extLst>
            </c:dLbl>
            <c:dLbl>
              <c:idx val="1"/>
              <c:tx>
                <c:strRef>
                  <c:f>⑦査定件!$P$30</c:f>
                  <c:strCache>
                    <c:ptCount val="1"/>
                    <c:pt idx="0">
                      <c:v>5.2万件
（+0.1％）</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{E08C8FF1-E370-4914-8139-957D0133BDA2}</c15:txfldGUID>
                      <c15:f>⑦査定件!$P$30</c15:f>
                      <c15:dlblFieldTableCache>
                        <c:ptCount val="1"/>
                        <c:pt idx="0">
                          <c:v>5.2万件
（+0.1％）</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⑦査定件!$N$22:$O$22</c:f>
              <c:numCache>
                <c:formatCode>General</c:formatCode>
                <c:ptCount val="2"/>
                <c:pt idx="0">
                  <c:v>5.1608999999999998</c:v>
                </c:pt>
                <c:pt idx="1">
                  <c:v>5.1637000000000004</c:v>
                </c:pt>
              </c:numCache>
            </c:numRef>
          </c:val>
        </c:ser>
        <c:ser>
          <c:idx val="4"/>
          <c:order val="1"/>
          <c:tx>
            <c:v>健保組合</c:v>
          </c:tx>
          <c:spPr>
            <a:solidFill>
              <a:srgbClr val="FFCC99"/>
            </a:solidFill>
            <a:ln w="12700">
              <a:solidFill>
                <a:srgbClr val="000000"/>
              </a:solidFill>
              <a:prstDash val="solid"/>
            </a:ln>
          </c:spPr>
          <c:invertIfNegative val="0"/>
          <c:dLbls>
            <c:dLbl>
              <c:idx val="0"/>
              <c:tx>
                <c:strRef>
                  <c:f>⑦査定件!$N$29</c:f>
                  <c:strCache>
                    <c:ptCount val="1"/>
                    <c:pt idx="0">
                      <c:v>健保組合
14.9万件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{EA745F96-70D3-4BDC-88CA-8D4F83EEBE5F}</c15:txfldGUID>
                      <c15:f>⑦査定件!$N$29</c15:f>
                      <c15:dlblFieldTableCache>
                        <c:ptCount val="1"/>
                        <c:pt idx="0">
                          <c:v>健保組合
14.9万件</c:v>
                        </c:pt>
                      </c15:dlblFieldTableCache>
                    </c15:dlblFTEntry>
                  </c15:dlblFieldTable>
                  <c15:showDataLabelsRange val="0"/>
                </c:ext>
              </c:extLst>
            </c:dLbl>
            <c:dLbl>
              <c:idx val="1"/>
              <c:tx>
                <c:strRef>
                  <c:f>⑦査定件!$P$29</c:f>
                  <c:strCache>
                    <c:ptCount val="1"/>
                    <c:pt idx="0">
                      <c:v>14.2万件
（▲4.8％）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{062CAEA8-4C33-4CE3-A76A-F75541CDD7FB}</c15:txfldGUID>
                      <c15:f>⑦査定件!$P$29</c15:f>
                      <c15:dlblFieldTableCache>
                        <c:ptCount val="1"/>
                        <c:pt idx="0">
                          <c:v>14.2万件
（▲4.8％）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⑦査定件!$N$21:$O$21</c:f>
              <c:numCache>
                <c:formatCode>General</c:formatCode>
                <c:ptCount val="2"/>
                <c:pt idx="0">
                  <c:v>14.9384</c:v>
                </c:pt>
                <c:pt idx="1">
                  <c:v>14.2155</c:v>
                </c:pt>
              </c:numCache>
            </c:numRef>
          </c:val>
        </c:ser>
        <c:ser>
          <c:idx val="3"/>
          <c:order val="2"/>
          <c:tx>
            <c:v>共済組合</c:v>
          </c:tx>
          <c:spPr>
            <a:solidFill>
              <a:srgbClr val="FF99CC"/>
            </a:solidFill>
            <a:ln w="12700">
              <a:solidFill>
                <a:srgbClr val="000000"/>
              </a:solidFill>
              <a:prstDash val="solid"/>
            </a:ln>
          </c:spPr>
          <c:invertIfNegative val="0"/>
          <c:dLbls>
            <c:dLbl>
              <c:idx val="0"/>
              <c:tx>
                <c:strRef>
                  <c:f>⑦査定件!$N$28</c:f>
                  <c:strCache>
                    <c:ptCount val="1"/>
                    <c:pt idx="0">
                      <c:v>共済組合
4.4万件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{953283B8-09BF-49C5-845A-AC1D4F6BE001}</c15:txfldGUID>
                      <c15:f>⑦査定件!$N$28</c15:f>
                      <c15:dlblFieldTableCache>
                        <c:ptCount val="1"/>
                        <c:pt idx="0">
                          <c:v>共済組合
4.4万件</c:v>
                        </c:pt>
                      </c15:dlblFieldTableCache>
                    </c15:dlblFTEntry>
                  </c15:dlblFieldTable>
                  <c15:showDataLabelsRange val="0"/>
                </c:ext>
              </c:extLst>
            </c:dLbl>
            <c:dLbl>
              <c:idx val="1"/>
              <c:tx>
                <c:strRef>
                  <c:f>⑦査定件!$P$28</c:f>
                  <c:strCache>
                    <c:ptCount val="1"/>
                    <c:pt idx="0">
                      <c:v>4.2万件
（▲4.8％）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{A15AC4FD-140C-4823-AAE6-CA8D1C280C97}</c15:txfldGUID>
                      <c15:f>⑦査定件!$P$28</c15:f>
                      <c15:dlblFieldTableCache>
                        <c:ptCount val="1"/>
                        <c:pt idx="0">
                          <c:v>4.2万件
（▲4.8％）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⑦査定件!$N$20:$O$20</c:f>
              <c:numCache>
                <c:formatCode>General</c:formatCode>
                <c:ptCount val="2"/>
                <c:pt idx="0">
                  <c:v>4.4142999999999999</c:v>
                </c:pt>
                <c:pt idx="1">
                  <c:v>4.2004999999999999</c:v>
                </c:pt>
              </c:numCache>
            </c:numRef>
          </c:val>
        </c:ser>
        <c:ser>
          <c:idx val="2"/>
          <c:order val="3"/>
          <c:tx>
            <c:v>政府管掌</c:v>
          </c:tx>
          <c:spPr>
            <a:solidFill>
              <a:srgbClr val="99CCFF"/>
            </a:solidFill>
            <a:ln w="12700">
              <a:solidFill>
                <a:srgbClr val="000000"/>
              </a:solidFill>
              <a:prstDash val="solid"/>
            </a:ln>
          </c:spPr>
          <c:invertIfNegative val="0"/>
          <c:dLbls>
            <c:dLbl>
              <c:idx val="0"/>
              <c:tx>
                <c:strRef>
                  <c:f>⑦査定件!$N$27</c:f>
                  <c:strCache>
                    <c:ptCount val="1"/>
                    <c:pt idx="0">
                      <c:v>協会けんぽ
20.5万件</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{919369F6-78B2-4E35-B187-9D7E44BB5A1B}</c15:txfldGUID>
                      <c15:f>⑦査定件!$N$27</c15:f>
                      <c15:dlblFieldTableCache>
                        <c:ptCount val="1"/>
                        <c:pt idx="0">
                          <c:v>協会けんぽ
20.5万件</c:v>
                        </c:pt>
                      </c15:dlblFieldTableCache>
                    </c15:dlblFTEntry>
                  </c15:dlblFieldTable>
                  <c15:showDataLabelsRange val="0"/>
                </c:ext>
              </c:extLst>
            </c:dLbl>
            <c:dLbl>
              <c:idx val="1"/>
              <c:tx>
                <c:strRef>
                  <c:f>⑦査定件!$P$27</c:f>
                  <c:strCache>
                    <c:ptCount val="1"/>
                    <c:pt idx="0">
                      <c:v>20.2万件
（▲1.5％）</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{E361571D-2695-4F2E-AA93-216E4B4DCD4D}</c15:txfldGUID>
                      <c15:f>⑦査定件!$P$27</c15:f>
                      <c15:dlblFieldTableCache>
                        <c:ptCount val="1"/>
                        <c:pt idx="0">
                          <c:v>20.2万件
（▲1.5％）</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(⑦査定件!$M$33,⑦査定件!$O$33)</c:f>
              <c:strCache>
                <c:ptCount val="2"/>
                <c:pt idx="0">
                  <c:v>平成26年度</c:v>
                </c:pt>
                <c:pt idx="1">
                  <c:v>平成27年度</c:v>
                </c:pt>
              </c:strCache>
            </c:strRef>
          </c:cat>
          <c:val>
            <c:numRef>
              <c:f>⑦査定件!$N$19:$O$19</c:f>
              <c:numCache>
                <c:formatCode>General</c:formatCode>
                <c:ptCount val="2"/>
                <c:pt idx="0">
                  <c:v>20.485900000000001</c:v>
                </c:pt>
                <c:pt idx="1">
                  <c:v>20.172699999999999</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479958528"/>
        <c:axId val="479958136"/>
      </c:barChart>
      <c:lineChart>
        <c:grouping val="standard"/>
        <c:varyColors val="0"/>
        <c:ser>
          <c:idx val="0"/>
          <c:order val="4"/>
          <c:tx>
            <c:strRef>
              <c:f>⑦査定件!$M$18</c:f>
              <c:strCache>
                <c:ptCount val="1"/>
                <c:pt idx="0">
                  <c:v>全管掌</c:v>
                </c:pt>
              </c:strCache>
            </c:strRef>
          </c:tx>
          <c:spPr>
            <a:ln w="19050">
              <a:noFill/>
            </a:ln>
          </c:spPr>
          <c:marker>
            <c:symbol val="none"/>
          </c:marker>
          <c:dLbls>
            <c:dLbl>
              <c:idx val="0"/>
              <c:tx>
                <c:strRef>
                  <c:f>⑦査定件!$N$26</c:f>
                  <c:strCache>
                    <c:ptCount val="1"/>
                    <c:pt idx="0">
                      <c:v>全管掌
45.0万件</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{F936757C-8F1D-4BAA-B6DB-8A86089C9713}</c15:txfldGUID>
                      <c15:f>⑦査定件!$N$26</c15:f>
                      <c15:dlblFieldTableCache>
                        <c:ptCount val="1"/>
                        <c:pt idx="0">
                          <c:v>全管掌
45.0万件</c:v>
                        </c:pt>
                      </c15:dlblFieldTableCache>
                    </c15:dlblFTEntry>
                  </c15:dlblFieldTable>
                  <c15:showDataLabelsRange val="0"/>
                </c:ext>
              </c:extLst>
            </c:dLbl>
            <c:dLbl>
              <c:idx val="1"/>
              <c:tx>
                <c:strRef>
                  <c:f>⑦査定件!$P$26</c:f>
                  <c:strCache>
                    <c:ptCount val="1"/>
                    <c:pt idx="0">
                      <c:v>43.8万件
（▲2.8％）</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{0E4BB696-D4B6-47A1-A5B4-ED398BEFE602}</c15:txfldGUID>
                      <c15:f>⑦査定件!$P$26</c15:f>
                      <c15:dlblFieldTableCache>
                        <c:ptCount val="1"/>
                        <c:pt idx="0">
                          <c:v>43.8万件
（▲2.8％）</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⑦査定件!$N$18:$O$18</c:f>
              <c:numCache>
                <c:formatCode>General</c:formatCode>
                <c:ptCount val="2"/>
                <c:pt idx="0">
                  <c:v>44.999499999999998</c:v>
                </c:pt>
                <c:pt idx="1">
                  <c:v>43.752400000000002</c:v>
                </c:pt>
              </c:numCache>
            </c:numRef>
          </c:val>
          <c:smooth val="0"/>
        </c:ser>
        <c:dLbls>
          <c:showLegendKey val="0"/>
          <c:showVal val="1"/>
          <c:showCatName val="0"/>
          <c:showSerName val="0"/>
          <c:showPercent val="0"/>
          <c:showBubbleSize val="0"/>
        </c:dLbls>
        <c:marker val="1"/>
        <c:smooth val="0"/>
        <c:axId val="479958528"/>
        <c:axId val="479958136"/>
      </c:lineChart>
      <c:catAx>
        <c:axId val="479958528"/>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79958136"/>
        <c:crosses val="autoZero"/>
        <c:auto val="1"/>
        <c:lblAlgn val="ctr"/>
        <c:lblOffset val="100"/>
        <c:tickLblSkip val="1"/>
        <c:tickMarkSkip val="1"/>
        <c:noMultiLvlLbl val="0"/>
      </c:catAx>
      <c:valAx>
        <c:axId val="47995813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件数（万件）</a:t>
                </a:r>
              </a:p>
            </c:rich>
          </c:tx>
          <c:layout>
            <c:manualLayout>
              <c:xMode val="edge"/>
              <c:yMode val="edge"/>
              <c:x val="6.9060820056772851E-3"/>
              <c:y val="0.41475593471340605"/>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79958528"/>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1160956897011"/>
          <c:y val="2.1934208085805127E-2"/>
          <c:w val="0.88535971312782791"/>
          <c:h val="0.90129655043490153"/>
        </c:manualLayout>
      </c:layout>
      <c:barChart>
        <c:barDir val="col"/>
        <c:grouping val="stacked"/>
        <c:varyColors val="0"/>
        <c:ser>
          <c:idx val="6"/>
          <c:order val="0"/>
          <c:tx>
            <c:v>その他</c:v>
          </c:tx>
          <c:spPr>
            <a:solidFill>
              <a:srgbClr val="FFFF00"/>
            </a:solidFill>
            <a:ln w="12700">
              <a:solidFill>
                <a:srgbClr val="000000"/>
              </a:solidFill>
              <a:prstDash val="solid"/>
            </a:ln>
          </c:spPr>
          <c:invertIfNegative val="0"/>
          <c:dLbls>
            <c:dLbl>
              <c:idx val="0"/>
              <c:tx>
                <c:strRef>
                  <c:f>⑧査定点!$N$30</c:f>
                  <c:strCache>
                    <c:ptCount val="1"/>
                    <c:pt idx="0">
                      <c:v>その他
5.9百万点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{8D641463-3CFD-4D68-BA3F-1F8A120A7D29}</c15:txfldGUID>
                      <c15:f>⑧査定点!$N$30</c15:f>
                      <c15:dlblFieldTableCache>
                        <c:ptCount val="1"/>
                        <c:pt idx="0">
                          <c:v>その他
5.9百万点</c:v>
                        </c:pt>
                      </c15:dlblFieldTableCache>
                    </c15:dlblFTEntry>
                  </c15:dlblFieldTable>
                  <c15:showDataLabelsRange val="0"/>
                </c:ext>
              </c:extLst>
            </c:dLbl>
            <c:dLbl>
              <c:idx val="1"/>
              <c:tx>
                <c:strRef>
                  <c:f>⑧査定点!$P$30</c:f>
                  <c:strCache>
                    <c:ptCount val="1"/>
                    <c:pt idx="0">
                      <c:v>6.7百万点
（+13.1％）</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{7A3A7716-EEE4-492E-9740-0BB1E54A1DDE}</c15:txfldGUID>
                      <c15:f>⑧査定点!$P$30</c15:f>
                      <c15:dlblFieldTableCache>
                        <c:ptCount val="1"/>
                        <c:pt idx="0">
                          <c:v>6.7百万点
（+13.1％）</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⑧査定点!$N$22:$O$22</c:f>
              <c:numCache>
                <c:formatCode>General</c:formatCode>
                <c:ptCount val="2"/>
                <c:pt idx="0">
                  <c:v>5.919418000000003</c:v>
                </c:pt>
                <c:pt idx="1">
                  <c:v>6.6974979999999951</c:v>
                </c:pt>
              </c:numCache>
            </c:numRef>
          </c:val>
        </c:ser>
        <c:ser>
          <c:idx val="4"/>
          <c:order val="1"/>
          <c:tx>
            <c:v>健保組合</c:v>
          </c:tx>
          <c:spPr>
            <a:solidFill>
              <a:srgbClr val="FFCC99"/>
            </a:solidFill>
            <a:ln w="12700">
              <a:solidFill>
                <a:srgbClr val="000000"/>
              </a:solidFill>
              <a:prstDash val="solid"/>
            </a:ln>
          </c:spPr>
          <c:invertIfNegative val="0"/>
          <c:dLbls>
            <c:dLbl>
              <c:idx val="0"/>
              <c:tx>
                <c:strRef>
                  <c:f>⑧査定点!$N$29</c:f>
                  <c:strCache>
                    <c:ptCount val="1"/>
                    <c:pt idx="0">
                      <c:v>健保組合
16.2百万点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{41E0F335-19D0-4B8F-A7A0-01DD3371711B}</c15:txfldGUID>
                      <c15:f>⑧査定点!$N$29</c15:f>
                      <c15:dlblFieldTableCache>
                        <c:ptCount val="1"/>
                        <c:pt idx="0">
                          <c:v>健保組合
16.2百万点</c:v>
                        </c:pt>
                      </c15:dlblFieldTableCache>
                    </c15:dlblFTEntry>
                  </c15:dlblFieldTable>
                  <c15:showDataLabelsRange val="0"/>
                </c:ext>
              </c:extLst>
            </c:dLbl>
            <c:dLbl>
              <c:idx val="1"/>
              <c:tx>
                <c:strRef>
                  <c:f>⑧査定点!$P$29</c:f>
                  <c:strCache>
                    <c:ptCount val="1"/>
                    <c:pt idx="0">
                      <c:v>16.9百万点
（+3.8％）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{5336061A-7564-4DF4-B5D3-AE3E5AF94F8B}</c15:txfldGUID>
                      <c15:f>⑧査定点!$P$29</c15:f>
                      <c15:dlblFieldTableCache>
                        <c:ptCount val="1"/>
                        <c:pt idx="0">
                          <c:v>16.9百万点
（+3.8％）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⑧査定点!$N$21:$O$21</c:f>
              <c:numCache>
                <c:formatCode>General</c:formatCode>
                <c:ptCount val="2"/>
                <c:pt idx="0">
                  <c:v>16.234078800000002</c:v>
                </c:pt>
                <c:pt idx="1">
                  <c:v>16.850668000000002</c:v>
                </c:pt>
              </c:numCache>
            </c:numRef>
          </c:val>
        </c:ser>
        <c:ser>
          <c:idx val="3"/>
          <c:order val="2"/>
          <c:tx>
            <c:v>共済組合</c:v>
          </c:tx>
          <c:spPr>
            <a:solidFill>
              <a:srgbClr val="FF99CC"/>
            </a:solidFill>
            <a:ln w="12700">
              <a:solidFill>
                <a:srgbClr val="000000"/>
              </a:solidFill>
              <a:prstDash val="solid"/>
            </a:ln>
          </c:spPr>
          <c:invertIfNegative val="0"/>
          <c:dLbls>
            <c:dLbl>
              <c:idx val="0"/>
              <c:tx>
                <c:strRef>
                  <c:f>⑧査定点!$N$28</c:f>
                  <c:strCache>
                    <c:ptCount val="1"/>
                    <c:pt idx="0">
                      <c:v>共済組合
5.3百万点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{DDD48795-E37D-4BFD-B36A-0043565D223B}</c15:txfldGUID>
                      <c15:f>⑧査定点!$N$28</c15:f>
                      <c15:dlblFieldTableCache>
                        <c:ptCount val="1"/>
                        <c:pt idx="0">
                          <c:v>共済組合
5.3百万点</c:v>
                        </c:pt>
                      </c15:dlblFieldTableCache>
                    </c15:dlblFTEntry>
                  </c15:dlblFieldTable>
                  <c15:showDataLabelsRange val="0"/>
                </c:ext>
              </c:extLst>
            </c:dLbl>
            <c:dLbl>
              <c:idx val="1"/>
              <c:tx>
                <c:strRef>
                  <c:f>⑧査定点!$P$28</c:f>
                  <c:strCache>
                    <c:ptCount val="1"/>
                    <c:pt idx="0">
                      <c:v>5.2百万点
（▲1.8％）</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{A106B8EC-FBDF-459B-AFFA-0D758D9BA57F}</c15:txfldGUID>
                      <c15:f>⑧査定点!$P$28</c15:f>
                      <c15:dlblFieldTableCache>
                        <c:ptCount val="1"/>
                        <c:pt idx="0">
                          <c:v>5.2百万点
（▲1.8％）</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⑧査定点!$N$20:$O$20</c:f>
              <c:numCache>
                <c:formatCode>General</c:formatCode>
                <c:ptCount val="2"/>
                <c:pt idx="0">
                  <c:v>5.2581020000000001</c:v>
                </c:pt>
                <c:pt idx="1">
                  <c:v>5.1651850000000001</c:v>
                </c:pt>
              </c:numCache>
            </c:numRef>
          </c:val>
        </c:ser>
        <c:ser>
          <c:idx val="2"/>
          <c:order val="3"/>
          <c:tx>
            <c:v>政府管掌</c:v>
          </c:tx>
          <c:spPr>
            <a:solidFill>
              <a:srgbClr val="99CCFF"/>
            </a:solidFill>
            <a:ln w="12700">
              <a:solidFill>
                <a:srgbClr val="000000"/>
              </a:solidFill>
              <a:prstDash val="solid"/>
            </a:ln>
          </c:spPr>
          <c:invertIfNegative val="0"/>
          <c:dLbls>
            <c:dLbl>
              <c:idx val="0"/>
              <c:tx>
                <c:strRef>
                  <c:f>⑧査定点!$N$27</c:f>
                  <c:strCache>
                    <c:ptCount val="1"/>
                    <c:pt idx="0">
                      <c:v>協会けんぽ
22.8百万点</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{B71CCDCF-7D4B-444B-A157-23598E0E146E}</c15:txfldGUID>
                      <c15:f>⑧査定点!$N$27</c15:f>
                      <c15:dlblFieldTableCache>
                        <c:ptCount val="1"/>
                        <c:pt idx="0">
                          <c:v>協会けんぽ
22.8百万点</c:v>
                        </c:pt>
                      </c15:dlblFieldTableCache>
                    </c15:dlblFTEntry>
                  </c15:dlblFieldTable>
                  <c15:showDataLabelsRange val="0"/>
                </c:ext>
              </c:extLst>
            </c:dLbl>
            <c:dLbl>
              <c:idx val="1"/>
              <c:tx>
                <c:strRef>
                  <c:f>⑧査定点!$P$27</c:f>
                  <c:strCache>
                    <c:ptCount val="1"/>
                    <c:pt idx="0">
                      <c:v>24.2百万点
（+6.4％）</c:v>
                    </c:pt>
                  </c:strCache>
                </c:strRef>
              </c:tx>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{F5B7488D-7686-4D88-9E8A-4436609423B7}</c15:txfldGUID>
                      <c15:f>⑧査定点!$P$27</c15:f>
                      <c15:dlblFieldTableCache>
                        <c:ptCount val="1"/>
                        <c:pt idx="0">
                          <c:v>24.2百万点
（+6.4％）</c:v>
                        </c:pt>
                      </c15:dlblFieldTableCache>
                    </c15:dlblFTEntry>
                  </c15:dlblFieldTable>
                  <c15:showDataLabelsRange val="0"/>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(⑧査定点!$M$33,⑧査定点!$O$33)</c:f>
              <c:strCache>
                <c:ptCount val="2"/>
                <c:pt idx="0">
                  <c:v>平成26年度</c:v>
                </c:pt>
                <c:pt idx="1">
                  <c:v>平成27年度</c:v>
                </c:pt>
              </c:strCache>
            </c:strRef>
          </c:cat>
          <c:val>
            <c:numRef>
              <c:f>⑧査定点!$N$19:$O$19</c:f>
              <c:numCache>
                <c:formatCode>General</c:formatCode>
                <c:ptCount val="2"/>
                <c:pt idx="0">
                  <c:v>22.753554000000001</c:v>
                </c:pt>
                <c:pt idx="1">
                  <c:v>24.201399000000002</c:v>
                </c:pt>
              </c:numCache>
            </c:numRef>
          </c:val>
        </c:ser>
        <c:dLbls>
          <c:showLegendKey val="0"/>
          <c:showVal val="1"/>
          <c:showCatName val="0"/>
          <c:showSerName val="0"/>
          <c:showPercent val="0"/>
          <c:showBubbleSize val="0"/>
        </c:dLbls>
        <c:gapWidth val="110"/>
        <c:overlap val="100"/>
        <c:serLines>
          <c:spPr>
            <a:ln w="12700">
              <a:solidFill>
                <a:srgbClr val="000000"/>
              </a:solidFill>
              <a:prstDash val="solid"/>
            </a:ln>
          </c:spPr>
        </c:serLines>
        <c:axId val="479958920"/>
        <c:axId val="479962056"/>
      </c:barChart>
      <c:lineChart>
        <c:grouping val="standard"/>
        <c:varyColors val="0"/>
        <c:ser>
          <c:idx val="0"/>
          <c:order val="4"/>
          <c:tx>
            <c:strRef>
              <c:f>⑧査定点!$M$18</c:f>
              <c:strCache>
                <c:ptCount val="1"/>
                <c:pt idx="0">
                  <c:v>全管掌</c:v>
                </c:pt>
              </c:strCache>
            </c:strRef>
          </c:tx>
          <c:spPr>
            <a:ln w="19050">
              <a:noFill/>
            </a:ln>
          </c:spPr>
          <c:marker>
            <c:symbol val="none"/>
          </c:marker>
          <c:dLbls>
            <c:dLbl>
              <c:idx val="0"/>
              <c:tx>
                <c:strRef>
                  <c:f>⑧査定点!$N$26</c:f>
                  <c:strCache>
                    <c:ptCount val="1"/>
                    <c:pt idx="0">
                      <c:v>全管掌
50.2百万点</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{450F5F41-6833-4A7E-BD8D-66AB6D5BF5BA}</c15:txfldGUID>
                      <c15:f>⑧査定点!$N$26</c15:f>
                      <c15:dlblFieldTableCache>
                        <c:ptCount val="1"/>
                        <c:pt idx="0">
                          <c:v>全管掌
50.2百万点</c:v>
                        </c:pt>
                      </c15:dlblFieldTableCache>
                    </c15:dlblFTEntry>
                  </c15:dlblFieldTable>
                  <c15:showDataLabelsRange val="0"/>
                </c:ext>
              </c:extLst>
            </c:dLbl>
            <c:dLbl>
              <c:idx val="1"/>
              <c:tx>
                <c:strRef>
                  <c:f>⑧査定点!$P$26</c:f>
                  <c:strCache>
                    <c:ptCount val="1"/>
                    <c:pt idx="0">
                      <c:v>52.9百万点
（+5.5％）</c:v>
                    </c:pt>
                  </c:strCache>
                </c:strRef>
              </c:tx>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{55460AB2-3579-4D77-B64A-7CBFCD7E0CFA}</c15:txfldGUID>
                      <c15:f>⑧査定点!$P$26</c15:f>
                      <c15:dlblFieldTableCache>
                        <c:ptCount val="1"/>
                        <c:pt idx="0">
                          <c:v>52.9百万点
（+5.5％）</c:v>
                        </c:pt>
                      </c15:dlblFieldTableCache>
                    </c15:dlblFTEntry>
                  </c15:dlblFieldTable>
                  <c15:showDataLabelsRange val="0"/>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⑧査定点!$N$18:$O$18</c:f>
              <c:numCache>
                <c:formatCode>General</c:formatCode>
                <c:ptCount val="2"/>
                <c:pt idx="0">
                  <c:v>50.165152800000001</c:v>
                </c:pt>
                <c:pt idx="1">
                  <c:v>52.914749999999998</c:v>
                </c:pt>
              </c:numCache>
            </c:numRef>
          </c:val>
          <c:smooth val="0"/>
        </c:ser>
        <c:dLbls>
          <c:showLegendKey val="0"/>
          <c:showVal val="1"/>
          <c:showCatName val="0"/>
          <c:showSerName val="0"/>
          <c:showPercent val="0"/>
          <c:showBubbleSize val="0"/>
        </c:dLbls>
        <c:marker val="1"/>
        <c:smooth val="0"/>
        <c:axId val="479958920"/>
        <c:axId val="479962056"/>
      </c:lineChart>
      <c:catAx>
        <c:axId val="479958920"/>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79962056"/>
        <c:crosses val="autoZero"/>
        <c:auto val="1"/>
        <c:lblAlgn val="ctr"/>
        <c:lblOffset val="100"/>
        <c:tickLblSkip val="1"/>
        <c:tickMarkSkip val="1"/>
        <c:noMultiLvlLbl val="0"/>
      </c:catAx>
      <c:valAx>
        <c:axId val="479962056"/>
        <c:scaling>
          <c:orientation val="minMax"/>
        </c:scaling>
        <c:delete val="0"/>
        <c:axPos val="l"/>
        <c:majorGridlines>
          <c:spPr>
            <a:ln w="12700">
              <a:solidFill>
                <a:srgbClr val="969696"/>
              </a:solidFill>
              <a:prstDash val="sysDash"/>
            </a:ln>
          </c:spPr>
        </c:majorGridlines>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点数（百万点）</a:t>
                </a:r>
              </a:p>
            </c:rich>
          </c:tx>
          <c:layout>
            <c:manualLayout>
              <c:xMode val="edge"/>
              <c:yMode val="edge"/>
              <c:x val="9.6685148079481992E-3"/>
              <c:y val="0.40378883067050347"/>
            </c:manualLayout>
          </c:layout>
          <c:overlay val="0"/>
          <c:spPr>
            <a:noFill/>
            <a:ln w="25400">
              <a:noFill/>
            </a:ln>
          </c:spPr>
        </c:title>
        <c:numFmt formatCode="#,##0.0;[Red]\-#,##0.0" sourceLinked="0"/>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79958920"/>
        <c:crosses val="autoZero"/>
        <c:crossBetween val="between"/>
      </c:valAx>
      <c:spPr>
        <a:noFill/>
        <a:ln w="12700">
          <a:solidFill>
            <a:srgbClr val="000000"/>
          </a:solidFill>
          <a:prstDash val="solid"/>
        </a:ln>
      </c:spPr>
    </c:plotArea>
    <c:plotVisOnly val="0"/>
    <c:dispBlanksAs val="gap"/>
    <c:showDLblsOverMax val="0"/>
  </c:chart>
  <c:spPr>
    <a:noFill/>
    <a:ln w="635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76693038620222E-2"/>
          <c:y val="1.5756310602427558E-2"/>
          <c:w val="0.92307752085072381"/>
          <c:h val="0.96953831240270916"/>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2441903005987002E-2"/>
                  <c:y val="2.4864938075010129E-3"/>
                </c:manualLayout>
              </c:layout>
              <c:tx>
                <c:strRef>
                  <c:f>⑨再審件!$P$48</c:f>
                  <c:strCache>
                    <c:ptCount val="1"/>
                    <c:pt idx="0">
                      <c:v>その他0.4万件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{0025C054-A7BF-4ECB-9E5D-D0F34774776B}</c15:txfldGUID>
                      <c15:f>⑨再審件!$P$48</c15:f>
                      <c15:dlblFieldTableCache>
                        <c:ptCount val="1"/>
                        <c:pt idx="0">
                          <c:v>その他0.4万件</c:v>
                        </c:pt>
                      </c15:dlblFieldTableCache>
                    </c15:dlblFTEntry>
                  </c15:dlblFieldTable>
                  <c15:showDataLabelsRange val="0"/>
                </c:ext>
              </c:extLst>
            </c:dLbl>
            <c:dLbl>
              <c:idx val="2"/>
              <c:layout>
                <c:manualLayout>
                  <c:x val="-1.4006468565684242E-2"/>
                  <c:y val="1.2164741238832771E-3"/>
                </c:manualLayout>
              </c:layout>
              <c:tx>
                <c:strRef>
                  <c:f>⑨再審件!$Q$48</c:f>
                  <c:strCache>
                    <c:ptCount val="1"/>
                    <c:pt idx="0">
                      <c:v>0.3万件（▲16.7％）</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{A6B614A5-5531-4CD1-9206-883DDDF86EEB}</c15:txfldGUID>
                      <c15:f>⑨再審件!$Q$48</c15:f>
                      <c15:dlblFieldTableCache>
                        <c:ptCount val="1"/>
                        <c:pt idx="0">
                          <c:v>0.3万件（▲16.7％）</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⑨再審件!$O$33:$R$33</c:f>
              <c:numCache>
                <c:formatCode>General</c:formatCode>
                <c:ptCount val="4"/>
                <c:pt idx="1">
                  <c:v>0.39300000000000002</c:v>
                </c:pt>
                <c:pt idx="2">
                  <c:v>0.32750000000000001</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7158759288511127E-2"/>
                  <c:y val="8.9523086720821876E-4"/>
                </c:manualLayout>
              </c:layout>
              <c:tx>
                <c:strRef>
                  <c:f>⑨再審件!$P$47</c:f>
                  <c:strCache>
                    <c:ptCount val="1"/>
                    <c:pt idx="0">
                      <c:v>健保組合1.1万件</c:v>
                    </c:pt>
                  </c:strCache>
                </c:strRef>
              </c:tx>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{2682D768-3D7D-446E-9C47-DC005D5016D1}</c15:txfldGUID>
                      <c15:f>⑨再審件!$P$47</c15:f>
                      <c15:dlblFieldTableCache>
                        <c:ptCount val="1"/>
                        <c:pt idx="0">
                          <c:v>健保組合1.1万件</c:v>
                        </c:pt>
                      </c15:dlblFieldTableCache>
                    </c15:dlblFTEntry>
                  </c15:dlblFieldTable>
                  <c15:showDataLabelsRange val="0"/>
                </c:ext>
              </c:extLst>
            </c:dLbl>
            <c:dLbl>
              <c:idx val="2"/>
              <c:layout>
                <c:manualLayout>
                  <c:x val="-1.0452080901722893E-2"/>
                  <c:y val="2.9569692753443899E-3"/>
                </c:manualLayout>
              </c:layout>
              <c:tx>
                <c:strRef>
                  <c:f>⑨再審件!$Q$47</c:f>
                  <c:strCache>
                    <c:ptCount val="1"/>
                    <c:pt idx="0">
                      <c:v>1.0万件（▲8.3％）</c:v>
                    </c:pt>
                  </c:strCache>
                </c:strRef>
              </c:tx>
              <c:spPr>
                <a:noFill/>
                <a:ln w="25400">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{E9731FEC-66DE-4BE0-8244-C3A4B00A59E6}</c15:txfldGUID>
                      <c15:f>⑨再審件!$Q$47</c15:f>
                      <c15:dlblFieldTableCache>
                        <c:ptCount val="1"/>
                        <c:pt idx="0">
                          <c:v>1.0万件（▲8.3％）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⑨再審件!$O$32:$R$32</c:f>
              <c:numCache>
                <c:formatCode>General</c:formatCode>
                <c:ptCount val="4"/>
                <c:pt idx="1">
                  <c:v>1.0598000000000001</c:v>
                </c:pt>
                <c:pt idx="2">
                  <c:v>0.97209999999999996</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6371186254005521E-2"/>
                  <c:y val="-1.3682621218204183E-2"/>
                </c:manualLayout>
              </c:layout>
              <c:tx>
                <c:strRef>
                  <c:f>⑨再審件!$P$46</c:f>
                  <c:strCache>
                    <c:ptCount val="1"/>
                    <c:pt idx="0">
                      <c:v>共済組合0.1万件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{9CA062BB-1C23-45D5-A9A2-64C6AE7C65D2}</c15:txfldGUID>
                      <c15:f>⑨再審件!$P$46</c15:f>
                      <c15:dlblFieldTableCache>
                        <c:ptCount val="1"/>
                        <c:pt idx="0">
                          <c:v>共済組合0.1万件</c:v>
                        </c:pt>
                      </c15:dlblFieldTableCache>
                    </c15:dlblFTEntry>
                  </c15:dlblFieldTable>
                  <c15:showDataLabelsRange val="0"/>
                </c:ext>
              </c:extLst>
            </c:dLbl>
            <c:dLbl>
              <c:idx val="2"/>
              <c:layout>
                <c:manualLayout>
                  <c:x val="-1.4024643811085813E-2"/>
                  <c:y val="-9.2282749652110585E-3"/>
                </c:manualLayout>
              </c:layout>
              <c:tx>
                <c:strRef>
                  <c:f>⑨再審件!$Q$46</c:f>
                  <c:strCache>
                    <c:ptCount val="1"/>
                    <c:pt idx="0">
                      <c:v>0.1万件（▲4.6％）</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{7B6B5B15-FC9C-4CA4-A182-7AB88F686246}</c15:txfldGUID>
                      <c15:f>⑨再審件!$Q$46</c15:f>
                      <c15:dlblFieldTableCache>
                        <c:ptCount val="1"/>
                        <c:pt idx="0">
                          <c:v>0.1万件（▲4.6％）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⑨再審件!$O$31:$R$31</c:f>
              <c:numCache>
                <c:formatCode>General</c:formatCode>
                <c:ptCount val="4"/>
                <c:pt idx="1">
                  <c:v>0.1205</c:v>
                </c:pt>
                <c:pt idx="2">
                  <c:v>0.1149</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1.5887851506551965E-2"/>
                  <c:y val="-1.4286315307304189E-3"/>
                </c:manualLayout>
              </c:layout>
              <c:tx>
                <c:strRef>
                  <c:f>⑨再審件!$P$45</c:f>
                  <c:strCache>
                    <c:ptCount val="1"/>
                    <c:pt idx="0">
                      <c:v>協会けんぽ
4.1万件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{35C4A656-9259-4803-A6A9-8F9696CC5B00}</c15:txfldGUID>
                      <c15:f>⑨再審件!$P$45</c15:f>
                      <c15:dlblFieldTableCache>
                        <c:ptCount val="1"/>
                        <c:pt idx="0">
                          <c:v>協会けんぽ
4.1万件</c:v>
                        </c:pt>
                      </c15:dlblFieldTableCache>
                    </c15:dlblFTEntry>
                  </c15:dlblFieldTable>
                  <c15:showDataLabelsRange val="0"/>
                </c:ext>
              </c:extLst>
            </c:dLbl>
            <c:dLbl>
              <c:idx val="2"/>
              <c:layout>
                <c:manualLayout>
                  <c:x val="-1.7653168340613361E-2"/>
                  <c:y val="1.0476510199815814E-16"/>
                </c:manualLayout>
              </c:layout>
              <c:tx>
                <c:strRef>
                  <c:f>⑨再審件!$Q$45</c:f>
                  <c:strCache>
                    <c:ptCount val="1"/>
                    <c:pt idx="0">
                      <c:v>4.0万件
（▲2.2％）</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{FC43D4E2-4F05-447B-A0FB-792C06A502DD}</c15:txfldGUID>
                      <c15:f>⑨再審件!$Q$45</c15:f>
                      <c15:dlblFieldTableCache>
                        <c:ptCount val="1"/>
                        <c:pt idx="0">
                          <c:v>4.0万件
（▲2.2％）</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⑨再審件!$O$30:$R$30</c:f>
              <c:numCache>
                <c:formatCode>General</c:formatCode>
                <c:ptCount val="4"/>
                <c:pt idx="1">
                  <c:v>4.0808999999999997</c:v>
                </c:pt>
                <c:pt idx="2">
                  <c:v>3.9899</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1183802008735955E-2"/>
                  <c:y val="-1.0476510199815814E-16"/>
                </c:manualLayout>
              </c:layout>
              <c:tx>
                <c:strRef>
                  <c:f>⑨再審件!$P$44</c:f>
                  <c:strCache>
                    <c:ptCount val="1"/>
                    <c:pt idx="0">
                      <c:v>その他0.4万件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{1C32D2F3-A579-4871-BB20-1CEBE7F24134}</c15:txfldGUID>
                      <c15:f>⑨再審件!$P$44</c15:f>
                      <c15:dlblFieldTableCache>
                        <c:ptCount val="1"/>
                        <c:pt idx="0">
                          <c:v>その他0.4万件</c:v>
                        </c:pt>
                      </c15:dlblFieldTableCache>
                    </c15:dlblFTEntry>
                  </c15:dlblFieldTable>
                  <c15:showDataLabelsRange val="0"/>
                </c:ext>
              </c:extLst>
            </c:dLbl>
            <c:dLbl>
              <c:idx val="2"/>
              <c:layout>
                <c:manualLayout>
                  <c:x val="-7.0612673362453185E-3"/>
                  <c:y val="-1.0476510199815814E-16"/>
                </c:manualLayout>
              </c:layout>
              <c:tx>
                <c:strRef>
                  <c:f>⑨再審件!$Q$44</c:f>
                  <c:strCache>
                    <c:ptCount val="1"/>
                    <c:pt idx="0">
                      <c:v>0.4万件（▲16.3％）</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{1C02EB18-2836-4D5A-84EC-32E30891B5B4}</c15:txfldGUID>
                      <c15:f>⑨再審件!$Q$44</c15:f>
                      <c15:dlblFieldTableCache>
                        <c:ptCount val="1"/>
                        <c:pt idx="0">
                          <c:v>0.4万件（▲16.3％）</c:v>
                        </c:pt>
                      </c15:dlblFieldTableCache>
                    </c15:dlblFTEntry>
                  </c15:dlblFieldTable>
                  <c15:showDataLabelsRange val="0"/>
                </c:ext>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⑨再審件!$O$29:$R$29</c:f>
              <c:numCache>
                <c:formatCode>General</c:formatCode>
                <c:ptCount val="4"/>
                <c:pt idx="1">
                  <c:v>0.4491</c:v>
                </c:pt>
                <c:pt idx="2">
                  <c:v>0.376</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1183802008735892E-2"/>
                  <c:y val="-1.0476510199815814E-16"/>
                </c:manualLayout>
              </c:layout>
              <c:tx>
                <c:strRef>
                  <c:f>⑨再審件!$P$43</c:f>
                  <c:strCache>
                    <c:ptCount val="1"/>
                    <c:pt idx="0">
                      <c:v>健保組合
2.0万件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{6C091654-2232-4B61-A87F-DD263F78DA85}</c15:txfldGUID>
                      <c15:f>⑨再審件!$P$43</c15:f>
                      <c15:dlblFieldTableCache>
                        <c:ptCount val="1"/>
                        <c:pt idx="0">
                          <c:v>健保組合
2.0万件</c:v>
                        </c:pt>
                      </c15:dlblFieldTableCache>
                    </c15:dlblFTEntry>
                  </c15:dlblFieldTable>
                  <c15:showDataLabelsRange val="0"/>
                </c:ext>
              </c:extLst>
            </c:dLbl>
            <c:dLbl>
              <c:idx val="2"/>
              <c:layout>
                <c:manualLayout>
                  <c:x val="-1.2357217838429307E-2"/>
                  <c:y val="-1.0476510199815814E-16"/>
                </c:manualLayout>
              </c:layout>
              <c:tx>
                <c:strRef>
                  <c:f>⑨再審件!$Q$43</c:f>
                  <c:strCache>
                    <c:ptCount val="1"/>
                    <c:pt idx="0">
                      <c:v>1.7万件
（▲13.6％）</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{00698FD8-F45E-4CC0-B49A-D143BD4FA07E}</c15:txfldGUID>
                      <c15:f>⑨再審件!$Q$43</c15:f>
                      <c15:dlblFieldTableCache>
                        <c:ptCount val="1"/>
                        <c:pt idx="0">
                          <c:v>1.7万件
（▲13.6％）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⑨再審件!$O$28:$R$28</c:f>
              <c:numCache>
                <c:formatCode>General</c:formatCode>
                <c:ptCount val="4"/>
                <c:pt idx="1">
                  <c:v>1.9509000000000001</c:v>
                </c:pt>
                <c:pt idx="2">
                  <c:v>1.6858</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2.2949118842797284E-2"/>
                  <c:y val="-1.5799202351145031E-2"/>
                </c:manualLayout>
              </c:layout>
              <c:tx>
                <c:strRef>
                  <c:f>⑨再審件!$P$42</c:f>
                  <c:strCache>
                    <c:ptCount val="1"/>
                    <c:pt idx="0">
                      <c:v>共済組合0.1万件</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{025CF1A2-2A7B-4210-ACF3-BA325841FF61}</c15:txfldGUID>
                      <c15:f>⑨再審件!$P$42</c15:f>
                      <c15:dlblFieldTableCache>
                        <c:ptCount val="1"/>
                        <c:pt idx="0">
                          <c:v>共済組合0.1万件</c:v>
                        </c:pt>
                      </c15:dlblFieldTableCache>
                    </c15:dlblFTEntry>
                  </c15:dlblFieldTable>
                  <c15:showDataLabelsRange val="0"/>
                </c:ext>
              </c:extLst>
            </c:dLbl>
            <c:dLbl>
              <c:idx val="2"/>
              <c:layout>
                <c:manualLayout>
                  <c:x val="-1.9418485174674625E-2"/>
                  <c:y val="-1.4525695456704252E-2"/>
                </c:manualLayout>
              </c:layout>
              <c:tx>
                <c:strRef>
                  <c:f>⑨再審件!$Q$42</c:f>
                  <c:strCache>
                    <c:ptCount val="1"/>
                    <c:pt idx="0">
                      <c:v>0.1万件（▲6.6％）</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{B2A4B355-B273-465B-826E-E747810C5C0A}</c15:txfldGUID>
                      <c15:f>⑨再審件!$Q$42</c15:f>
                      <c15:dlblFieldTableCache>
                        <c:ptCount val="1"/>
                        <c:pt idx="0">
                          <c:v>0.1万件（▲6.6％）</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⑨再審件!$O$27:$R$27</c:f>
              <c:numCache>
                <c:formatCode>General</c:formatCode>
                <c:ptCount val="4"/>
                <c:pt idx="1">
                  <c:v>0.12089999999999999</c:v>
                </c:pt>
                <c:pt idx="2">
                  <c:v>0.1129</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4971420327598137E-2"/>
                  <c:y val="-9.408796191758273E-4"/>
                </c:manualLayout>
              </c:layout>
              <c:tx>
                <c:strRef>
                  <c:f>⑨再審件!$P$41</c:f>
                  <c:strCache>
                    <c:ptCount val="1"/>
                    <c:pt idx="0">
                      <c:v>協会けんぽ
13.5万件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{6B008F13-265B-4371-A64C-459572536E4B}</c15:txfldGUID>
                      <c15:f>⑨再審件!$P$41</c15:f>
                      <c15:dlblFieldTableCache>
                        <c:ptCount val="1"/>
                        <c:pt idx="0">
                          <c:v>協会けんぽ
13.5万件</c:v>
                        </c:pt>
                      </c15:dlblFieldTableCache>
                    </c15:dlblFTEntry>
                  </c15:dlblFieldTable>
                  <c15:showDataLabelsRange val="0"/>
                </c:ext>
              </c:extLst>
            </c:dLbl>
            <c:dLbl>
              <c:idx val="2"/>
              <c:layout>
                <c:manualLayout>
                  <c:x val="-1.2585210498680111E-2"/>
                  <c:y val="1.2295649347462023E-2"/>
                </c:manualLayout>
              </c:layout>
              <c:tx>
                <c:strRef>
                  <c:f>⑨再審件!$Q$41</c:f>
                  <c:strCache>
                    <c:ptCount val="1"/>
                    <c:pt idx="0">
                      <c:v>10.3万件
（▲23.5％）</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{F226A575-A2FF-4E9C-9650-829E0ADA1DE1}</c15:txfldGUID>
                      <c15:f>⑨再審件!$Q$41</c15:f>
                      <c15:dlblFieldTableCache>
                        <c:ptCount val="1"/>
                        <c:pt idx="0">
                          <c:v>10.3万件
（▲23.5％）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⑨再審件!$O$26:$R$26</c:f>
              <c:numCache>
                <c:formatCode>General</c:formatCode>
                <c:ptCount val="4"/>
                <c:pt idx="1">
                  <c:v>13.488300000000001</c:v>
                </c:pt>
                <c:pt idx="2">
                  <c:v>10.324999999999999</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⑨再審件!$P$38</c:f>
                  <c:strCache>
                    <c:ptCount val="1"/>
                    <c:pt idx="0">
                      <c:v>＝　21.7万件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{514E9E02-30EE-46FA-AB49-CCDC755E6CCB}</c15:txfldGUID>
                      <c15:f>⑨再審件!$P$38</c15:f>
                      <c15:dlblFieldTableCache>
                        <c:ptCount val="1"/>
                        <c:pt idx="0">
                          <c:v>＝　21.7万件</c:v>
                        </c:pt>
                      </c15:dlblFieldTableCache>
                    </c15:dlblFTEntry>
                  </c15:dlblFieldTable>
                  <c15:showDataLabelsRange val="0"/>
                </c:ext>
              </c:extLst>
            </c:dLbl>
            <c:dLbl>
              <c:idx val="2"/>
              <c:tx>
                <c:strRef>
                  <c:f>⑨再審件!$Q$38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{B73A066D-1051-4E51-9729-7D9EA24A9A32}</c15:txfldGUID>
                      <c15:f>⑨再審件!$Q$38</c15:f>
                      <c15:dlblFieldTableCache>
                        <c:ptCount val="1"/>
                        <c:pt idx="0">
                          <c:v>縦覧 ＋ 単月分</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479959312"/>
        <c:axId val="479956568"/>
      </c:barChart>
      <c:catAx>
        <c:axId val="479959312"/>
        <c:scaling>
          <c:orientation val="minMax"/>
        </c:scaling>
        <c:delete val="1"/>
        <c:axPos val="b"/>
        <c:majorTickMark val="out"/>
        <c:minorTickMark val="none"/>
        <c:tickLblPos val="nextTo"/>
        <c:crossAx val="479956568"/>
        <c:crosses val="autoZero"/>
        <c:auto val="1"/>
        <c:lblAlgn val="ctr"/>
        <c:lblOffset val="100"/>
        <c:noMultiLvlLbl val="0"/>
      </c:catAx>
      <c:valAx>
        <c:axId val="479956568"/>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79959312"/>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04635761589407E-2"/>
          <c:y val="1.6789087093389297E-2"/>
          <c:w val="0.9231788079470199"/>
          <c:h val="0.96852046169989503"/>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⑨再審件!$O$40</c:f>
                  <c:strCache>
                    <c:ptCount val="1"/>
                    <c:pt idx="0">
                      <c:v>単月点検分
5.7万件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{4134C961-97BF-40B5-B93A-D0A7C751A890}</c15:txfldGUID>
                      <c15:f>⑨再審件!$O$40</c15:f>
                      <c15:dlblFieldTableCache>
                        <c:ptCount val="1"/>
                        <c:pt idx="0">
                          <c:v>単月点検分
5.7万件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⑨再審件!$R$40</c:f>
                  <c:strCache>
                    <c:ptCount val="1"/>
                    <c:pt idx="0">
                      <c:v>単月点検分
5.4万件
（▲4.4％）</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{5257B413-FDB1-453F-95B5-98B0233E88F4}</c15:txfldGUID>
                      <c15:f>⑨再審件!$R$40</c15:f>
                      <c15:dlblFieldTableCache>
                        <c:ptCount val="1"/>
                        <c:pt idx="0">
                          <c:v>単月点検分
5.4万件
（▲4.4％）</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⑨再審件!$N$25:$S$25</c:f>
              <c:numCache>
                <c:formatCode>General</c:formatCode>
                <c:ptCount val="6"/>
                <c:pt idx="1">
                  <c:v>5.6542000000000003</c:v>
                </c:pt>
                <c:pt idx="4">
                  <c:v>5.4043999999999999</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⑨再審件!$O$39</c:f>
                  <c:strCache>
                    <c:ptCount val="1"/>
                    <c:pt idx="0">
                      <c:v>縦覧点検分
16.0万件</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{289FC3A2-B992-48FF-BE53-FAC278B10265}</c15:txfldGUID>
                      <c15:f>⑨再審件!$O$39</c15:f>
                      <c15:dlblFieldTableCache>
                        <c:ptCount val="1"/>
                        <c:pt idx="0">
                          <c:v>縦覧点検分
16.0万件</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⑨再審件!$R$39</c:f>
                  <c:strCache>
                    <c:ptCount val="1"/>
                    <c:pt idx="0">
                      <c:v>縦覧点検分
12.5万件
（▲21.9％）</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{EA1DF9F8-E805-45E1-8CE8-FA0B3F218B34}</c15:txfldGUID>
                      <c15:f>⑨再審件!$R$39</c15:f>
                      <c15:dlblFieldTableCache>
                        <c:ptCount val="1"/>
                        <c:pt idx="0">
                          <c:v>縦覧点検分
12.5万件
（▲21.9％）</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⑨再審件!$N$24:$S$24</c:f>
              <c:numCache>
                <c:formatCode>General</c:formatCode>
                <c:ptCount val="6"/>
                <c:pt idx="1">
                  <c:v>16.0092</c:v>
                </c:pt>
                <c:pt idx="4">
                  <c:v>12.499700000000001</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⑨再審件!$O$38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{D3765816-8865-4C98-9024-4A0FB91C94FD}</c15:txfldGUID>
                      <c15:f>⑨再審件!$O$38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⑨再審件!$R$38</c:f>
                  <c:strCache>
                    <c:ptCount val="1"/>
                    <c:pt idx="0">
                      <c:v>＝　17.9万件</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{413B6EBB-624F-40AC-B7CF-770098D62159}</c15:txfldGUID>
                      <c15:f>⑨再審件!$R$38</c15:f>
                      <c15:dlblFieldTableCache>
                        <c:ptCount val="1"/>
                        <c:pt idx="0">
                          <c:v>＝　17.9万件</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⑨再審件!$N$23:$S$23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479955000"/>
        <c:axId val="479955392"/>
      </c:barChart>
      <c:catAx>
        <c:axId val="479955000"/>
        <c:scaling>
          <c:orientation val="minMax"/>
        </c:scaling>
        <c:delete val="1"/>
        <c:axPos val="b"/>
        <c:majorTickMark val="out"/>
        <c:minorTickMark val="none"/>
        <c:tickLblPos val="nextTo"/>
        <c:crossAx val="479955392"/>
        <c:crosses val="autoZero"/>
        <c:auto val="1"/>
        <c:lblAlgn val="ctr"/>
        <c:lblOffset val="100"/>
        <c:noMultiLvlLbl val="0"/>
      </c:catAx>
      <c:valAx>
        <c:axId val="479955392"/>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79955000"/>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76693038620222E-2"/>
          <c:y val="1.8867943842480511E-2"/>
          <c:w val="0.92307752085072381"/>
          <c:h val="0.9664580123759462"/>
        </c:manualLayout>
      </c:layout>
      <c:barChart>
        <c:barDir val="col"/>
        <c:grouping val="stacked"/>
        <c:varyColors val="0"/>
        <c:ser>
          <c:idx val="7"/>
          <c:order val="0"/>
          <c:tx>
            <c:v>（単月）その他</c:v>
          </c:tx>
          <c:spPr>
            <a:solidFill>
              <a:srgbClr val="CCCC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FF00"/>
              </a:solidFill>
              <a:ln w="12700">
                <a:solidFill>
                  <a:srgbClr val="000000"/>
                </a:solidFill>
                <a:prstDash val="solid"/>
              </a:ln>
            </c:spPr>
          </c:dPt>
          <c:dPt>
            <c:idx val="2"/>
            <c:invertIfNegative val="0"/>
            <c:bubble3D val="0"/>
            <c:spPr>
              <a:solidFill>
                <a:srgbClr val="FFFF00"/>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8458853383625866E-2"/>
                  <c:y val="4.3440798610044561E-5"/>
                </c:manualLayout>
              </c:layout>
              <c:tx>
                <c:strRef>
                  <c:f>⑩再審点!$P$48</c:f>
                  <c:strCache>
                    <c:ptCount val="1"/>
                    <c:pt idx="0">
                      <c:v>その他0.5百万点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{EA74BD52-B94E-4188-BCFD-211B4D4855A0}</c15:txfldGUID>
                      <c15:f>⑩再審点!$P$48</c15:f>
                      <c15:dlblFieldTableCache>
                        <c:ptCount val="1"/>
                        <c:pt idx="0">
                          <c:v>その他0.5百万点</c:v>
                        </c:pt>
                      </c15:dlblFieldTableCache>
                    </c15:dlblFTEntry>
                  </c15:dlblFieldTable>
                  <c15:showDataLabelsRange val="0"/>
                </c:ext>
              </c:extLst>
            </c:dLbl>
            <c:dLbl>
              <c:idx val="2"/>
              <c:layout>
                <c:manualLayout>
                  <c:x val="-1.9152819713371239E-2"/>
                  <c:y val="-4.6328253256566754E-4"/>
                </c:manualLayout>
              </c:layout>
              <c:tx>
                <c:strRef>
                  <c:f>⑩再審点!$Q$48</c:f>
                  <c:strCache>
                    <c:ptCount val="1"/>
                    <c:pt idx="0">
                      <c:v>0.5百万点（▲10.3％）</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{6E4C9F14-2A99-46DD-A960-DA7231A77B0C}</c15:txfldGUID>
                      <c15:f>⑩再審点!$Q$48</c15:f>
                      <c15:dlblFieldTableCache>
                        <c:ptCount val="1"/>
                        <c:pt idx="0">
                          <c:v>0.5百万点（▲10.3％）</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⑩再審点!$O$33:$R$33</c:f>
              <c:numCache>
                <c:formatCode>General</c:formatCode>
                <c:ptCount val="4"/>
                <c:pt idx="1">
                  <c:v>0.5094740000000012</c:v>
                </c:pt>
                <c:pt idx="2">
                  <c:v>0.45704099999999798</c:v>
                </c:pt>
              </c:numCache>
            </c:numRef>
          </c:val>
        </c:ser>
        <c:ser>
          <c:idx val="5"/>
          <c:order val="1"/>
          <c:tx>
            <c:v>（単月）健保</c:v>
          </c:tx>
          <c:spPr>
            <a:solidFill>
              <a:srgbClr val="FF8080"/>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CC99"/>
              </a:solidFill>
              <a:ln w="12700">
                <a:solidFill>
                  <a:srgbClr val="000000"/>
                </a:solidFill>
                <a:prstDash val="solid"/>
              </a:ln>
            </c:spPr>
          </c:dPt>
          <c:dPt>
            <c:idx val="2"/>
            <c:invertIfNegative val="0"/>
            <c:bubble3D val="0"/>
            <c:spPr>
              <a:solidFill>
                <a:srgbClr val="FFCC99"/>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2825241014617035E-2"/>
                  <c:y val="-2.7053893733119949E-4"/>
                </c:manualLayout>
              </c:layout>
              <c:tx>
                <c:strRef>
                  <c:f>⑩再審点!$P$47</c:f>
                  <c:strCache>
                    <c:ptCount val="1"/>
                    <c:pt idx="0">
                      <c:v>健保組合1.2百万点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{F0DB85A9-0C38-4066-B307-9A7713286243}</c15:txfldGUID>
                      <c15:f>⑩再審点!$P$47</c15:f>
                      <c15:dlblFieldTableCache>
                        <c:ptCount val="1"/>
                        <c:pt idx="0">
                          <c:v>健保組合1.2百万点</c:v>
                        </c:pt>
                      </c15:dlblFieldTableCache>
                    </c15:dlblFTEntry>
                  </c15:dlblFieldTable>
                  <c15:showDataLabelsRange val="0"/>
                </c:ext>
              </c:extLst>
            </c:dLbl>
            <c:dLbl>
              <c:idx val="2"/>
              <c:layout>
                <c:manualLayout>
                  <c:x val="-2.4453316576103168E-2"/>
                  <c:y val="1.3265258879929798E-3"/>
                </c:manualLayout>
              </c:layout>
              <c:tx>
                <c:strRef>
                  <c:f>⑩再審点!$Q$47</c:f>
                  <c:strCache>
                    <c:ptCount val="1"/>
                    <c:pt idx="0">
                      <c:v>1.1百万点（▲4.6％）</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{6FB808AC-FB73-471D-B754-5A3CC3E45B92}</c15:txfldGUID>
                      <c15:f>⑩再審点!$Q$47</c15:f>
                      <c15:dlblFieldTableCache>
                        <c:ptCount val="1"/>
                        <c:pt idx="0">
                          <c:v>1.1百万点（▲4.6％）</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⑩再審点!$O$32:$R$32</c:f>
              <c:numCache>
                <c:formatCode>General</c:formatCode>
                <c:ptCount val="4"/>
                <c:pt idx="1">
                  <c:v>1.193397</c:v>
                </c:pt>
                <c:pt idx="2">
                  <c:v>1.1381330000000001</c:v>
                </c:pt>
              </c:numCache>
            </c:numRef>
          </c:val>
        </c:ser>
        <c:ser>
          <c:idx val="4"/>
          <c:order val="2"/>
          <c:tx>
            <c:v>（単月）共済</c:v>
          </c:tx>
          <c:spPr>
            <a:solidFill>
              <a:srgbClr val="660066"/>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FF99CC"/>
              </a:solidFill>
              <a:ln w="12700">
                <a:solidFill>
                  <a:srgbClr val="000000"/>
                </a:solidFill>
                <a:prstDash val="solid"/>
              </a:ln>
            </c:spPr>
          </c:dPt>
          <c:dPt>
            <c:idx val="2"/>
            <c:invertIfNegative val="0"/>
            <c:bubble3D val="0"/>
            <c:spPr>
              <a:solidFill>
                <a:srgbClr val="FF99CC"/>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3.0620880000711687E-2"/>
                  <c:y val="-1.149609661413232E-2"/>
                </c:manualLayout>
              </c:layout>
              <c:tx>
                <c:strRef>
                  <c:f>⑩再審点!$P$46</c:f>
                  <c:strCache>
                    <c:ptCount val="1"/>
                    <c:pt idx="0">
                      <c:v>共済組合0.2百万点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{0964FAB2-69E3-4C87-82A5-51E685EBBD52}</c15:txfldGUID>
                      <c15:f>⑩再審点!$P$46</c15:f>
                      <c15:dlblFieldTableCache>
                        <c:ptCount val="1"/>
                        <c:pt idx="0">
                          <c:v>共済組合0.2百万点</c:v>
                        </c:pt>
                      </c15:dlblFieldTableCache>
                    </c15:dlblFTEntry>
                  </c15:dlblFieldTable>
                  <c15:showDataLabelsRange val="0"/>
                </c:ext>
              </c:extLst>
            </c:dLbl>
            <c:dLbl>
              <c:idx val="2"/>
              <c:layout>
                <c:manualLayout>
                  <c:x val="-2.9749202688396835E-2"/>
                  <c:y val="-9.5114021432589988E-3"/>
                </c:manualLayout>
              </c:layout>
              <c:tx>
                <c:strRef>
                  <c:f>⑩再審点!$Q$46</c:f>
                  <c:strCache>
                    <c:ptCount val="1"/>
                    <c:pt idx="0">
                      <c:v>0.2百万点（+14.5％）</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{875FAF7E-1B95-4718-949F-6C7C5628333B}</c15:txfldGUID>
                      <c15:f>⑩再審点!$Q$46</c15:f>
                      <c15:dlblFieldTableCache>
                        <c:ptCount val="1"/>
                        <c:pt idx="0">
                          <c:v>0.2百万点（+14.5％）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⑩再審点!$O$31:$R$31</c:f>
              <c:numCache>
                <c:formatCode>General</c:formatCode>
                <c:ptCount val="4"/>
                <c:pt idx="1">
                  <c:v>0.17871199999999998</c:v>
                </c:pt>
                <c:pt idx="2">
                  <c:v>0.20466000000000001</c:v>
                </c:pt>
              </c:numCache>
            </c:numRef>
          </c:val>
        </c:ser>
        <c:ser>
          <c:idx val="3"/>
          <c:order val="3"/>
          <c:tx>
            <c:v>（単月）政府</c:v>
          </c:tx>
          <c:spPr>
            <a:solidFill>
              <a:srgbClr val="CCFFFF"/>
            </a:solidFill>
            <a:ln w="12700">
              <a:solidFill>
                <a:srgbClr val="000000"/>
              </a:solidFill>
              <a:prstDash val="solid"/>
            </a:ln>
          </c:spPr>
          <c:invertIfNegative val="0"/>
          <c:dPt>
            <c:idx val="0"/>
            <c:invertIfNegative val="0"/>
            <c:bubble3D val="0"/>
            <c:spPr>
              <a:noFill/>
              <a:ln w="25400">
                <a:noFill/>
              </a:ln>
            </c:spPr>
          </c:dPt>
          <c:dPt>
            <c:idx val="1"/>
            <c:invertIfNegative val="0"/>
            <c:bubble3D val="0"/>
            <c:spPr>
              <a:solidFill>
                <a:srgbClr val="99CCFF"/>
              </a:solidFill>
              <a:ln w="12700">
                <a:solidFill>
                  <a:srgbClr val="000000"/>
                </a:solidFill>
                <a:prstDash val="solid"/>
              </a:ln>
            </c:spPr>
          </c:dPt>
          <c:dPt>
            <c:idx val="2"/>
            <c:invertIfNegative val="0"/>
            <c:bubble3D val="0"/>
            <c:spPr>
              <a:solidFill>
                <a:srgbClr val="99CCFF"/>
              </a:solidFill>
              <a:ln w="12700">
                <a:solidFill>
                  <a:srgbClr val="000000"/>
                </a:solidFill>
                <a:prstDash val="solid"/>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layout>
                <c:manualLayout>
                  <c:x val="2.6479752510919944E-2"/>
                  <c:y val="-1.4255765952202102E-3"/>
                </c:manualLayout>
              </c:layout>
              <c:tx>
                <c:strRef>
                  <c:f>⑩再審点!$P$45</c:f>
                  <c:strCache>
                    <c:ptCount val="1"/>
                    <c:pt idx="0">
                      <c:v>協会けんぽ
5.0百万点</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{C9BDAF00-645B-42A5-8109-180C5942E1A2}</c15:txfldGUID>
                      <c15:f>⑩再審点!$P$45</c15:f>
                      <c15:dlblFieldTableCache>
                        <c:ptCount val="1"/>
                        <c:pt idx="0">
                          <c:v>協会けんぽ
5.0百万点</c:v>
                        </c:pt>
                      </c15:dlblFieldTableCache>
                    </c15:dlblFTEntry>
                  </c15:dlblFieldTable>
                  <c15:showDataLabelsRange val="0"/>
                </c:ext>
              </c:extLst>
            </c:dLbl>
            <c:dLbl>
              <c:idx val="2"/>
              <c:layout>
                <c:manualLayout>
                  <c:x val="-2.4714435676858743E-2"/>
                  <c:y val="1.0454107598205148E-16"/>
                </c:manualLayout>
              </c:layout>
              <c:tx>
                <c:strRef>
                  <c:f>⑩再審点!$Q$45</c:f>
                  <c:strCache>
                    <c:ptCount val="1"/>
                    <c:pt idx="0">
                      <c:v>4.8百万点
（▲4.9％）</c:v>
                    </c:pt>
                  </c:strCache>
                </c:strRef>
              </c:tx>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{243878F0-4A40-4EC4-824A-5FD4339E29F5}</c15:txfldGUID>
                      <c15:f>⑩再審点!$Q$45</c15:f>
                      <c15:dlblFieldTableCache>
                        <c:ptCount val="1"/>
                        <c:pt idx="0">
                          <c:v>4.8百万点
（▲4.9％）</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⑩再審点!$O$30:$R$30</c:f>
              <c:numCache>
                <c:formatCode>General</c:formatCode>
                <c:ptCount val="4"/>
                <c:pt idx="1">
                  <c:v>5.0189009999999996</c:v>
                </c:pt>
                <c:pt idx="2">
                  <c:v>4.7725850000000003</c:v>
                </c:pt>
              </c:numCache>
            </c:numRef>
          </c:val>
        </c:ser>
        <c:ser>
          <c:idx val="6"/>
          <c:order val="4"/>
          <c:tx>
            <c:v>（縦覧）その他</c:v>
          </c:tx>
          <c:spPr>
            <a:solidFill>
              <a:srgbClr val="FFFF00"/>
            </a:solidFill>
            <a:ln w="12700">
              <a:solidFill>
                <a:srgbClr val="000000"/>
              </a:solidFill>
              <a:prstDash val="solid"/>
            </a:ln>
          </c:spPr>
          <c:invertIfNegative val="0"/>
          <c:dLbls>
            <c:dLbl>
              <c:idx val="1"/>
              <c:layout>
                <c:manualLayout>
                  <c:x val="2.6479752510919878E-2"/>
                  <c:y val="0"/>
                </c:manualLayout>
              </c:layout>
              <c:tx>
                <c:strRef>
                  <c:f>⑩再審点!$P$44</c:f>
                  <c:strCache>
                    <c:ptCount val="1"/>
                    <c:pt idx="0">
                      <c:v>その他0.8百万点</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{7297CD91-ED66-4277-A46A-5342C6103B29}</c15:txfldGUID>
                      <c15:f>⑩再審点!$P$44</c15:f>
                      <c15:dlblFieldTableCache>
                        <c:ptCount val="1"/>
                        <c:pt idx="0">
                          <c:v>その他0.8百万点</c:v>
                        </c:pt>
                      </c15:dlblFieldTableCache>
                    </c15:dlblFTEntry>
                  </c15:dlblFieldTable>
                  <c15:showDataLabelsRange val="0"/>
                </c:ext>
              </c:extLst>
            </c:dLbl>
            <c:dLbl>
              <c:idx val="2"/>
              <c:layout>
                <c:manualLayout>
                  <c:x val="-2.4714435676858614E-2"/>
                  <c:y val="-1.0454107598205148E-16"/>
                </c:manualLayout>
              </c:layout>
              <c:tx>
                <c:strRef>
                  <c:f>⑩再審点!$Q$44</c:f>
                  <c:strCache>
                    <c:ptCount val="1"/>
                    <c:pt idx="0">
                      <c:v>0.7百万点（▲13.0％）</c:v>
                    </c:pt>
                  </c:strCache>
                </c:strRef>
              </c:tx>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{10EE3AE6-C150-47E7-A0A6-41EC93CABCEB}</c15:txfldGUID>
                      <c15:f>⑩再審点!$Q$44</c15:f>
                      <c15:dlblFieldTableCache>
                        <c:ptCount val="1"/>
                        <c:pt idx="0">
                          <c:v>0.7百万点（▲13.0％）</c:v>
                        </c:pt>
                      </c15:dlblFieldTableCache>
                    </c15:dlblFTEntry>
                  </c15:dlblFieldTable>
                  <c15:showDataLabelsRange val="0"/>
                </c:ext>
              </c:extLst>
            </c:dLbl>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⑩再審点!$O$29:$R$29</c:f>
              <c:numCache>
                <c:formatCode>General</c:formatCode>
                <c:ptCount val="4"/>
                <c:pt idx="1">
                  <c:v>0.8074320000000047</c:v>
                </c:pt>
                <c:pt idx="2">
                  <c:v>0.7028100000000006</c:v>
                </c:pt>
              </c:numCache>
            </c:numRef>
          </c:val>
        </c:ser>
        <c:ser>
          <c:idx val="1"/>
          <c:order val="5"/>
          <c:tx>
            <c:v>（縦覧）健保</c:v>
          </c:tx>
          <c:spPr>
            <a:solidFill>
              <a:srgbClr val="FFCC99"/>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2.2949118842797284E-2"/>
                  <c:y val="-1.0454107598205148E-16"/>
                </c:manualLayout>
              </c:layout>
              <c:tx>
                <c:strRef>
                  <c:f>⑩再審点!$P$43</c:f>
                  <c:strCache>
                    <c:ptCount val="1"/>
                    <c:pt idx="0">
                      <c:v>健保組合
4.1百万点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{40CE1498-4C3D-4AB4-954C-2D482E9C2FA0}</c15:txfldGUID>
                      <c15:f>⑩再審点!$P$43</c15:f>
                      <c15:dlblFieldTableCache>
                        <c:ptCount val="1"/>
                        <c:pt idx="0">
                          <c:v>健保組合
4.1百万点</c:v>
                        </c:pt>
                      </c15:dlblFieldTableCache>
                    </c15:dlblFTEntry>
                  </c15:dlblFieldTable>
                  <c15:showDataLabelsRange val="0"/>
                </c:ext>
              </c:extLst>
            </c:dLbl>
            <c:dLbl>
              <c:idx val="2"/>
              <c:layout>
                <c:manualLayout>
                  <c:x val="-2.1183802008735955E-2"/>
                  <c:y val="0"/>
                </c:manualLayout>
              </c:layout>
              <c:tx>
                <c:strRef>
                  <c:f>⑩再審点!$Q$43</c:f>
                  <c:strCache>
                    <c:ptCount val="1"/>
                    <c:pt idx="0">
                      <c:v>3.4百万点
（▲17.0％）</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{B7C060AD-65A2-4705-BC7D-0FEDB1A674CE}</c15:txfldGUID>
                      <c15:f>⑩再審点!$Q$43</c15:f>
                      <c15:dlblFieldTableCache>
                        <c:ptCount val="1"/>
                        <c:pt idx="0">
                          <c:v>3.4百万点
（▲17.0％）</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⑩再審点!$O$28:$R$28</c:f>
              <c:numCache>
                <c:formatCode>General</c:formatCode>
                <c:ptCount val="4"/>
                <c:pt idx="1">
                  <c:v>4.1029119999999999</c:v>
                </c:pt>
                <c:pt idx="2">
                  <c:v>3.4049270000000003</c:v>
                </c:pt>
              </c:numCache>
            </c:numRef>
          </c:val>
        </c:ser>
        <c:ser>
          <c:idx val="2"/>
          <c:order val="6"/>
          <c:tx>
            <c:v>（縦覧）共済</c:v>
          </c:tx>
          <c:spPr>
            <a:solidFill>
              <a:srgbClr val="FF99CC"/>
            </a:solidFill>
            <a:ln w="12700">
              <a:solidFill>
                <a:srgbClr val="000000"/>
              </a:solidFill>
              <a:prstDash val="solid"/>
            </a:ln>
          </c:spPr>
          <c:invertIfNegative val="0"/>
          <c:dLbls>
            <c:dLbl>
              <c:idx val="1"/>
              <c:layout>
                <c:manualLayout>
                  <c:x val="1.7653168340613295E-2"/>
                  <c:y val="-1.1191562023357905E-2"/>
                </c:manualLayout>
              </c:layout>
              <c:tx>
                <c:strRef>
                  <c:f>⑩再審点!$P$42</c:f>
                  <c:strCache>
                    <c:ptCount val="1"/>
                    <c:pt idx="0">
                      <c:v>共済組合0.3百万点</c:v>
                    </c:pt>
                  </c:strCache>
                </c:strRef>
              </c:tx>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{8BC90B95-6D81-42CA-9E59-8F1A2F29BC26}</c15:txfldGUID>
                      <c15:f>⑩再審点!$P$42</c15:f>
                      <c15:dlblFieldTableCache>
                        <c:ptCount val="1"/>
                        <c:pt idx="0">
                          <c:v>共済組合0.3百万点</c:v>
                        </c:pt>
                      </c15:dlblFieldTableCache>
                    </c15:dlblFTEntry>
                  </c15:dlblFieldTable>
                  <c15:showDataLabelsRange val="0"/>
                </c:ext>
              </c:extLst>
            </c:dLbl>
            <c:dLbl>
              <c:idx val="2"/>
              <c:layout>
                <c:manualLayout>
                  <c:x val="-1.2357217838429307E-2"/>
                  <c:y val="-1.1095812666214478E-2"/>
                </c:manualLayout>
              </c:layout>
              <c:tx>
                <c:strRef>
                  <c:f>⑩再審点!$Q$42</c:f>
                  <c:strCache>
                    <c:ptCount val="1"/>
                    <c:pt idx="0">
                      <c:v>0.2百万点（▲13.9％）</c:v>
                    </c:pt>
                  </c:strCache>
                </c:strRef>
              </c:tx>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{7276D343-97CC-4D8C-AB90-365491173914}</c15:txfldGUID>
                      <c15:f>⑩再審点!$Q$42</c15:f>
                      <c15:dlblFieldTableCache>
                        <c:ptCount val="1"/>
                        <c:pt idx="0">
                          <c:v>0.2百万点（▲13.9％）</c:v>
                        </c:pt>
                      </c15:dlblFieldTableCache>
                    </c15:dlblFTEntry>
                  </c15:dlblFieldTable>
                  <c15:showDataLabelsRange val="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⑩再審点!$O$27:$R$27</c:f>
              <c:numCache>
                <c:formatCode>General</c:formatCode>
                <c:ptCount val="4"/>
                <c:pt idx="1">
                  <c:v>0.27280300000000002</c:v>
                </c:pt>
                <c:pt idx="2">
                  <c:v>0.234768</c:v>
                </c:pt>
              </c:numCache>
            </c:numRef>
          </c:val>
        </c:ser>
        <c:ser>
          <c:idx val="0"/>
          <c:order val="7"/>
          <c:tx>
            <c:v>（縦覧）政府</c:v>
          </c:tx>
          <c:spPr>
            <a:solidFill>
              <a:srgbClr val="99CCFF"/>
            </a:solidFill>
            <a:ln w="12700">
              <a:solidFill>
                <a:srgbClr val="000000"/>
              </a:solidFill>
              <a:prstDash val="solid"/>
            </a:ln>
          </c:spPr>
          <c:invertIfNegative val="0"/>
          <c:dPt>
            <c:idx val="0"/>
            <c:invertIfNegative val="0"/>
            <c:bubble3D val="0"/>
          </c:dPt>
          <c:dPt>
            <c:idx val="3"/>
            <c:invertIfNegative val="0"/>
            <c:bubble3D val="0"/>
          </c:dPt>
          <c:dLbls>
            <c:dLbl>
              <c:idx val="0"/>
              <c:delete val="1"/>
              <c:extLst>
                <c:ext xmlns:c15="http://schemas.microsoft.com/office/drawing/2012/chart" uri="{CE6537A1-D6FC-4f65-9D91-7224C49458BB}"/>
              </c:extLst>
            </c:dLbl>
            <c:dLbl>
              <c:idx val="1"/>
              <c:layout>
                <c:manualLayout>
                  <c:x val="1.9666377104318122E-2"/>
                  <c:y val="-6.5469890086972127E-4"/>
                </c:manualLayout>
              </c:layout>
              <c:tx>
                <c:strRef>
                  <c:f>⑩再審点!$P$41</c:f>
                  <c:strCache>
                    <c:ptCount val="1"/>
                    <c:pt idx="0">
                      <c:v>協会けんぽ
32.4百万点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{C23670BE-2C5F-4BEB-8F0A-9559627F97F5}</c15:txfldGUID>
                      <c15:f>⑩再審点!$P$41</c15:f>
                      <c15:dlblFieldTableCache>
                        <c:ptCount val="1"/>
                        <c:pt idx="0">
                          <c:v>協会けんぽ
32.4百万点</c:v>
                        </c:pt>
                      </c15:dlblFieldTableCache>
                    </c15:dlblFTEntry>
                  </c15:dlblFieldTable>
                  <c15:showDataLabelsRange val="0"/>
                </c:ext>
              </c:extLst>
            </c:dLbl>
            <c:dLbl>
              <c:idx val="2"/>
              <c:layout>
                <c:manualLayout>
                  <c:x val="-1.5237732110320201E-2"/>
                  <c:y val="2.0672095751264496E-2"/>
                </c:manualLayout>
              </c:layout>
              <c:tx>
                <c:strRef>
                  <c:f>⑩再審点!$Q$41</c:f>
                  <c:strCache>
                    <c:ptCount val="1"/>
                    <c:pt idx="0">
                      <c:v>27.3百万点
（▲15.5％）</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{46AD61BA-28CE-4DA9-A4F5-12E9C98C4B8D}</c15:txfldGUID>
                      <c15:f>⑩再審点!$Q$41</c15:f>
                      <c15:dlblFieldTableCache>
                        <c:ptCount val="1"/>
                        <c:pt idx="0">
                          <c:v>27.3百万点
（▲15.5％）</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⑩再審点!$O$26:$R$26</c:f>
              <c:numCache>
                <c:formatCode>General</c:formatCode>
                <c:ptCount val="4"/>
                <c:pt idx="1">
                  <c:v>32.350144999999998</c:v>
                </c:pt>
                <c:pt idx="2">
                  <c:v>27.349785000000001</c:v>
                </c:pt>
              </c:numCache>
            </c:numRef>
          </c:val>
        </c:ser>
        <c:ser>
          <c:idx val="8"/>
          <c:order val="8"/>
          <c:tx>
            <c:v>再審査査定計</c:v>
          </c:tx>
          <c:spPr>
            <a:solidFill>
              <a:srgbClr val="000080"/>
            </a:solidFill>
            <a:ln w="12700">
              <a:solidFill>
                <a:srgbClr val="000000"/>
              </a:solidFill>
              <a:prstDash val="solid"/>
            </a:ln>
          </c:spPr>
          <c:invertIfNegative val="0"/>
          <c:dPt>
            <c:idx val="0"/>
            <c:invertIfNegative val="0"/>
            <c:bubble3D val="0"/>
            <c:spPr>
              <a:noFill/>
              <a:ln w="25400">
                <a:noFill/>
              </a:ln>
            </c:spPr>
          </c:dPt>
          <c:dPt>
            <c:idx val="3"/>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⑩再審点!$P$38</c:f>
                  <c:strCache>
                    <c:ptCount val="1"/>
                    <c:pt idx="0">
                      <c:v>    ＝ 44.4百万点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{80403A7B-5B1C-433F-98EE-FFF3B063DDD6}</c15:txfldGUID>
                      <c15:f>⑩再審点!$P$38</c15:f>
                      <c15:dlblFieldTableCache>
                        <c:ptCount val="1"/>
                        <c:pt idx="0">
                          <c:v>    ＝ 44.4百万点</c:v>
                        </c:pt>
                      </c15:dlblFieldTableCache>
                    </c15:dlblFTEntry>
                  </c15:dlblFieldTable>
                  <c15:showDataLabelsRange val="0"/>
                </c:ext>
              </c:extLst>
            </c:dLbl>
            <c:dLbl>
              <c:idx val="2"/>
              <c:tx>
                <c:strRef>
                  <c:f>⑩再審点!$Q$38</c:f>
                  <c:strCache>
                    <c:ptCount val="1"/>
                    <c:pt idx="0">
                      <c:v>縦覧 ＋ 単月分    </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{EDE332E8-A563-4C68-AE7D-227616657375}</c15:txfldGUID>
                      <c15:f>⑩再審点!$Q$38</c15:f>
                      <c15:dlblFieldTableCache>
                        <c:ptCount val="1"/>
                        <c:pt idx="0">
                          <c:v>縦覧 ＋ 単月分    </c:v>
                        </c:pt>
                      </c15:dlblFieldTableCache>
                    </c15:dlblFTEntry>
                  </c15:dlblFieldTable>
                  <c15:showDataLabelsRange val="0"/>
                </c:ext>
              </c:extLst>
            </c:dLbl>
            <c:dLbl>
              <c:idx val="3"/>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⑩再審点!$O$23:$R$23</c:f>
              <c:numCache>
                <c:formatCode>#,##0_);[Red]\(#,##0\)</c:formatCode>
                <c:ptCount val="4"/>
                <c:pt idx="0">
                  <c:v>0</c:v>
                </c:pt>
                <c:pt idx="1">
                  <c:v>0</c:v>
                </c:pt>
                <c:pt idx="2">
                  <c:v>0</c:v>
                </c:pt>
                <c:pt idx="3">
                  <c:v>0</c:v>
                </c:pt>
              </c:numCache>
            </c:numRef>
          </c:val>
        </c:ser>
        <c:dLbls>
          <c:showLegendKey val="0"/>
          <c:showVal val="1"/>
          <c:showCatName val="0"/>
          <c:showSerName val="0"/>
          <c:showPercent val="0"/>
          <c:showBubbleSize val="0"/>
        </c:dLbls>
        <c:gapWidth val="30"/>
        <c:overlap val="100"/>
        <c:serLines>
          <c:spPr>
            <a:ln w="12700">
              <a:solidFill>
                <a:srgbClr val="000000"/>
              </a:solidFill>
              <a:prstDash val="solid"/>
            </a:ln>
          </c:spPr>
        </c:serLines>
        <c:axId val="333783008"/>
        <c:axId val="333785360"/>
      </c:barChart>
      <c:catAx>
        <c:axId val="333783008"/>
        <c:scaling>
          <c:orientation val="minMax"/>
        </c:scaling>
        <c:delete val="1"/>
        <c:axPos val="b"/>
        <c:majorTickMark val="out"/>
        <c:minorTickMark val="none"/>
        <c:tickLblPos val="nextTo"/>
        <c:crossAx val="333785360"/>
        <c:crosses val="autoZero"/>
        <c:auto val="1"/>
        <c:lblAlgn val="ctr"/>
        <c:lblOffset val="100"/>
        <c:noMultiLvlLbl val="0"/>
      </c:catAx>
      <c:valAx>
        <c:axId val="333785360"/>
        <c:scaling>
          <c:orientation val="minMax"/>
          <c:min val="0"/>
        </c:scaling>
        <c:delete val="0"/>
        <c:axPos val="l"/>
        <c:majorGridlines>
          <c:spPr>
            <a:ln w="12700">
              <a:solidFill>
                <a:srgbClr val="969696"/>
              </a:solidFill>
              <a:prstDash val="sysDash"/>
            </a:ln>
          </c:spPr>
        </c:majorGridlines>
        <c:numFmt formatCode="#,##0.0;[Red]\-#,##0.0" sourceLinked="0"/>
        <c:majorTickMark val="none"/>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33783008"/>
        <c:crosses val="autoZero"/>
        <c:crossBetween val="between"/>
      </c:valAx>
      <c:spPr>
        <a:noFill/>
        <a:ln w="12700">
          <a:solidFill>
            <a:srgbClr val="000000"/>
          </a:solidFill>
          <a:prstDash val="solid"/>
        </a:ln>
      </c:spPr>
    </c:plotArea>
    <c:plotVisOnly val="0"/>
    <c:dispBlanksAs val="gap"/>
    <c:showDLblsOverMax val="0"/>
  </c:chart>
  <c:spPr>
    <a:solidFill>
      <a:srgbClr val="FFFFFF"/>
    </a:solid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76693038620222E-2"/>
          <c:y val="1.8867943842480511E-2"/>
          <c:w val="0.92307752085072381"/>
          <c:h val="0.9664580123759462"/>
        </c:manualLayout>
      </c:layout>
      <c:barChart>
        <c:barDir val="col"/>
        <c:grouping val="stacked"/>
        <c:varyColors val="0"/>
        <c:ser>
          <c:idx val="1"/>
          <c:order val="0"/>
          <c:tx>
            <c:v>単月計</c:v>
          </c:tx>
          <c:spPr>
            <a:solidFill>
              <a:srgbClr val="FFFFFF"/>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⑩再審点!$O$40</c:f>
                  <c:strCache>
                    <c:ptCount val="1"/>
                    <c:pt idx="0">
                      <c:v>単月点検分
6.9百万点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{1BF171BF-D419-4B0C-9837-9D36B488A8A1}</c15:txfldGUID>
                      <c15:f>⑩再審点!$O$40</c15:f>
                      <c15:dlblFieldTableCache>
                        <c:ptCount val="1"/>
                        <c:pt idx="0">
                          <c:v>単月点検分
6.9百万点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2326267241208351E-3"/>
                  <c:y val="8.9150340123764771E-3"/>
                </c:manualLayout>
              </c:layout>
              <c:tx>
                <c:strRef>
                  <c:f>⑩再審点!$R$40</c:f>
                  <c:strCache>
                    <c:ptCount val="1"/>
                    <c:pt idx="0">
                      <c:v>単月点検分
6.6百万点
（▲4.8％）</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dlblFTEntry>
                      <c15:txfldGUID>{FF209996-E332-40CC-9E38-49A4546076D5}</c15:txfldGUID>
                      <c15:f>⑩再審点!$R$40</c15:f>
                      <c15:dlblFieldTableCache>
                        <c:ptCount val="1"/>
                        <c:pt idx="0">
                          <c:v>単月点検分
6.6百万点
（▲4.8％）</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⑩再審点!$N$25:$S$25</c:f>
              <c:numCache>
                <c:formatCode>General</c:formatCode>
                <c:ptCount val="6"/>
                <c:pt idx="1">
                  <c:v>6.9004840000000014</c:v>
                </c:pt>
                <c:pt idx="4">
                  <c:v>6.5724189999999982</c:v>
                </c:pt>
              </c:numCache>
            </c:numRef>
          </c:val>
        </c:ser>
        <c:ser>
          <c:idx val="0"/>
          <c:order val="1"/>
          <c:tx>
            <c:v>縦覧計</c:v>
          </c:tx>
          <c:spPr>
            <a:solidFill>
              <a:srgbClr val="99CC00"/>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⑩再審点!$O$39</c:f>
                  <c:strCache>
                    <c:ptCount val="1"/>
                    <c:pt idx="0">
                      <c:v>縦覧点検分
37.5百万点</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{45243D64-2306-4C21-B4FD-0EE8787AA210}</c15:txfldGUID>
                      <c15:f>⑩再審点!$O$39</c15:f>
                      <c15:dlblFieldTableCache>
                        <c:ptCount val="1"/>
                        <c:pt idx="0">
                          <c:v>縦覧点検分
37.5百万点</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⑩再審点!$R$39</c:f>
                  <c:strCache>
                    <c:ptCount val="1"/>
                    <c:pt idx="0">
                      <c:v>縦覧点検分
31.7百万点
（▲15.6％）</c:v>
                    </c:pt>
                  </c:strCache>
                </c:strRef>
              </c:tx>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0"/>
              <c:showBubbleSize val="0"/>
              <c:extLst>
                <c:ext xmlns:c15="http://schemas.microsoft.com/office/drawing/2012/chart" uri="{CE6537A1-D6FC-4f65-9D91-7224C49458BB}">
                  <c15:dlblFieldTable>
                    <c15:dlblFTEntry>
                      <c15:txfldGUID>{3C93F93C-4FF7-4645-9D25-12737EE4A713}</c15:txfldGUID>
                      <c15:f>⑩再審点!$R$39</c15:f>
                      <c15:dlblFieldTableCache>
                        <c:ptCount val="1"/>
                        <c:pt idx="0">
                          <c:v>縦覧点検分
31.7百万点
（▲15.6％）</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⑩再審点!$N$24:$S$24</c:f>
              <c:numCache>
                <c:formatCode>General</c:formatCode>
                <c:ptCount val="6"/>
                <c:pt idx="1">
                  <c:v>37.533292000000003</c:v>
                </c:pt>
                <c:pt idx="4">
                  <c:v>31.69229</c:v>
                </c:pt>
              </c:numCache>
            </c:numRef>
          </c:val>
        </c:ser>
        <c:ser>
          <c:idx val="2"/>
          <c:order val="2"/>
          <c:tx>
            <c:v>再審査査定計</c:v>
          </c:tx>
          <c:spPr>
            <a:solidFill>
              <a:srgbClr val="FFFFCC"/>
            </a:solidFill>
            <a:ln w="12700">
              <a:solidFill>
                <a:srgbClr val="000000"/>
              </a:solidFill>
              <a:prstDash val="solid"/>
            </a:ln>
          </c:spPr>
          <c:invertIfNegative val="0"/>
          <c:dPt>
            <c:idx val="0"/>
            <c:invertIfNegative val="0"/>
            <c:bubble3D val="0"/>
            <c:spPr>
              <a:noFill/>
              <a:ln w="25400">
                <a:noFill/>
              </a:ln>
            </c:spPr>
          </c:dPt>
          <c:dPt>
            <c:idx val="2"/>
            <c:invertIfNegative val="0"/>
            <c:bubble3D val="0"/>
            <c:spPr>
              <a:noFill/>
              <a:ln w="25400">
                <a:noFill/>
              </a:ln>
            </c:spPr>
          </c:dPt>
          <c:dPt>
            <c:idx val="3"/>
            <c:invertIfNegative val="0"/>
            <c:bubble3D val="0"/>
            <c:spPr>
              <a:noFill/>
              <a:ln w="25400">
                <a:noFill/>
              </a:ln>
            </c:spPr>
          </c:dPt>
          <c:dPt>
            <c:idx val="4"/>
            <c:invertIfNegative val="0"/>
            <c:bubble3D val="0"/>
            <c:spPr>
              <a:noFill/>
              <a:ln w="25400">
                <a:noFill/>
              </a:ln>
            </c:spPr>
          </c:dPt>
          <c:dPt>
            <c:idx val="5"/>
            <c:invertIfNegative val="0"/>
            <c:bubble3D val="0"/>
            <c:spPr>
              <a:noFill/>
              <a:ln w="25400">
                <a:noFill/>
              </a:ln>
            </c:spPr>
          </c:dPt>
          <c:dLbls>
            <c:dLbl>
              <c:idx val="0"/>
              <c:delete val="1"/>
              <c:extLst>
                <c:ext xmlns:c15="http://schemas.microsoft.com/office/drawing/2012/chart" uri="{CE6537A1-D6FC-4f65-9D91-7224C49458BB}"/>
              </c:extLst>
            </c:dLbl>
            <c:dLbl>
              <c:idx val="1"/>
              <c:tx>
                <c:strRef>
                  <c:f>⑩再審点!$O$38</c:f>
                  <c:strCache>
                    <c:ptCount val="1"/>
                    <c:pt idx="0">
                      <c:v>縦覧 ＋ 単月分</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{01243D66-3749-4A33-BC0F-9CE656F0E6EA}</c15:txfldGUID>
                      <c15:f>⑩再審点!$O$38</c15:f>
                      <c15:dlblFieldTableCache>
                        <c:ptCount val="1"/>
                        <c:pt idx="0">
                          <c:v>縦覧 ＋ 単月分</c:v>
                        </c:pt>
                      </c15:dlblFieldTableCache>
                    </c15:dlblFTEntry>
                  </c15:dlblFieldTable>
                  <c15:showDataLabelsRange val="0"/>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tx>
                <c:strRef>
                  <c:f>⑩再審点!$R$38</c:f>
                  <c:strCache>
                    <c:ptCount val="1"/>
                    <c:pt idx="0">
                      <c:v>＝ 38.3百万点</c:v>
                    </c:pt>
                  </c:strCache>
                </c:strRef>
              </c:tx>
              <c:spPr>
                <a:solidFill>
                  <a:srgbClr val="FFFFCC"/>
                </a:solid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0"/>
              <c:showCatName val="0"/>
              <c:showSerName val="0"/>
              <c:showPercent val="0"/>
              <c:showBubbleSize val="0"/>
              <c:extLst>
                <c:ext xmlns:c15="http://schemas.microsoft.com/office/drawing/2012/chart" uri="{CE6537A1-D6FC-4f65-9D91-7224C49458BB}">
                  <c15:dlblFieldTable>
                    <c15:dlblFTEntry>
                      <c15:txfldGUID>{4A4EB06A-76C2-4750-ACB1-475DAB9E3671}</c15:txfldGUID>
                      <c15:f>⑩再審点!$R$38</c15:f>
                      <c15:dlblFieldTableCache>
                        <c:ptCount val="1"/>
                        <c:pt idx="0">
                          <c:v>＝ 38.3百万点</c:v>
                        </c:pt>
                      </c15:dlblFieldTableCache>
                    </c15:dlblFTEntry>
                  </c15:dlblFieldTable>
                  <c15:showDataLabelsRange val="0"/>
                </c:ext>
              </c:extLst>
            </c:dLbl>
            <c:dLbl>
              <c:idx val="5"/>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75"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⑩再審点!$N$23:$S$23</c:f>
              <c:numCache>
                <c:formatCode>#,##0_);[Red]\(#,##0\)</c:formatCode>
                <c:ptCount val="6"/>
                <c:pt idx="1">
                  <c:v>0</c:v>
                </c:pt>
                <c:pt idx="2">
                  <c:v>0</c:v>
                </c:pt>
                <c:pt idx="3">
                  <c:v>0</c:v>
                </c:pt>
                <c:pt idx="4">
                  <c:v>0</c:v>
                </c:pt>
              </c:numCache>
            </c:numRef>
          </c:val>
        </c:ser>
        <c:dLbls>
          <c:showLegendKey val="0"/>
          <c:showVal val="1"/>
          <c:showCatName val="0"/>
          <c:showSerName val="0"/>
          <c:showPercent val="0"/>
          <c:showBubbleSize val="0"/>
        </c:dLbls>
        <c:gapWidth val="20"/>
        <c:overlap val="100"/>
        <c:axId val="333785752"/>
        <c:axId val="333782224"/>
      </c:barChart>
      <c:catAx>
        <c:axId val="333785752"/>
        <c:scaling>
          <c:orientation val="minMax"/>
        </c:scaling>
        <c:delete val="1"/>
        <c:axPos val="b"/>
        <c:majorTickMark val="out"/>
        <c:minorTickMark val="none"/>
        <c:tickLblPos val="nextTo"/>
        <c:crossAx val="333782224"/>
        <c:crosses val="autoZero"/>
        <c:auto val="1"/>
        <c:lblAlgn val="ctr"/>
        <c:lblOffset val="100"/>
        <c:noMultiLvlLbl val="0"/>
      </c:catAx>
      <c:valAx>
        <c:axId val="333782224"/>
        <c:scaling>
          <c:orientation val="minMax"/>
          <c:min val="0"/>
        </c:scaling>
        <c:delete val="0"/>
        <c:axPos val="l"/>
        <c:numFmt formatCode="#,##0.0;[Red]\-#,##0.0" sourceLinked="0"/>
        <c:majorTickMark val="none"/>
        <c:minorTickMark val="none"/>
        <c:tickLblPos val="nextTo"/>
        <c:spPr>
          <a:ln w="6350">
            <a:noFill/>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333785752"/>
        <c:crosses val="autoZero"/>
        <c:crossBetween val="between"/>
      </c:valAx>
      <c:spPr>
        <a:noFill/>
        <a:ln w="25400">
          <a:noFill/>
        </a:ln>
      </c:spPr>
    </c:plotArea>
    <c:plotVisOnly val="0"/>
    <c:dispBlanksAs val="gap"/>
    <c:showDLblsOverMax val="0"/>
  </c:chart>
  <c:spPr>
    <a:noFill/>
    <a:ln w="635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95250</xdr:rowOff>
    </xdr:from>
    <xdr:to>
      <xdr:col>20</xdr:col>
      <xdr:colOff>0</xdr:colOff>
      <xdr:row>39</xdr:row>
      <xdr:rowOff>28575</xdr:rowOff>
    </xdr:to>
    <xdr:sp macro="" textlink="">
      <xdr:nvSpPr>
        <xdr:cNvPr id="67585" name="AutoShape 1"/>
        <xdr:cNvSpPr>
          <a:spLocks noChangeArrowheads="1"/>
        </xdr:cNvSpPr>
      </xdr:nvSpPr>
      <xdr:spPr bwMode="auto">
        <a:xfrm>
          <a:off x="1619250" y="2762250"/>
          <a:ext cx="11734800" cy="82200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17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0</xdr:colOff>
      <xdr:row>59</xdr:row>
      <xdr:rowOff>0</xdr:rowOff>
    </xdr:to>
    <xdr:graphicFrame macro="">
      <xdr:nvGraphicFramePr>
        <xdr:cNvPr id="3379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19050</xdr:rowOff>
    </xdr:from>
    <xdr:to>
      <xdr:col>9</xdr:col>
      <xdr:colOff>0</xdr:colOff>
      <xdr:row>57</xdr:row>
      <xdr:rowOff>0</xdr:rowOff>
    </xdr:to>
    <xdr:graphicFrame macro="">
      <xdr:nvGraphicFramePr>
        <xdr:cNvPr id="3788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9525</xdr:rowOff>
    </xdr:from>
    <xdr:to>
      <xdr:col>9</xdr:col>
      <xdr:colOff>9525</xdr:colOff>
      <xdr:row>57</xdr:row>
      <xdr:rowOff>0</xdr:rowOff>
    </xdr:to>
    <xdr:graphicFrame macro="">
      <xdr:nvGraphicFramePr>
        <xdr:cNvPr id="3789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0</xdr:colOff>
      <xdr:row>57</xdr:row>
      <xdr:rowOff>0</xdr:rowOff>
    </xdr:to>
    <xdr:graphicFrame macro="">
      <xdr:nvGraphicFramePr>
        <xdr:cNvPr id="389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9</xdr:col>
      <xdr:colOff>0</xdr:colOff>
      <xdr:row>57</xdr:row>
      <xdr:rowOff>0</xdr:rowOff>
    </xdr:to>
    <xdr:graphicFrame macro="">
      <xdr:nvGraphicFramePr>
        <xdr:cNvPr id="389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C1:AA40"/>
  <sheetViews>
    <sheetView showGridLines="0" tabSelected="1" zoomScale="70" zoomScaleNormal="70" zoomScaleSheetLayoutView="70" workbookViewId="0"/>
  </sheetViews>
  <sheetFormatPr defaultRowHeight="13.5"/>
  <cols>
    <col min="1" max="1" width="21.25" style="54" customWidth="1"/>
    <col min="2" max="2" width="5" style="54" customWidth="1"/>
    <col min="3" max="3" width="4.125" style="54" customWidth="1"/>
    <col min="4" max="4" width="13.875" style="54" customWidth="1"/>
    <col min="5" max="18" width="9" style="54"/>
    <col min="19" max="19" width="5" style="54" customWidth="1"/>
    <col min="20" max="20" width="21.25" style="54" hidden="1" customWidth="1"/>
    <col min="21" max="21" width="21.25" style="54" customWidth="1"/>
    <col min="22" max="16384" width="9" style="54"/>
  </cols>
  <sheetData>
    <row r="1" spans="3:18" ht="60" customHeight="1">
      <c r="D1" s="55"/>
      <c r="E1" s="827" t="s">
        <v>205</v>
      </c>
      <c r="F1" s="827"/>
      <c r="G1" s="827"/>
      <c r="H1" s="827"/>
      <c r="I1" s="827"/>
      <c r="J1" s="827"/>
      <c r="K1" s="827"/>
      <c r="L1" s="827"/>
      <c r="M1" s="827"/>
      <c r="N1" s="827"/>
      <c r="O1" s="827"/>
      <c r="P1" s="827"/>
      <c r="Q1" s="56"/>
      <c r="R1" s="56"/>
    </row>
    <row r="2" spans="3:18" ht="51" customHeight="1">
      <c r="D2" s="379" t="s">
        <v>282</v>
      </c>
      <c r="E2" s="56"/>
      <c r="F2" s="56"/>
      <c r="G2" s="56"/>
      <c r="H2" s="56"/>
      <c r="I2" s="56"/>
      <c r="J2" s="56"/>
      <c r="K2" s="56"/>
      <c r="L2" s="56"/>
      <c r="M2" s="56"/>
      <c r="N2" s="56"/>
      <c r="O2" s="56"/>
      <c r="P2" s="56"/>
      <c r="Q2" s="56"/>
      <c r="R2" s="56"/>
    </row>
    <row r="3" spans="3:18" ht="45" customHeight="1">
      <c r="D3" s="528" t="s">
        <v>283</v>
      </c>
      <c r="E3" s="56"/>
      <c r="F3" s="56"/>
      <c r="G3" s="56"/>
      <c r="H3" s="56"/>
      <c r="I3" s="56"/>
      <c r="J3" s="56"/>
      <c r="K3" s="56"/>
      <c r="L3" s="56"/>
      <c r="M3" s="56"/>
      <c r="N3" s="56"/>
      <c r="O3" s="56"/>
      <c r="P3" s="56"/>
      <c r="Q3" s="56"/>
      <c r="R3" s="56"/>
    </row>
    <row r="4" spans="3:18" ht="18" customHeight="1">
      <c r="D4" s="56"/>
      <c r="E4" s="56"/>
      <c r="F4" s="56"/>
      <c r="G4" s="56"/>
      <c r="H4" s="56"/>
      <c r="I4" s="56"/>
      <c r="J4" s="56"/>
      <c r="K4" s="56"/>
      <c r="L4" s="56"/>
      <c r="M4" s="56"/>
      <c r="N4" s="56"/>
      <c r="O4" s="56"/>
      <c r="P4" s="56"/>
      <c r="Q4" s="56"/>
      <c r="R4" s="56"/>
    </row>
    <row r="5" spans="3:18" ht="36" customHeight="1">
      <c r="C5" s="57"/>
      <c r="D5" s="57" t="s">
        <v>284</v>
      </c>
      <c r="E5" s="56"/>
      <c r="F5" s="56"/>
      <c r="G5" s="56"/>
      <c r="H5" s="56"/>
      <c r="I5" s="56"/>
      <c r="J5" s="56"/>
      <c r="K5" s="56"/>
      <c r="L5" s="56"/>
      <c r="M5" s="56"/>
      <c r="N5" s="56"/>
      <c r="O5" s="56"/>
      <c r="P5" s="56"/>
      <c r="Q5" s="56"/>
      <c r="R5" s="56"/>
    </row>
    <row r="6" spans="3:18" ht="36" customHeight="1">
      <c r="D6" s="57"/>
      <c r="E6" s="56"/>
      <c r="F6" s="56"/>
      <c r="G6" s="56"/>
      <c r="H6" s="56"/>
      <c r="I6" s="56"/>
      <c r="J6" s="56"/>
      <c r="K6" s="56"/>
      <c r="L6" s="56"/>
      <c r="M6" s="56"/>
      <c r="N6" s="56"/>
      <c r="O6" s="56"/>
      <c r="P6" s="56"/>
      <c r="Q6" s="56"/>
      <c r="R6" s="56"/>
    </row>
    <row r="7" spans="3:18" ht="20.25" customHeight="1">
      <c r="C7" s="58" t="s">
        <v>31</v>
      </c>
    </row>
    <row r="8" spans="3:18" ht="20.25" customHeight="1">
      <c r="D8" s="59"/>
    </row>
    <row r="9" spans="3:18" ht="18" customHeight="1">
      <c r="C9" s="59" t="s">
        <v>32</v>
      </c>
    </row>
    <row r="10" spans="3:18" ht="18" customHeight="1">
      <c r="C10" s="60" t="s">
        <v>206</v>
      </c>
      <c r="D10" s="59" t="s">
        <v>207</v>
      </c>
    </row>
    <row r="11" spans="3:18" ht="18" customHeight="1">
      <c r="C11" s="60"/>
      <c r="D11" s="59" t="s">
        <v>159</v>
      </c>
    </row>
    <row r="12" spans="3:18" ht="18" customHeight="1">
      <c r="C12" s="60"/>
      <c r="D12" s="59" t="s">
        <v>169</v>
      </c>
    </row>
    <row r="13" spans="3:18" ht="18" customHeight="1">
      <c r="C13" s="60"/>
      <c r="D13" s="59" t="s">
        <v>168</v>
      </c>
    </row>
    <row r="14" spans="3:18" ht="18" customHeight="1">
      <c r="C14" s="60"/>
      <c r="D14" s="59" t="s">
        <v>167</v>
      </c>
    </row>
    <row r="15" spans="3:18" ht="18" customHeight="1">
      <c r="D15" s="59" t="s">
        <v>171</v>
      </c>
    </row>
    <row r="16" spans="3:18" ht="18" customHeight="1">
      <c r="D16" s="59"/>
    </row>
    <row r="17" spans="3:4" ht="18" customHeight="1">
      <c r="C17" s="59" t="s">
        <v>33</v>
      </c>
    </row>
    <row r="18" spans="3:4" ht="18" customHeight="1">
      <c r="C18" s="60" t="s">
        <v>200</v>
      </c>
      <c r="D18" s="59" t="s">
        <v>201</v>
      </c>
    </row>
    <row r="19" spans="3:4" ht="18" customHeight="1">
      <c r="D19" s="61" t="s">
        <v>202</v>
      </c>
    </row>
    <row r="20" spans="3:4" ht="18" customHeight="1">
      <c r="D20" s="61" t="s">
        <v>203</v>
      </c>
    </row>
    <row r="21" spans="3:4" ht="18" customHeight="1">
      <c r="D21" s="61" t="s">
        <v>172</v>
      </c>
    </row>
    <row r="22" spans="3:4" ht="18" customHeight="1">
      <c r="D22" s="61" t="s">
        <v>173</v>
      </c>
    </row>
    <row r="23" spans="3:4" ht="18" customHeight="1">
      <c r="D23" s="61" t="s">
        <v>174</v>
      </c>
    </row>
    <row r="24" spans="3:4" ht="18" customHeight="1">
      <c r="D24" s="61" t="s">
        <v>204</v>
      </c>
    </row>
    <row r="25" spans="3:4" ht="18" customHeight="1">
      <c r="D25" s="59"/>
    </row>
    <row r="26" spans="3:4" ht="18" customHeight="1">
      <c r="C26" s="60" t="s">
        <v>200</v>
      </c>
      <c r="D26" s="59" t="s">
        <v>158</v>
      </c>
    </row>
    <row r="27" spans="3:4" ht="18" customHeight="1">
      <c r="D27" s="59" t="s">
        <v>170</v>
      </c>
    </row>
    <row r="28" spans="3:4" ht="18" customHeight="1">
      <c r="D28" s="59" t="s">
        <v>160</v>
      </c>
    </row>
    <row r="29" spans="3:4" ht="18" customHeight="1">
      <c r="D29" s="59" t="s">
        <v>175</v>
      </c>
    </row>
    <row r="30" spans="3:4" ht="18" customHeight="1">
      <c r="D30" s="59" t="s">
        <v>161</v>
      </c>
    </row>
    <row r="31" spans="3:4" ht="18" customHeight="1">
      <c r="D31" s="59"/>
    </row>
    <row r="32" spans="3:4" ht="18" customHeight="1">
      <c r="C32" s="60" t="s">
        <v>162</v>
      </c>
      <c r="D32" s="59" t="s">
        <v>163</v>
      </c>
    </row>
    <row r="33" spans="3:27" ht="18" customHeight="1">
      <c r="D33" s="59" t="s">
        <v>34</v>
      </c>
      <c r="X33" s="531"/>
      <c r="Y33" s="532"/>
      <c r="Z33" s="532"/>
      <c r="AA33" s="532"/>
    </row>
    <row r="34" spans="3:27" ht="18" customHeight="1">
      <c r="D34" s="59" t="s">
        <v>35</v>
      </c>
      <c r="X34" s="531"/>
      <c r="Y34" s="532"/>
      <c r="Z34" s="532"/>
      <c r="AA34" s="532"/>
    </row>
    <row r="35" spans="3:27" ht="18" customHeight="1">
      <c r="D35" s="59" t="s">
        <v>164</v>
      </c>
      <c r="X35" s="531"/>
      <c r="Y35" s="532"/>
      <c r="Z35" s="532"/>
      <c r="AA35" s="532"/>
    </row>
    <row r="36" spans="3:27" ht="18" customHeight="1">
      <c r="X36" s="531"/>
      <c r="Y36" s="532"/>
      <c r="Z36" s="532"/>
      <c r="AA36" s="532"/>
    </row>
    <row r="37" spans="3:27" ht="18" customHeight="1">
      <c r="C37" s="58" t="s">
        <v>177</v>
      </c>
    </row>
    <row r="38" spans="3:27" ht="30" customHeight="1">
      <c r="C38" s="533" t="s">
        <v>162</v>
      </c>
      <c r="D38" s="59" t="s">
        <v>197</v>
      </c>
    </row>
    <row r="39" spans="3:27" ht="24" customHeight="1">
      <c r="C39" s="60"/>
      <c r="T39" s="381" t="e">
        <v>#REF!</v>
      </c>
    </row>
    <row r="40" spans="3:27">
      <c r="S40" s="380"/>
      <c r="T40" s="382" t="s">
        <v>283</v>
      </c>
    </row>
  </sheetData>
  <mergeCells count="1">
    <mergeCell ref="E1:P1"/>
  </mergeCells>
  <phoneticPr fontId="2"/>
  <printOptions horizontalCentered="1" verticalCentered="1"/>
  <pageMargins left="0" right="0" top="0" bottom="0" header="0" footer="0"/>
  <pageSetup paperSize="9" scale="72"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62"/>
  <sheetViews>
    <sheetView showGridLines="0" zoomScaleNormal="100" zoomScaleSheetLayoutView="100" workbookViewId="0"/>
  </sheetViews>
  <sheetFormatPr defaultRowHeight="13.5" customHeight="1"/>
  <cols>
    <col min="1" max="1" width="2.625" style="236" bestFit="1" customWidth="1"/>
    <col min="2" max="2" width="5.625" style="236" customWidth="1"/>
    <col min="3" max="3" width="14.625" style="236" customWidth="1"/>
    <col min="4" max="8" width="11.125" style="236" customWidth="1"/>
    <col min="9" max="9" width="18.375" style="236" customWidth="1"/>
    <col min="10" max="10" width="4.625" style="236" customWidth="1"/>
    <col min="11" max="11" width="2.5" style="236" customWidth="1"/>
    <col min="12" max="12" width="12.5" style="236" customWidth="1"/>
    <col min="13" max="13" width="10" style="236" customWidth="1"/>
    <col min="14" max="14" width="5.625" style="236" customWidth="1"/>
    <col min="15" max="17" width="16.875" style="236" customWidth="1"/>
    <col min="18" max="18" width="24.375" style="236" customWidth="1"/>
    <col min="19" max="19" width="5.625" style="236" customWidth="1"/>
    <col min="20" max="20" width="2.5" style="236" customWidth="1"/>
    <col min="21" max="16384" width="9" style="236"/>
  </cols>
  <sheetData>
    <row r="1" spans="1:20" ht="21" customHeight="1" thickBot="1">
      <c r="A1" s="310" t="s">
        <v>186</v>
      </c>
      <c r="B1" s="310"/>
      <c r="C1" s="310"/>
      <c r="D1" s="310"/>
      <c r="E1" s="310"/>
      <c r="F1" s="310"/>
      <c r="G1" s="310"/>
      <c r="H1" s="310"/>
      <c r="I1" s="310"/>
    </row>
    <row r="2" spans="1:20" ht="13.5" customHeight="1">
      <c r="K2" s="295"/>
      <c r="L2" s="239"/>
      <c r="M2" s="239"/>
      <c r="N2" s="239"/>
      <c r="O2" s="239"/>
      <c r="P2" s="239"/>
      <c r="Q2" s="239"/>
      <c r="R2" s="239"/>
      <c r="S2" s="239"/>
      <c r="T2" s="296"/>
    </row>
    <row r="3" spans="1:20" ht="13.5" customHeight="1">
      <c r="K3" s="297"/>
      <c r="L3" s="242"/>
      <c r="M3" s="242"/>
      <c r="N3" s="242"/>
      <c r="O3" s="242"/>
      <c r="P3" s="242"/>
      <c r="Q3" s="242"/>
      <c r="R3" s="242"/>
      <c r="S3" s="242"/>
      <c r="T3" s="298"/>
    </row>
    <row r="4" spans="1:20" ht="13.5" customHeight="1" thickBot="1">
      <c r="A4" s="311"/>
      <c r="B4" s="311" t="s">
        <v>211</v>
      </c>
      <c r="I4" s="312" t="s">
        <v>209</v>
      </c>
      <c r="K4" s="297"/>
      <c r="L4" s="245" t="s">
        <v>133</v>
      </c>
      <c r="M4" s="242"/>
      <c r="N4" s="242"/>
      <c r="O4" s="242"/>
      <c r="P4" s="242"/>
      <c r="Q4" s="242"/>
      <c r="R4" s="242"/>
      <c r="S4" s="242"/>
      <c r="T4" s="298"/>
    </row>
    <row r="5" spans="1:20" ht="13.5" customHeight="1">
      <c r="K5" s="297"/>
      <c r="L5" s="313"/>
      <c r="M5" s="314"/>
      <c r="N5" s="315"/>
      <c r="O5" s="986" t="s">
        <v>210</v>
      </c>
      <c r="P5" s="988" t="s">
        <v>208</v>
      </c>
      <c r="Q5" s="993" t="s">
        <v>124</v>
      </c>
      <c r="R5" s="242"/>
      <c r="S5" s="242"/>
      <c r="T5" s="298"/>
    </row>
    <row r="6" spans="1:20" ht="13.5" customHeight="1" thickBot="1">
      <c r="K6" s="297"/>
      <c r="L6" s="316"/>
      <c r="M6" s="317"/>
      <c r="N6" s="318"/>
      <c r="O6" s="987"/>
      <c r="P6" s="989"/>
      <c r="Q6" s="994"/>
      <c r="R6" s="242"/>
      <c r="S6" s="242"/>
      <c r="T6" s="298"/>
    </row>
    <row r="7" spans="1:20" ht="13.5" customHeight="1" thickTop="1">
      <c r="K7" s="297"/>
      <c r="L7" s="319" t="s">
        <v>8</v>
      </c>
      <c r="M7" s="320" t="s">
        <v>117</v>
      </c>
      <c r="N7" s="321"/>
      <c r="O7" s="322">
        <v>160092</v>
      </c>
      <c r="P7" s="323">
        <v>124997</v>
      </c>
      <c r="Q7" s="324">
        <v>-21.921769982260201</v>
      </c>
      <c r="R7" s="242"/>
      <c r="S7" s="242"/>
      <c r="T7" s="298"/>
    </row>
    <row r="8" spans="1:20" ht="13.5" customHeight="1">
      <c r="K8" s="297"/>
      <c r="L8" s="325"/>
      <c r="M8" s="326" t="s">
        <v>146</v>
      </c>
      <c r="N8" s="327"/>
      <c r="O8" s="328">
        <v>134883</v>
      </c>
      <c r="P8" s="329">
        <v>103250</v>
      </c>
      <c r="Q8" s="267">
        <v>-23.452177071980913</v>
      </c>
      <c r="R8" s="242"/>
      <c r="S8" s="242"/>
      <c r="T8" s="298"/>
    </row>
    <row r="9" spans="1:20" ht="13.5" customHeight="1">
      <c r="K9" s="297"/>
      <c r="L9" s="325"/>
      <c r="M9" s="326" t="s">
        <v>118</v>
      </c>
      <c r="N9" s="383"/>
      <c r="O9" s="328">
        <v>2</v>
      </c>
      <c r="P9" s="329">
        <v>9</v>
      </c>
      <c r="Q9" s="267">
        <v>350</v>
      </c>
      <c r="R9" s="242"/>
      <c r="S9" s="242"/>
      <c r="T9" s="298"/>
    </row>
    <row r="10" spans="1:20" ht="13.5" customHeight="1" thickBot="1">
      <c r="K10" s="297"/>
      <c r="L10" s="325"/>
      <c r="M10" s="326" t="s">
        <v>119</v>
      </c>
      <c r="N10" s="383"/>
      <c r="O10" s="328">
        <v>1209</v>
      </c>
      <c r="P10" s="329">
        <v>1129</v>
      </c>
      <c r="Q10" s="267">
        <v>-6.6170388751033897</v>
      </c>
      <c r="R10" s="242"/>
      <c r="S10" s="242"/>
      <c r="T10" s="298"/>
    </row>
    <row r="11" spans="1:20" ht="13.5" customHeight="1" thickTop="1">
      <c r="K11" s="297"/>
      <c r="L11" s="325"/>
      <c r="M11" s="326" t="s">
        <v>120</v>
      </c>
      <c r="N11" s="383"/>
      <c r="O11" s="328">
        <v>19509</v>
      </c>
      <c r="P11" s="329">
        <v>16858</v>
      </c>
      <c r="Q11" s="267">
        <v>-13.588600133271825</v>
      </c>
      <c r="R11" s="334" t="s">
        <v>12</v>
      </c>
      <c r="S11" s="242"/>
      <c r="T11" s="298"/>
    </row>
    <row r="12" spans="1:20" ht="13.5" customHeight="1" thickBot="1">
      <c r="K12" s="297"/>
      <c r="L12" s="325"/>
      <c r="M12" s="326" t="s">
        <v>121</v>
      </c>
      <c r="N12" s="384"/>
      <c r="O12" s="328">
        <v>4489</v>
      </c>
      <c r="P12" s="329">
        <v>3751</v>
      </c>
      <c r="Q12" s="267">
        <v>-16.440187124081092</v>
      </c>
      <c r="R12" s="340">
        <v>-16.276998441327095</v>
      </c>
      <c r="S12" s="242"/>
      <c r="T12" s="298"/>
    </row>
    <row r="13" spans="1:20" ht="13.5" customHeight="1" thickTop="1">
      <c r="K13" s="297"/>
      <c r="L13" s="325" t="s">
        <v>7</v>
      </c>
      <c r="M13" s="330" t="s">
        <v>117</v>
      </c>
      <c r="N13" s="331"/>
      <c r="O13" s="332">
        <v>56542</v>
      </c>
      <c r="P13" s="263">
        <v>54044</v>
      </c>
      <c r="Q13" s="333">
        <v>-4.417954794665917</v>
      </c>
      <c r="R13" s="242"/>
      <c r="S13" s="242"/>
      <c r="T13" s="298"/>
    </row>
    <row r="14" spans="1:20" ht="13.5" customHeight="1">
      <c r="K14" s="297"/>
      <c r="L14" s="325"/>
      <c r="M14" s="326" t="s">
        <v>146</v>
      </c>
      <c r="N14" s="327"/>
      <c r="O14" s="328">
        <v>40809</v>
      </c>
      <c r="P14" s="329">
        <v>39899</v>
      </c>
      <c r="Q14" s="267">
        <v>-2.2299002670979462</v>
      </c>
      <c r="R14" s="242"/>
      <c r="S14" s="242"/>
      <c r="T14" s="298"/>
    </row>
    <row r="15" spans="1:20" ht="13.5" customHeight="1">
      <c r="K15" s="297"/>
      <c r="L15" s="325"/>
      <c r="M15" s="326" t="s">
        <v>118</v>
      </c>
      <c r="N15" s="327"/>
      <c r="O15" s="328">
        <v>7</v>
      </c>
      <c r="P15" s="329">
        <v>1</v>
      </c>
      <c r="Q15" s="267">
        <v>-85.714285714285722</v>
      </c>
      <c r="R15" s="242"/>
      <c r="S15" s="242"/>
      <c r="T15" s="298"/>
    </row>
    <row r="16" spans="1:20" ht="13.5" customHeight="1" thickBot="1">
      <c r="K16" s="297"/>
      <c r="L16" s="325"/>
      <c r="M16" s="326" t="s">
        <v>119</v>
      </c>
      <c r="N16" s="327"/>
      <c r="O16" s="328">
        <v>1205</v>
      </c>
      <c r="P16" s="329">
        <v>1149</v>
      </c>
      <c r="Q16" s="267">
        <v>-4.6473029045643131</v>
      </c>
      <c r="R16" s="242"/>
      <c r="S16" s="242"/>
      <c r="T16" s="298"/>
    </row>
    <row r="17" spans="1:20" ht="13.5" customHeight="1" thickTop="1">
      <c r="K17" s="297"/>
      <c r="L17" s="325"/>
      <c r="M17" s="326" t="s">
        <v>120</v>
      </c>
      <c r="N17" s="327"/>
      <c r="O17" s="328">
        <v>10598</v>
      </c>
      <c r="P17" s="329">
        <v>9721</v>
      </c>
      <c r="Q17" s="267">
        <v>-8.2751462540101954</v>
      </c>
      <c r="R17" s="334" t="s">
        <v>12</v>
      </c>
      <c r="S17" s="242"/>
      <c r="T17" s="298"/>
    </row>
    <row r="18" spans="1:20" ht="13.5" customHeight="1" thickBot="1">
      <c r="K18" s="297"/>
      <c r="L18" s="335"/>
      <c r="M18" s="336" t="s">
        <v>121</v>
      </c>
      <c r="N18" s="337"/>
      <c r="O18" s="338">
        <v>3923</v>
      </c>
      <c r="P18" s="339">
        <v>3274</v>
      </c>
      <c r="Q18" s="271">
        <v>-16.54346163650267</v>
      </c>
      <c r="R18" s="340">
        <v>-16.666666666666657</v>
      </c>
      <c r="S18" s="242"/>
      <c r="T18" s="298"/>
    </row>
    <row r="19" spans="1:20" ht="13.5" customHeight="1">
      <c r="K19" s="297"/>
      <c r="L19" s="242"/>
      <c r="M19" s="242"/>
      <c r="N19" s="242"/>
      <c r="O19" s="242"/>
      <c r="P19" s="242"/>
      <c r="Q19" s="242"/>
      <c r="R19" s="242"/>
      <c r="S19" s="242"/>
      <c r="T19" s="298"/>
    </row>
    <row r="20" spans="1:20" ht="13.5" customHeight="1" thickBot="1">
      <c r="K20" s="297"/>
      <c r="L20" s="257" t="s">
        <v>122</v>
      </c>
      <c r="M20" s="242"/>
      <c r="N20" s="242"/>
      <c r="O20" s="242"/>
      <c r="P20" s="258"/>
      <c r="Q20" s="259"/>
      <c r="R20" s="291" t="s">
        <v>123</v>
      </c>
      <c r="S20" s="242"/>
      <c r="T20" s="298"/>
    </row>
    <row r="21" spans="1:20" ht="13.5" customHeight="1">
      <c r="K21" s="297"/>
      <c r="L21" s="313"/>
      <c r="M21" s="341"/>
      <c r="N21" s="342" t="s">
        <v>140</v>
      </c>
      <c r="O21" s="995" t="s">
        <v>210</v>
      </c>
      <c r="P21" s="996"/>
      <c r="Q21" s="995" t="s">
        <v>208</v>
      </c>
      <c r="R21" s="999"/>
      <c r="S21" s="343" t="s">
        <v>140</v>
      </c>
      <c r="T21" s="298"/>
    </row>
    <row r="22" spans="1:20" ht="13.5" customHeight="1" thickBot="1">
      <c r="K22" s="297"/>
      <c r="L22" s="316"/>
      <c r="M22" s="344"/>
      <c r="N22" s="345"/>
      <c r="O22" s="997"/>
      <c r="P22" s="998"/>
      <c r="Q22" s="997"/>
      <c r="R22" s="1000"/>
      <c r="S22" s="343"/>
      <c r="T22" s="298"/>
    </row>
    <row r="23" spans="1:20" ht="13.5" customHeight="1" thickTop="1">
      <c r="K23" s="297"/>
      <c r="L23" s="346" t="s">
        <v>134</v>
      </c>
      <c r="M23" s="347"/>
      <c r="N23" s="300"/>
      <c r="O23" s="301">
        <v>0</v>
      </c>
      <c r="P23" s="301">
        <v>0</v>
      </c>
      <c r="Q23" s="301">
        <v>0</v>
      </c>
      <c r="R23" s="250">
        <v>0</v>
      </c>
      <c r="S23" s="343"/>
      <c r="T23" s="298"/>
    </row>
    <row r="24" spans="1:20" ht="13.5" customHeight="1">
      <c r="K24" s="297"/>
      <c r="L24" s="348" t="s">
        <v>8</v>
      </c>
      <c r="M24" s="349"/>
      <c r="N24" s="302"/>
      <c r="O24" s="350">
        <v>16.0092</v>
      </c>
      <c r="P24" s="303"/>
      <c r="Q24" s="303"/>
      <c r="R24" s="351">
        <v>12.499700000000001</v>
      </c>
      <c r="S24" s="343"/>
      <c r="T24" s="298"/>
    </row>
    <row r="25" spans="1:20" ht="13.5" customHeight="1" thickBot="1">
      <c r="K25" s="297"/>
      <c r="L25" s="352" t="s">
        <v>7</v>
      </c>
      <c r="M25" s="353"/>
      <c r="N25" s="304"/>
      <c r="O25" s="306">
        <v>5.6542000000000003</v>
      </c>
      <c r="P25" s="305"/>
      <c r="Q25" s="305"/>
      <c r="R25" s="354">
        <v>5.4043999999999999</v>
      </c>
      <c r="S25" s="343"/>
      <c r="T25" s="298"/>
    </row>
    <row r="26" spans="1:20" ht="13.5" customHeight="1">
      <c r="K26" s="297"/>
      <c r="L26" s="325" t="s">
        <v>8</v>
      </c>
      <c r="M26" s="355" t="s">
        <v>147</v>
      </c>
      <c r="N26" s="300"/>
      <c r="O26" s="301"/>
      <c r="P26" s="307">
        <v>13.488300000000001</v>
      </c>
      <c r="Q26" s="307">
        <v>10.324999999999999</v>
      </c>
      <c r="R26" s="250"/>
      <c r="S26" s="343"/>
      <c r="T26" s="298"/>
    </row>
    <row r="27" spans="1:20" ht="13.5" customHeight="1">
      <c r="K27" s="297"/>
      <c r="L27" s="325"/>
      <c r="M27" s="356" t="s">
        <v>119</v>
      </c>
      <c r="N27" s="300"/>
      <c r="O27" s="301"/>
      <c r="P27" s="307">
        <v>0.12089999999999999</v>
      </c>
      <c r="Q27" s="307">
        <v>0.1129</v>
      </c>
      <c r="R27" s="250"/>
      <c r="S27" s="343"/>
      <c r="T27" s="298"/>
    </row>
    <row r="28" spans="1:20" ht="13.5" customHeight="1">
      <c r="A28" s="1001" t="s">
        <v>135</v>
      </c>
      <c r="K28" s="297"/>
      <c r="L28" s="325"/>
      <c r="M28" s="356" t="s">
        <v>120</v>
      </c>
      <c r="N28" s="302"/>
      <c r="O28" s="303"/>
      <c r="P28" s="350">
        <v>1.9509000000000001</v>
      </c>
      <c r="Q28" s="350">
        <v>1.6858</v>
      </c>
      <c r="R28" s="253"/>
      <c r="S28" s="343"/>
      <c r="T28" s="298"/>
    </row>
    <row r="29" spans="1:20" ht="13.5" customHeight="1">
      <c r="A29" s="1001"/>
      <c r="K29" s="297"/>
      <c r="L29" s="325"/>
      <c r="M29" s="356" t="s">
        <v>12</v>
      </c>
      <c r="N29" s="302"/>
      <c r="O29" s="303"/>
      <c r="P29" s="350">
        <v>0.4491</v>
      </c>
      <c r="Q29" s="350">
        <v>0.376</v>
      </c>
      <c r="R29" s="253"/>
      <c r="S29" s="343"/>
      <c r="T29" s="298"/>
    </row>
    <row r="30" spans="1:20" ht="13.5" customHeight="1">
      <c r="A30" s="1001"/>
      <c r="K30" s="297"/>
      <c r="L30" s="357" t="s">
        <v>7</v>
      </c>
      <c r="M30" s="355" t="s">
        <v>148</v>
      </c>
      <c r="N30" s="302"/>
      <c r="O30" s="303"/>
      <c r="P30" s="350">
        <v>4.0808999999999997</v>
      </c>
      <c r="Q30" s="350">
        <v>3.9899</v>
      </c>
      <c r="R30" s="253"/>
      <c r="S30" s="343"/>
      <c r="T30" s="298"/>
    </row>
    <row r="31" spans="1:20" ht="13.5" customHeight="1">
      <c r="A31" s="1001"/>
      <c r="K31" s="297"/>
      <c r="L31" s="325"/>
      <c r="M31" s="356" t="s">
        <v>119</v>
      </c>
      <c r="N31" s="302"/>
      <c r="O31" s="303"/>
      <c r="P31" s="350">
        <v>0.1205</v>
      </c>
      <c r="Q31" s="350">
        <v>0.1149</v>
      </c>
      <c r="R31" s="253"/>
      <c r="S31" s="343"/>
      <c r="T31" s="298"/>
    </row>
    <row r="32" spans="1:20" ht="13.5" customHeight="1">
      <c r="A32" s="1001"/>
      <c r="K32" s="297"/>
      <c r="L32" s="325"/>
      <c r="M32" s="356" t="s">
        <v>120</v>
      </c>
      <c r="N32" s="302"/>
      <c r="O32" s="303"/>
      <c r="P32" s="350">
        <v>1.0598000000000001</v>
      </c>
      <c r="Q32" s="350">
        <v>0.97209999999999996</v>
      </c>
      <c r="R32" s="253"/>
      <c r="S32" s="343"/>
      <c r="T32" s="298"/>
    </row>
    <row r="33" spans="1:20" ht="13.5" customHeight="1" thickBot="1">
      <c r="A33" s="1001"/>
      <c r="K33" s="297"/>
      <c r="L33" s="335"/>
      <c r="M33" s="358" t="s">
        <v>12</v>
      </c>
      <c r="N33" s="304"/>
      <c r="O33" s="305"/>
      <c r="P33" s="306">
        <v>0.39300000000000002</v>
      </c>
      <c r="Q33" s="306">
        <v>0.32750000000000001</v>
      </c>
      <c r="R33" s="256"/>
      <c r="S33" s="343"/>
      <c r="T33" s="298"/>
    </row>
    <row r="34" spans="1:20" ht="13.5" customHeight="1">
      <c r="A34" s="1001"/>
      <c r="K34" s="297"/>
      <c r="L34" s="242"/>
      <c r="M34" s="242"/>
      <c r="N34" s="242"/>
      <c r="O34" s="242"/>
      <c r="P34" s="242"/>
      <c r="Q34" s="242"/>
      <c r="R34" s="242"/>
      <c r="S34" s="242"/>
      <c r="T34" s="298"/>
    </row>
    <row r="35" spans="1:20" ht="13.5" customHeight="1" thickBot="1">
      <c r="K35" s="297"/>
      <c r="L35" s="257" t="s">
        <v>126</v>
      </c>
      <c r="M35" s="242"/>
      <c r="N35" s="242"/>
      <c r="O35" s="242"/>
      <c r="P35" s="242"/>
      <c r="Q35" s="242"/>
      <c r="R35" s="242"/>
      <c r="S35" s="242"/>
      <c r="T35" s="298"/>
    </row>
    <row r="36" spans="1:20" ht="13.5" customHeight="1">
      <c r="K36" s="297"/>
      <c r="L36" s="313"/>
      <c r="M36" s="341"/>
      <c r="N36" s="359" t="s">
        <v>149</v>
      </c>
      <c r="O36" s="299" t="s">
        <v>210</v>
      </c>
      <c r="P36" s="299"/>
      <c r="Q36" s="299" t="s">
        <v>208</v>
      </c>
      <c r="R36" s="360"/>
      <c r="S36" s="343" t="s">
        <v>149</v>
      </c>
      <c r="T36" s="298"/>
    </row>
    <row r="37" spans="1:20" ht="13.5" customHeight="1" thickBot="1">
      <c r="K37" s="297"/>
      <c r="L37" s="316"/>
      <c r="M37" s="344"/>
      <c r="N37" s="361"/>
      <c r="O37" s="362"/>
      <c r="P37" s="362"/>
      <c r="Q37" s="362"/>
      <c r="R37" s="363"/>
      <c r="S37" s="343"/>
      <c r="T37" s="298"/>
    </row>
    <row r="38" spans="1:20" ht="13.5" customHeight="1" thickTop="1">
      <c r="K38" s="297"/>
      <c r="L38" s="346" t="s">
        <v>134</v>
      </c>
      <c r="M38" s="347"/>
      <c r="N38" s="300"/>
      <c r="O38" s="301" t="s">
        <v>136</v>
      </c>
      <c r="P38" s="307" t="s">
        <v>235</v>
      </c>
      <c r="Q38" s="301" t="s">
        <v>136</v>
      </c>
      <c r="R38" s="250" t="s">
        <v>236</v>
      </c>
      <c r="S38" s="343"/>
      <c r="T38" s="298"/>
    </row>
    <row r="39" spans="1:20" ht="13.5" customHeight="1">
      <c r="K39" s="297"/>
      <c r="L39" s="348" t="s">
        <v>8</v>
      </c>
      <c r="M39" s="349"/>
      <c r="N39" s="302"/>
      <c r="O39" s="350" t="s">
        <v>237</v>
      </c>
      <c r="P39" s="303"/>
      <c r="Q39" s="303"/>
      <c r="R39" s="351" t="s">
        <v>238</v>
      </c>
      <c r="S39" s="343"/>
      <c r="T39" s="298"/>
    </row>
    <row r="40" spans="1:20" ht="13.5" customHeight="1" thickBot="1">
      <c r="K40" s="297"/>
      <c r="L40" s="352" t="s">
        <v>7</v>
      </c>
      <c r="M40" s="353"/>
      <c r="N40" s="304"/>
      <c r="O40" s="306" t="s">
        <v>239</v>
      </c>
      <c r="P40" s="305"/>
      <c r="Q40" s="305"/>
      <c r="R40" s="354" t="s">
        <v>240</v>
      </c>
      <c r="S40" s="343"/>
      <c r="T40" s="298"/>
    </row>
    <row r="41" spans="1:20" ht="13.5" customHeight="1">
      <c r="K41" s="297"/>
      <c r="L41" s="364" t="s">
        <v>8</v>
      </c>
      <c r="M41" s="355" t="s">
        <v>147</v>
      </c>
      <c r="N41" s="300"/>
      <c r="O41" s="301"/>
      <c r="P41" s="307" t="s">
        <v>241</v>
      </c>
      <c r="Q41" s="307" t="s">
        <v>242</v>
      </c>
      <c r="R41" s="250"/>
      <c r="S41" s="343"/>
      <c r="T41" s="298"/>
    </row>
    <row r="42" spans="1:20" ht="13.5" customHeight="1">
      <c r="K42" s="297"/>
      <c r="L42" s="364"/>
      <c r="M42" s="356" t="s">
        <v>119</v>
      </c>
      <c r="N42" s="300"/>
      <c r="O42" s="301"/>
      <c r="P42" s="350" t="s">
        <v>243</v>
      </c>
      <c r="Q42" s="350" t="s">
        <v>244</v>
      </c>
      <c r="R42" s="250"/>
      <c r="S42" s="343"/>
      <c r="T42" s="298"/>
    </row>
    <row r="43" spans="1:20" ht="13.5" customHeight="1">
      <c r="K43" s="297"/>
      <c r="L43" s="365"/>
      <c r="M43" s="356" t="s">
        <v>120</v>
      </c>
      <c r="N43" s="302"/>
      <c r="O43" s="303"/>
      <c r="P43" s="350" t="s">
        <v>245</v>
      </c>
      <c r="Q43" s="350" t="s">
        <v>246</v>
      </c>
      <c r="R43" s="253"/>
      <c r="S43" s="343"/>
      <c r="T43" s="298"/>
    </row>
    <row r="44" spans="1:20" ht="13.5" customHeight="1">
      <c r="K44" s="297"/>
      <c r="L44" s="365"/>
      <c r="M44" s="356" t="s">
        <v>12</v>
      </c>
      <c r="N44" s="302"/>
      <c r="O44" s="303"/>
      <c r="P44" s="350" t="s">
        <v>247</v>
      </c>
      <c r="Q44" s="350" t="s">
        <v>248</v>
      </c>
      <c r="R44" s="253"/>
      <c r="S44" s="343"/>
      <c r="T44" s="298"/>
    </row>
    <row r="45" spans="1:20" ht="13.5" customHeight="1">
      <c r="K45" s="297"/>
      <c r="L45" s="365" t="s">
        <v>7</v>
      </c>
      <c r="M45" s="356" t="s">
        <v>148</v>
      </c>
      <c r="N45" s="302"/>
      <c r="O45" s="303"/>
      <c r="P45" s="350" t="s">
        <v>249</v>
      </c>
      <c r="Q45" s="350" t="s">
        <v>250</v>
      </c>
      <c r="R45" s="253"/>
      <c r="S45" s="343"/>
      <c r="T45" s="298"/>
    </row>
    <row r="46" spans="1:20" ht="13.5" customHeight="1">
      <c r="K46" s="297"/>
      <c r="L46" s="365"/>
      <c r="M46" s="356" t="s">
        <v>119</v>
      </c>
      <c r="N46" s="302"/>
      <c r="O46" s="303"/>
      <c r="P46" s="350" t="s">
        <v>243</v>
      </c>
      <c r="Q46" s="350" t="s">
        <v>251</v>
      </c>
      <c r="R46" s="253"/>
      <c r="S46" s="343"/>
      <c r="T46" s="298"/>
    </row>
    <row r="47" spans="1:20" ht="13.5" customHeight="1">
      <c r="K47" s="297"/>
      <c r="L47" s="365"/>
      <c r="M47" s="356" t="s">
        <v>120</v>
      </c>
      <c r="N47" s="302"/>
      <c r="O47" s="303"/>
      <c r="P47" s="350" t="s">
        <v>252</v>
      </c>
      <c r="Q47" s="350" t="s">
        <v>253</v>
      </c>
      <c r="R47" s="253"/>
      <c r="S47" s="343"/>
      <c r="T47" s="298"/>
    </row>
    <row r="48" spans="1:20" ht="13.5" customHeight="1" thickBot="1">
      <c r="K48" s="297"/>
      <c r="L48" s="366"/>
      <c r="M48" s="358" t="s">
        <v>12</v>
      </c>
      <c r="N48" s="304"/>
      <c r="O48" s="305"/>
      <c r="P48" s="306" t="s">
        <v>247</v>
      </c>
      <c r="Q48" s="306" t="s">
        <v>254</v>
      </c>
      <c r="R48" s="256"/>
      <c r="S48" s="343"/>
      <c r="T48" s="298"/>
    </row>
    <row r="49" spans="2:20" ht="13.5" customHeight="1" thickBot="1">
      <c r="K49" s="308"/>
      <c r="L49" s="287"/>
      <c r="M49" s="287"/>
      <c r="N49" s="287"/>
      <c r="O49" s="287"/>
      <c r="P49" s="287"/>
      <c r="Q49" s="287"/>
      <c r="R49" s="287"/>
      <c r="S49" s="287"/>
      <c r="T49" s="309"/>
    </row>
    <row r="58" spans="2:20" ht="15" customHeight="1">
      <c r="D58" s="992" t="s">
        <v>210</v>
      </c>
      <c r="E58" s="992"/>
      <c r="F58"/>
      <c r="G58" s="992" t="s">
        <v>208</v>
      </c>
      <c r="H58" s="992"/>
    </row>
    <row r="59" spans="2:20" ht="15" customHeight="1">
      <c r="D59" s="992"/>
      <c r="E59" s="992"/>
      <c r="F59"/>
      <c r="G59" s="992"/>
      <c r="H59" s="992"/>
    </row>
    <row r="61" spans="2:20" ht="13.5" customHeight="1">
      <c r="B61" s="289" t="s">
        <v>128</v>
      </c>
      <c r="C61" s="290" t="s">
        <v>234</v>
      </c>
    </row>
    <row r="62" spans="2:20" ht="13.5" customHeight="1">
      <c r="B62" s="289" t="s">
        <v>129</v>
      </c>
      <c r="C62" s="290" t="s">
        <v>130</v>
      </c>
    </row>
  </sheetData>
  <mergeCells count="8">
    <mergeCell ref="A28:A34"/>
    <mergeCell ref="O5:O6"/>
    <mergeCell ref="P5:P6"/>
    <mergeCell ref="D58:E59"/>
    <mergeCell ref="G58:H59"/>
    <mergeCell ref="Q5:Q6"/>
    <mergeCell ref="O21:P22"/>
    <mergeCell ref="Q21:R22"/>
  </mergeCells>
  <phoneticPr fontId="2"/>
  <pageMargins left="0.39370078740157483" right="0.39370078740157483" top="0.39370078740157483" bottom="0.39370078740157483" header="0.19685039370078741" footer="0.31496062992125984"/>
  <pageSetup paperSize="9" firstPageNumber="10" orientation="portrait" useFirstPageNumber="1" r:id="rId1"/>
  <headerFooter alignWithMargins="0">
    <oddFooter>&amp;C&amp;10－&amp;P－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62"/>
  <sheetViews>
    <sheetView showGridLines="0" zoomScaleNormal="100" zoomScaleSheetLayoutView="100" workbookViewId="0"/>
  </sheetViews>
  <sheetFormatPr defaultRowHeight="13.5" customHeight="1"/>
  <cols>
    <col min="1" max="1" width="2.625" style="236" bestFit="1" customWidth="1"/>
    <col min="2" max="2" width="5.625" style="236" customWidth="1"/>
    <col min="3" max="3" width="14.625" style="236" customWidth="1"/>
    <col min="4" max="8" width="11.125" style="236" customWidth="1"/>
    <col min="9" max="9" width="18.375" style="236" customWidth="1"/>
    <col min="10" max="10" width="4.625" style="236" customWidth="1"/>
    <col min="11" max="11" width="2.5" style="236" customWidth="1"/>
    <col min="12" max="12" width="12.5" style="236" customWidth="1"/>
    <col min="13" max="13" width="10" style="236" customWidth="1"/>
    <col min="14" max="14" width="5.625" style="236" customWidth="1"/>
    <col min="15" max="16" width="18.5" style="236" customWidth="1"/>
    <col min="17" max="17" width="17.125" style="236" customWidth="1"/>
    <col min="18" max="18" width="25.125" style="236" customWidth="1"/>
    <col min="19" max="19" width="5.625" style="236" customWidth="1"/>
    <col min="20" max="20" width="2.5" style="236" customWidth="1"/>
    <col min="21" max="16384" width="9" style="236"/>
  </cols>
  <sheetData>
    <row r="1" spans="1:20" ht="21" customHeight="1" thickBot="1">
      <c r="A1" s="310" t="s">
        <v>187</v>
      </c>
      <c r="B1" s="310"/>
      <c r="C1" s="310"/>
      <c r="D1" s="310"/>
      <c r="E1" s="310"/>
      <c r="F1" s="310"/>
      <c r="G1" s="310"/>
      <c r="H1" s="310"/>
      <c r="I1" s="310"/>
    </row>
    <row r="2" spans="1:20" ht="13.5" customHeight="1">
      <c r="K2" s="295"/>
      <c r="L2" s="239"/>
      <c r="M2" s="239"/>
      <c r="N2" s="239"/>
      <c r="O2" s="239"/>
      <c r="P2" s="239"/>
      <c r="Q2" s="239"/>
      <c r="R2" s="239"/>
      <c r="S2" s="239"/>
      <c r="T2" s="296"/>
    </row>
    <row r="3" spans="1:20" ht="13.5" customHeight="1">
      <c r="K3" s="297"/>
      <c r="L3" s="242"/>
      <c r="M3" s="242"/>
      <c r="N3" s="242"/>
      <c r="O3" s="242"/>
      <c r="P3" s="242"/>
      <c r="Q3" s="242"/>
      <c r="R3" s="242"/>
      <c r="S3" s="242"/>
      <c r="T3" s="298"/>
    </row>
    <row r="4" spans="1:20" ht="13.5" customHeight="1" thickBot="1">
      <c r="A4" s="311"/>
      <c r="B4" s="311" t="s">
        <v>211</v>
      </c>
      <c r="I4" s="312" t="s">
        <v>209</v>
      </c>
      <c r="K4" s="297"/>
      <c r="L4" s="245" t="s">
        <v>137</v>
      </c>
      <c r="M4" s="242"/>
      <c r="N4" s="242"/>
      <c r="O4" s="242"/>
      <c r="P4" s="242"/>
      <c r="Q4" s="242"/>
      <c r="R4" s="242"/>
      <c r="S4" s="242"/>
      <c r="T4" s="298"/>
    </row>
    <row r="5" spans="1:20" ht="13.5" customHeight="1">
      <c r="K5" s="297"/>
      <c r="L5" s="313"/>
      <c r="M5" s="314"/>
      <c r="N5" s="315"/>
      <c r="O5" s="986" t="s">
        <v>210</v>
      </c>
      <c r="P5" s="988" t="s">
        <v>208</v>
      </c>
      <c r="Q5" s="993" t="s">
        <v>124</v>
      </c>
      <c r="R5" s="242"/>
      <c r="S5" s="242"/>
      <c r="T5" s="298"/>
    </row>
    <row r="6" spans="1:20" ht="13.5" customHeight="1" thickBot="1">
      <c r="K6" s="297"/>
      <c r="L6" s="316"/>
      <c r="M6" s="317"/>
      <c r="N6" s="318"/>
      <c r="O6" s="987"/>
      <c r="P6" s="989"/>
      <c r="Q6" s="994"/>
      <c r="R6" s="242"/>
      <c r="S6" s="242"/>
      <c r="T6" s="298"/>
    </row>
    <row r="7" spans="1:20" ht="13.5" customHeight="1" thickTop="1">
      <c r="K7" s="297"/>
      <c r="L7" s="319" t="s">
        <v>8</v>
      </c>
      <c r="M7" s="320" t="s">
        <v>117</v>
      </c>
      <c r="N7" s="321"/>
      <c r="O7" s="322">
        <v>37533.292000000001</v>
      </c>
      <c r="P7" s="323">
        <v>31692.29</v>
      </c>
      <c r="Q7" s="324">
        <v>-15.562189429054072</v>
      </c>
      <c r="R7" s="242"/>
      <c r="S7" s="242"/>
      <c r="T7" s="298"/>
    </row>
    <row r="8" spans="1:20" ht="13.5" customHeight="1">
      <c r="K8" s="297"/>
      <c r="L8" s="325"/>
      <c r="M8" s="326" t="s">
        <v>146</v>
      </c>
      <c r="N8" s="327"/>
      <c r="O8" s="328">
        <v>32350.145</v>
      </c>
      <c r="P8" s="329">
        <v>27349.785</v>
      </c>
      <c r="Q8" s="267">
        <v>-15.456994087661741</v>
      </c>
      <c r="R8" s="242"/>
      <c r="S8" s="242"/>
      <c r="T8" s="298"/>
    </row>
    <row r="9" spans="1:20" ht="13.5" customHeight="1">
      <c r="K9" s="297"/>
      <c r="L9" s="325"/>
      <c r="M9" s="326" t="s">
        <v>118</v>
      </c>
      <c r="N9" s="383"/>
      <c r="O9" s="328">
        <v>0.30199999999999999</v>
      </c>
      <c r="P9" s="329">
        <v>30.074999999999999</v>
      </c>
      <c r="Q9" s="267">
        <v>9858.6092715231789</v>
      </c>
      <c r="R9" s="242"/>
      <c r="S9" s="242"/>
      <c r="T9" s="298"/>
    </row>
    <row r="10" spans="1:20" ht="13.5" customHeight="1" thickBot="1">
      <c r="K10" s="297"/>
      <c r="L10" s="325"/>
      <c r="M10" s="326" t="s">
        <v>119</v>
      </c>
      <c r="N10" s="383"/>
      <c r="O10" s="328">
        <v>272.803</v>
      </c>
      <c r="P10" s="329">
        <v>234.768</v>
      </c>
      <c r="Q10" s="267">
        <v>-13.942295355989486</v>
      </c>
      <c r="R10" s="242"/>
      <c r="S10" s="242"/>
      <c r="T10" s="298"/>
    </row>
    <row r="11" spans="1:20" ht="13.5" customHeight="1" thickTop="1">
      <c r="K11" s="297"/>
      <c r="L11" s="325"/>
      <c r="M11" s="326" t="s">
        <v>120</v>
      </c>
      <c r="N11" s="383"/>
      <c r="O11" s="328">
        <v>4102.9120000000003</v>
      </c>
      <c r="P11" s="329">
        <v>3404.9270000000001</v>
      </c>
      <c r="Q11" s="267">
        <v>-17.011941762338552</v>
      </c>
      <c r="R11" s="334" t="s">
        <v>12</v>
      </c>
      <c r="S11" s="242"/>
      <c r="T11" s="298"/>
    </row>
    <row r="12" spans="1:20" ht="13.5" customHeight="1" thickBot="1">
      <c r="K12" s="297"/>
      <c r="L12" s="325"/>
      <c r="M12" s="326" t="s">
        <v>121</v>
      </c>
      <c r="N12" s="384"/>
      <c r="O12" s="328">
        <v>807.13000000000466</v>
      </c>
      <c r="P12" s="329">
        <v>672.73500000000058</v>
      </c>
      <c r="Q12" s="267">
        <v>-16.650973201343447</v>
      </c>
      <c r="R12" s="340">
        <v>-12.957375977172504</v>
      </c>
      <c r="S12" s="242"/>
      <c r="T12" s="298"/>
    </row>
    <row r="13" spans="1:20" ht="13.5" customHeight="1" thickTop="1">
      <c r="K13" s="297"/>
      <c r="L13" s="325" t="s">
        <v>7</v>
      </c>
      <c r="M13" s="330" t="s">
        <v>117</v>
      </c>
      <c r="N13" s="331"/>
      <c r="O13" s="332">
        <v>6900.4840000000013</v>
      </c>
      <c r="P13" s="263">
        <v>6572.4189999999981</v>
      </c>
      <c r="Q13" s="333">
        <v>-4.7542317321509984</v>
      </c>
      <c r="R13" s="242"/>
      <c r="S13" s="242"/>
      <c r="T13" s="298"/>
    </row>
    <row r="14" spans="1:20" ht="13.5" customHeight="1">
      <c r="K14" s="297"/>
      <c r="L14" s="325"/>
      <c r="M14" s="326" t="s">
        <v>146</v>
      </c>
      <c r="N14" s="327"/>
      <c r="O14" s="328">
        <v>5018.9009999999998</v>
      </c>
      <c r="P14" s="329">
        <v>4772.585</v>
      </c>
      <c r="Q14" s="267">
        <v>-4.9077676567041237</v>
      </c>
      <c r="R14" s="242"/>
      <c r="S14" s="242"/>
      <c r="T14" s="298"/>
    </row>
    <row r="15" spans="1:20" ht="13.5" customHeight="1">
      <c r="K15" s="297"/>
      <c r="L15" s="325"/>
      <c r="M15" s="326" t="s">
        <v>118</v>
      </c>
      <c r="N15" s="327"/>
      <c r="O15" s="328">
        <v>3.3250000000000002</v>
      </c>
      <c r="P15" s="329">
        <v>1.0999999999999999E-2</v>
      </c>
      <c r="Q15" s="267">
        <v>-99.669172932330824</v>
      </c>
      <c r="R15" s="242"/>
      <c r="S15" s="242"/>
      <c r="T15" s="298"/>
    </row>
    <row r="16" spans="1:20" ht="13.5" customHeight="1" thickBot="1">
      <c r="K16" s="297"/>
      <c r="L16" s="325"/>
      <c r="M16" s="326" t="s">
        <v>119</v>
      </c>
      <c r="N16" s="327"/>
      <c r="O16" s="328">
        <v>178.71199999999999</v>
      </c>
      <c r="P16" s="329">
        <v>204.66</v>
      </c>
      <c r="Q16" s="267">
        <v>14.519450288732713</v>
      </c>
      <c r="R16" s="242"/>
      <c r="S16" s="242"/>
      <c r="T16" s="298"/>
    </row>
    <row r="17" spans="1:20" ht="13.5" customHeight="1" thickTop="1">
      <c r="K17" s="297"/>
      <c r="L17" s="325"/>
      <c r="M17" s="326" t="s">
        <v>120</v>
      </c>
      <c r="N17" s="327"/>
      <c r="O17" s="328">
        <v>1193.3969999999999</v>
      </c>
      <c r="P17" s="329">
        <v>1138.133</v>
      </c>
      <c r="Q17" s="267">
        <v>-4.6308143895116132</v>
      </c>
      <c r="R17" s="334" t="s">
        <v>12</v>
      </c>
      <c r="S17" s="242"/>
      <c r="T17" s="298"/>
    </row>
    <row r="18" spans="1:20" ht="13.5" customHeight="1" thickBot="1">
      <c r="K18" s="297"/>
      <c r="L18" s="335"/>
      <c r="M18" s="336" t="s">
        <v>121</v>
      </c>
      <c r="N18" s="337"/>
      <c r="O18" s="338">
        <v>506.14900000000125</v>
      </c>
      <c r="P18" s="339">
        <v>457.02999999999793</v>
      </c>
      <c r="Q18" s="271">
        <v>-9.7044546171193105</v>
      </c>
      <c r="R18" s="340">
        <v>-10.291594860582322</v>
      </c>
      <c r="S18" s="242"/>
      <c r="T18" s="298"/>
    </row>
    <row r="19" spans="1:20" ht="13.5" customHeight="1">
      <c r="K19" s="297"/>
      <c r="L19" s="242"/>
      <c r="M19" s="242"/>
      <c r="N19" s="242"/>
      <c r="O19" s="242"/>
      <c r="P19" s="242"/>
      <c r="Q19" s="242"/>
      <c r="R19" s="242"/>
      <c r="S19" s="242"/>
      <c r="T19" s="298"/>
    </row>
    <row r="20" spans="1:20" ht="13.5" customHeight="1" thickBot="1">
      <c r="K20" s="297"/>
      <c r="L20" s="257" t="s">
        <v>122</v>
      </c>
      <c r="M20" s="242"/>
      <c r="N20" s="242"/>
      <c r="O20" s="242"/>
      <c r="P20" s="258"/>
      <c r="Q20" s="259"/>
      <c r="R20" s="291" t="s">
        <v>132</v>
      </c>
      <c r="S20" s="242"/>
      <c r="T20" s="298"/>
    </row>
    <row r="21" spans="1:20" ht="13.5" customHeight="1">
      <c r="K21" s="297"/>
      <c r="L21" s="313"/>
      <c r="M21" s="341"/>
      <c r="N21" s="342" t="s">
        <v>141</v>
      </c>
      <c r="O21" s="995" t="s">
        <v>210</v>
      </c>
      <c r="P21" s="996"/>
      <c r="Q21" s="995" t="s">
        <v>208</v>
      </c>
      <c r="R21" s="999"/>
      <c r="S21" s="343" t="s">
        <v>141</v>
      </c>
      <c r="T21" s="298"/>
    </row>
    <row r="22" spans="1:20" ht="13.5" customHeight="1" thickBot="1">
      <c r="K22" s="297"/>
      <c r="L22" s="316"/>
      <c r="M22" s="344"/>
      <c r="N22" s="345"/>
      <c r="O22" s="997"/>
      <c r="P22" s="998"/>
      <c r="Q22" s="997"/>
      <c r="R22" s="1000"/>
      <c r="S22" s="343"/>
      <c r="T22" s="298"/>
    </row>
    <row r="23" spans="1:20" ht="13.5" customHeight="1" thickTop="1">
      <c r="K23" s="297"/>
      <c r="L23" s="346" t="s">
        <v>134</v>
      </c>
      <c r="M23" s="347"/>
      <c r="N23" s="300"/>
      <c r="O23" s="301">
        <v>0</v>
      </c>
      <c r="P23" s="301">
        <v>0</v>
      </c>
      <c r="Q23" s="301">
        <v>0</v>
      </c>
      <c r="R23" s="250">
        <v>0</v>
      </c>
      <c r="S23" s="343"/>
      <c r="T23" s="298"/>
    </row>
    <row r="24" spans="1:20" ht="13.5" customHeight="1">
      <c r="K24" s="297"/>
      <c r="L24" s="348" t="s">
        <v>8</v>
      </c>
      <c r="M24" s="349"/>
      <c r="N24" s="302"/>
      <c r="O24" s="350">
        <v>37.533292000000003</v>
      </c>
      <c r="P24" s="303"/>
      <c r="Q24" s="303"/>
      <c r="R24" s="351">
        <v>31.69229</v>
      </c>
      <c r="S24" s="343"/>
      <c r="T24" s="298"/>
    </row>
    <row r="25" spans="1:20" ht="13.5" customHeight="1" thickBot="1">
      <c r="K25" s="297"/>
      <c r="L25" s="352" t="s">
        <v>7</v>
      </c>
      <c r="M25" s="353"/>
      <c r="N25" s="304"/>
      <c r="O25" s="306">
        <v>6.9004840000000014</v>
      </c>
      <c r="P25" s="305"/>
      <c r="Q25" s="305"/>
      <c r="R25" s="354">
        <v>6.5724189999999982</v>
      </c>
      <c r="S25" s="343"/>
      <c r="T25" s="298"/>
    </row>
    <row r="26" spans="1:20" ht="13.5" customHeight="1">
      <c r="K26" s="297"/>
      <c r="L26" s="325" t="s">
        <v>8</v>
      </c>
      <c r="M26" s="355" t="s">
        <v>147</v>
      </c>
      <c r="N26" s="300"/>
      <c r="O26" s="301"/>
      <c r="P26" s="307">
        <v>32.350144999999998</v>
      </c>
      <c r="Q26" s="307">
        <v>27.349785000000001</v>
      </c>
      <c r="R26" s="250"/>
      <c r="S26" s="343"/>
      <c r="T26" s="298"/>
    </row>
    <row r="27" spans="1:20" ht="13.5" customHeight="1">
      <c r="A27" s="1001" t="s">
        <v>138</v>
      </c>
      <c r="K27" s="297"/>
      <c r="L27" s="325"/>
      <c r="M27" s="356" t="s">
        <v>119</v>
      </c>
      <c r="N27" s="300"/>
      <c r="O27" s="301"/>
      <c r="P27" s="307">
        <v>0.27280300000000002</v>
      </c>
      <c r="Q27" s="307">
        <v>0.234768</v>
      </c>
      <c r="R27" s="250"/>
      <c r="S27" s="343"/>
      <c r="T27" s="298"/>
    </row>
    <row r="28" spans="1:20" ht="13.5" customHeight="1">
      <c r="A28" s="1001"/>
      <c r="K28" s="297"/>
      <c r="L28" s="325"/>
      <c r="M28" s="356" t="s">
        <v>120</v>
      </c>
      <c r="N28" s="302"/>
      <c r="O28" s="303"/>
      <c r="P28" s="350">
        <v>4.1029119999999999</v>
      </c>
      <c r="Q28" s="350">
        <v>3.4049270000000003</v>
      </c>
      <c r="R28" s="253"/>
      <c r="S28" s="343"/>
      <c r="T28" s="298"/>
    </row>
    <row r="29" spans="1:20" ht="13.5" customHeight="1">
      <c r="A29" s="1001"/>
      <c r="K29" s="297"/>
      <c r="L29" s="325"/>
      <c r="M29" s="356" t="s">
        <v>12</v>
      </c>
      <c r="N29" s="302"/>
      <c r="O29" s="303"/>
      <c r="P29" s="350">
        <v>0.8074320000000047</v>
      </c>
      <c r="Q29" s="350">
        <v>0.7028100000000006</v>
      </c>
      <c r="R29" s="253"/>
      <c r="S29" s="343"/>
      <c r="T29" s="298"/>
    </row>
    <row r="30" spans="1:20" ht="13.5" customHeight="1">
      <c r="A30" s="1001"/>
      <c r="K30" s="297"/>
      <c r="L30" s="357" t="s">
        <v>7</v>
      </c>
      <c r="M30" s="355" t="s">
        <v>148</v>
      </c>
      <c r="N30" s="302"/>
      <c r="O30" s="303"/>
      <c r="P30" s="350">
        <v>5.0189009999999996</v>
      </c>
      <c r="Q30" s="350">
        <v>4.7725850000000003</v>
      </c>
      <c r="R30" s="253"/>
      <c r="S30" s="343"/>
      <c r="T30" s="298"/>
    </row>
    <row r="31" spans="1:20" ht="13.5" customHeight="1">
      <c r="A31" s="1001"/>
      <c r="K31" s="297"/>
      <c r="L31" s="325"/>
      <c r="M31" s="356" t="s">
        <v>119</v>
      </c>
      <c r="N31" s="302"/>
      <c r="O31" s="303"/>
      <c r="P31" s="350">
        <v>0.17871199999999998</v>
      </c>
      <c r="Q31" s="350">
        <v>0.20466000000000001</v>
      </c>
      <c r="R31" s="253"/>
      <c r="S31" s="343"/>
      <c r="T31" s="298"/>
    </row>
    <row r="32" spans="1:20" ht="13.5" customHeight="1">
      <c r="A32" s="1001"/>
      <c r="K32" s="297"/>
      <c r="L32" s="325"/>
      <c r="M32" s="356" t="s">
        <v>120</v>
      </c>
      <c r="N32" s="302"/>
      <c r="O32" s="303"/>
      <c r="P32" s="350">
        <v>1.193397</v>
      </c>
      <c r="Q32" s="350">
        <v>1.1381330000000001</v>
      </c>
      <c r="R32" s="253"/>
      <c r="S32" s="343"/>
      <c r="T32" s="298"/>
    </row>
    <row r="33" spans="1:20" ht="13.5" customHeight="1" thickBot="1">
      <c r="A33" s="1001"/>
      <c r="K33" s="297"/>
      <c r="L33" s="335"/>
      <c r="M33" s="358" t="s">
        <v>12</v>
      </c>
      <c r="N33" s="304"/>
      <c r="O33" s="305"/>
      <c r="P33" s="306">
        <v>0.5094740000000012</v>
      </c>
      <c r="Q33" s="306">
        <v>0.45704099999999798</v>
      </c>
      <c r="R33" s="256"/>
      <c r="S33" s="343"/>
      <c r="T33" s="298"/>
    </row>
    <row r="34" spans="1:20" ht="13.5" customHeight="1">
      <c r="A34" s="1001"/>
      <c r="K34" s="297"/>
      <c r="L34" s="242"/>
      <c r="M34" s="242"/>
      <c r="N34" s="242"/>
      <c r="O34" s="242"/>
      <c r="P34" s="242"/>
      <c r="Q34" s="242"/>
      <c r="R34" s="242"/>
      <c r="S34" s="242"/>
      <c r="T34" s="298"/>
    </row>
    <row r="35" spans="1:20" ht="13.5" customHeight="1" thickBot="1">
      <c r="A35" s="1001"/>
      <c r="K35" s="297"/>
      <c r="L35" s="257" t="s">
        <v>126</v>
      </c>
      <c r="M35" s="242"/>
      <c r="N35" s="242"/>
      <c r="O35" s="242"/>
      <c r="P35" s="242"/>
      <c r="Q35" s="242"/>
      <c r="R35" s="242"/>
      <c r="S35" s="242"/>
      <c r="T35" s="298"/>
    </row>
    <row r="36" spans="1:20" ht="13.5" customHeight="1">
      <c r="K36" s="297"/>
      <c r="L36" s="313"/>
      <c r="M36" s="341"/>
      <c r="N36" s="359" t="s">
        <v>150</v>
      </c>
      <c r="O36" s="299" t="s">
        <v>210</v>
      </c>
      <c r="P36" s="299"/>
      <c r="Q36" s="299" t="s">
        <v>208</v>
      </c>
      <c r="R36" s="360"/>
      <c r="S36" s="343" t="s">
        <v>150</v>
      </c>
      <c r="T36" s="298"/>
    </row>
    <row r="37" spans="1:20" ht="13.5" customHeight="1" thickBot="1">
      <c r="K37" s="297"/>
      <c r="L37" s="316"/>
      <c r="M37" s="344"/>
      <c r="N37" s="361"/>
      <c r="O37" s="362">
        <v>0</v>
      </c>
      <c r="P37" s="362"/>
      <c r="Q37" s="362">
        <v>0</v>
      </c>
      <c r="R37" s="363"/>
      <c r="S37" s="343"/>
      <c r="T37" s="298"/>
    </row>
    <row r="38" spans="1:20" ht="13.5" customHeight="1" thickTop="1">
      <c r="K38" s="297"/>
      <c r="L38" s="346" t="s">
        <v>134</v>
      </c>
      <c r="M38" s="347"/>
      <c r="N38" s="300"/>
      <c r="O38" s="301" t="s">
        <v>139</v>
      </c>
      <c r="P38" s="307" t="s">
        <v>212</v>
      </c>
      <c r="Q38" s="301" t="s">
        <v>176</v>
      </c>
      <c r="R38" s="250" t="s">
        <v>213</v>
      </c>
      <c r="S38" s="343"/>
      <c r="T38" s="298"/>
    </row>
    <row r="39" spans="1:20" ht="13.5" customHeight="1">
      <c r="K39" s="297"/>
      <c r="L39" s="348" t="s">
        <v>8</v>
      </c>
      <c r="M39" s="349"/>
      <c r="N39" s="302"/>
      <c r="O39" s="350" t="s">
        <v>214</v>
      </c>
      <c r="P39" s="303"/>
      <c r="Q39" s="303"/>
      <c r="R39" s="351" t="s">
        <v>215</v>
      </c>
      <c r="S39" s="343"/>
      <c r="T39" s="298"/>
    </row>
    <row r="40" spans="1:20" ht="13.5" customHeight="1" thickBot="1">
      <c r="K40" s="297"/>
      <c r="L40" s="352" t="s">
        <v>7</v>
      </c>
      <c r="M40" s="353"/>
      <c r="N40" s="304"/>
      <c r="O40" s="306" t="s">
        <v>216</v>
      </c>
      <c r="P40" s="305"/>
      <c r="Q40" s="305"/>
      <c r="R40" s="354" t="s">
        <v>217</v>
      </c>
      <c r="S40" s="343"/>
      <c r="T40" s="298"/>
    </row>
    <row r="41" spans="1:20" ht="13.5" customHeight="1">
      <c r="K41" s="297"/>
      <c r="L41" s="364" t="s">
        <v>8</v>
      </c>
      <c r="M41" s="355" t="s">
        <v>147</v>
      </c>
      <c r="N41" s="300"/>
      <c r="O41" s="301"/>
      <c r="P41" s="307" t="s">
        <v>218</v>
      </c>
      <c r="Q41" s="307" t="s">
        <v>219</v>
      </c>
      <c r="R41" s="250"/>
      <c r="S41" s="343"/>
      <c r="T41" s="298"/>
    </row>
    <row r="42" spans="1:20" ht="13.5" customHeight="1">
      <c r="K42" s="297"/>
      <c r="L42" s="364"/>
      <c r="M42" s="356" t="s">
        <v>119</v>
      </c>
      <c r="N42" s="300"/>
      <c r="O42" s="301"/>
      <c r="P42" s="350" t="s">
        <v>220</v>
      </c>
      <c r="Q42" s="350" t="s">
        <v>221</v>
      </c>
      <c r="R42" s="250"/>
      <c r="S42" s="343"/>
      <c r="T42" s="298"/>
    </row>
    <row r="43" spans="1:20" ht="13.5" customHeight="1">
      <c r="K43" s="297"/>
      <c r="L43" s="365"/>
      <c r="M43" s="356" t="s">
        <v>120</v>
      </c>
      <c r="N43" s="302"/>
      <c r="O43" s="303"/>
      <c r="P43" s="350" t="s">
        <v>222</v>
      </c>
      <c r="Q43" s="350" t="s">
        <v>223</v>
      </c>
      <c r="R43" s="253"/>
      <c r="S43" s="343"/>
      <c r="T43" s="298"/>
    </row>
    <row r="44" spans="1:20" ht="13.5" customHeight="1">
      <c r="K44" s="297"/>
      <c r="L44" s="365"/>
      <c r="M44" s="356" t="s">
        <v>12</v>
      </c>
      <c r="N44" s="302"/>
      <c r="O44" s="303"/>
      <c r="P44" s="350" t="s">
        <v>224</v>
      </c>
      <c r="Q44" s="350" t="s">
        <v>225</v>
      </c>
      <c r="R44" s="253"/>
      <c r="S44" s="343"/>
      <c r="T44" s="298"/>
    </row>
    <row r="45" spans="1:20" ht="13.5" customHeight="1">
      <c r="K45" s="297"/>
      <c r="L45" s="365" t="s">
        <v>7</v>
      </c>
      <c r="M45" s="356" t="s">
        <v>148</v>
      </c>
      <c r="N45" s="302"/>
      <c r="O45" s="303"/>
      <c r="P45" s="350" t="s">
        <v>226</v>
      </c>
      <c r="Q45" s="350" t="s">
        <v>227</v>
      </c>
      <c r="R45" s="253"/>
      <c r="S45" s="343"/>
      <c r="T45" s="298"/>
    </row>
    <row r="46" spans="1:20" ht="13.5" customHeight="1">
      <c r="K46" s="297"/>
      <c r="L46" s="365"/>
      <c r="M46" s="356" t="s">
        <v>119</v>
      </c>
      <c r="N46" s="302"/>
      <c r="O46" s="303"/>
      <c r="P46" s="350" t="s">
        <v>228</v>
      </c>
      <c r="Q46" s="350" t="s">
        <v>229</v>
      </c>
      <c r="R46" s="253"/>
      <c r="S46" s="343"/>
      <c r="T46" s="298"/>
    </row>
    <row r="47" spans="1:20" ht="13.5" customHeight="1">
      <c r="K47" s="297"/>
      <c r="L47" s="365"/>
      <c r="M47" s="356" t="s">
        <v>120</v>
      </c>
      <c r="N47" s="302"/>
      <c r="O47" s="303"/>
      <c r="P47" s="350" t="s">
        <v>230</v>
      </c>
      <c r="Q47" s="350" t="s">
        <v>231</v>
      </c>
      <c r="R47" s="253"/>
      <c r="S47" s="343"/>
      <c r="T47" s="298"/>
    </row>
    <row r="48" spans="1:20" ht="13.5" customHeight="1" thickBot="1">
      <c r="K48" s="297"/>
      <c r="L48" s="366"/>
      <c r="M48" s="358" t="s">
        <v>12</v>
      </c>
      <c r="N48" s="304"/>
      <c r="O48" s="305"/>
      <c r="P48" s="306" t="s">
        <v>232</v>
      </c>
      <c r="Q48" s="306" t="s">
        <v>233</v>
      </c>
      <c r="R48" s="256"/>
      <c r="S48" s="343"/>
      <c r="T48" s="298"/>
    </row>
    <row r="49" spans="2:20" ht="13.5" customHeight="1" thickBot="1">
      <c r="K49" s="308"/>
      <c r="L49" s="287"/>
      <c r="M49" s="287"/>
      <c r="N49" s="287"/>
      <c r="O49" s="287"/>
      <c r="P49" s="287"/>
      <c r="Q49" s="287"/>
      <c r="R49" s="287"/>
      <c r="S49" s="287"/>
      <c r="T49" s="309"/>
    </row>
    <row r="58" spans="2:20" ht="16.5" customHeight="1">
      <c r="D58" s="992" t="s">
        <v>210</v>
      </c>
      <c r="E58" s="992"/>
      <c r="F58"/>
      <c r="G58" s="992" t="s">
        <v>208</v>
      </c>
      <c r="H58" s="992"/>
    </row>
    <row r="59" spans="2:20" ht="16.5" customHeight="1">
      <c r="D59" s="992"/>
      <c r="E59" s="992"/>
      <c r="F59"/>
      <c r="G59" s="992"/>
      <c r="H59" s="992"/>
    </row>
    <row r="61" spans="2:20" ht="13.5" customHeight="1">
      <c r="B61" s="289" t="s">
        <v>128</v>
      </c>
      <c r="C61" s="290" t="s">
        <v>234</v>
      </c>
    </row>
    <row r="62" spans="2:20" ht="13.5" customHeight="1">
      <c r="B62" s="289" t="s">
        <v>129</v>
      </c>
      <c r="C62" s="290" t="s">
        <v>130</v>
      </c>
    </row>
  </sheetData>
  <mergeCells count="8">
    <mergeCell ref="A27:A35"/>
    <mergeCell ref="D58:E59"/>
    <mergeCell ref="G58:H59"/>
    <mergeCell ref="O5:O6"/>
    <mergeCell ref="Q5:Q6"/>
    <mergeCell ref="O21:P22"/>
    <mergeCell ref="Q21:R22"/>
    <mergeCell ref="P5:P6"/>
  </mergeCells>
  <phoneticPr fontId="2"/>
  <pageMargins left="0.39370078740157483" right="0.39370078740157483" top="0.39370078740157483" bottom="0.39370078740157483" header="0.19685039370078741" footer="0.31496062992125984"/>
  <pageSetup paperSize="9" firstPageNumber="11" orientation="portrait" useFirstPageNumber="1" r:id="rId1"/>
  <headerFooter alignWithMargins="0">
    <oddFooter>&amp;C&amp;10－&amp;P－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6"/>
  <sheetViews>
    <sheetView showGridLines="0" zoomScale="55" zoomScaleNormal="55" zoomScaleSheetLayoutView="40" workbookViewId="0"/>
  </sheetViews>
  <sheetFormatPr defaultRowHeight="14.25"/>
  <cols>
    <col min="1" max="4" width="3.625" style="1" customWidth="1"/>
    <col min="5" max="5" width="13.625" style="1" customWidth="1"/>
    <col min="6" max="6" width="15.125" style="1" customWidth="1"/>
    <col min="7" max="7" width="10" style="1" customWidth="1"/>
    <col min="8" max="8" width="15.125" style="1" customWidth="1"/>
    <col min="9" max="13" width="10" style="1" customWidth="1"/>
    <col min="14" max="14" width="1.625" style="1" customWidth="1"/>
    <col min="15" max="15" width="15.125" style="1" customWidth="1"/>
    <col min="16" max="16" width="10" style="1" customWidth="1"/>
    <col min="17" max="17" width="15.125" style="1" customWidth="1"/>
    <col min="18" max="22" width="10" style="1" customWidth="1"/>
    <col min="23" max="23" width="1.625" style="1" customWidth="1"/>
    <col min="24" max="24" width="15.125" style="1" customWidth="1"/>
    <col min="25" max="25" width="10" style="1" customWidth="1"/>
    <col min="26" max="26" width="15.125" style="1" customWidth="1"/>
    <col min="27" max="31" width="10" style="1" customWidth="1"/>
    <col min="32" max="35" width="9" style="1"/>
    <col min="36" max="36" width="13" style="1" bestFit="1" customWidth="1"/>
    <col min="37" max="37" width="18.125" style="1" customWidth="1"/>
    <col min="38" max="41" width="9" style="1"/>
    <col min="42" max="43" width="11.75" style="1" bestFit="1" customWidth="1"/>
    <col min="44" max="44" width="11.25" style="1" bestFit="1" customWidth="1"/>
    <col min="45" max="45" width="16.5" style="1" customWidth="1"/>
    <col min="46" max="46" width="15.25" style="1" customWidth="1"/>
    <col min="47" max="47" width="23.5" style="1" customWidth="1"/>
    <col min="48" max="48" width="22.75" style="1" customWidth="1"/>
    <col min="49" max="50" width="23" style="1" customWidth="1"/>
    <col min="51" max="51" width="17.25" style="1" customWidth="1"/>
    <col min="52" max="52" width="17" style="1" customWidth="1"/>
    <col min="53" max="53" width="13" style="1" customWidth="1"/>
    <col min="54" max="54" width="19.125" style="1" customWidth="1"/>
    <col min="55" max="55" width="18.875" style="1" customWidth="1"/>
    <col min="56" max="56" width="14.875" style="1" customWidth="1"/>
    <col min="57" max="57" width="15" style="1" customWidth="1"/>
    <col min="58" max="58" width="18.75" style="1" customWidth="1"/>
    <col min="59" max="59" width="19.25" style="1" customWidth="1"/>
    <col min="60" max="60" width="15" style="1" customWidth="1"/>
    <col min="61" max="61" width="15.75" style="1" customWidth="1"/>
    <col min="62" max="62" width="15.375" style="1" customWidth="1"/>
    <col min="63" max="63" width="17" style="409" customWidth="1"/>
    <col min="64" max="64" width="18.875" style="409" customWidth="1"/>
    <col min="65" max="65" width="19.25" style="409" customWidth="1"/>
    <col min="66" max="16384" width="9" style="409"/>
  </cols>
  <sheetData>
    <row r="1" spans="1:62" ht="30" customHeight="1">
      <c r="A1" s="391" t="s">
        <v>17</v>
      </c>
      <c r="B1" s="2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62" ht="30" customHeight="1">
      <c r="A2" s="29" t="s">
        <v>208</v>
      </c>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62" ht="12.75" customHeight="1"/>
    <row r="4" spans="1:62" s="413" customFormat="1" ht="21" customHeight="1" thickBot="1">
      <c r="A4" s="411" t="s">
        <v>276</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2" t="s">
        <v>209</v>
      </c>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row>
    <row r="5" spans="1:62" ht="27" customHeight="1">
      <c r="A5" s="866" t="s">
        <v>0</v>
      </c>
      <c r="B5" s="867"/>
      <c r="C5" s="867"/>
      <c r="D5" s="867"/>
      <c r="E5" s="868"/>
      <c r="F5" s="9" t="s">
        <v>25</v>
      </c>
      <c r="G5" s="7"/>
      <c r="H5" s="7"/>
      <c r="I5" s="7"/>
      <c r="J5" s="7"/>
      <c r="K5" s="7"/>
      <c r="L5" s="7"/>
      <c r="M5" s="8"/>
      <c r="O5" s="16" t="s">
        <v>107</v>
      </c>
      <c r="P5" s="7"/>
      <c r="Q5" s="7"/>
      <c r="R5" s="7"/>
      <c r="S5" s="7"/>
      <c r="T5" s="7"/>
      <c r="U5" s="7"/>
      <c r="V5" s="8"/>
      <c r="X5" s="16" t="s">
        <v>26</v>
      </c>
      <c r="Y5" s="7"/>
      <c r="Z5" s="7"/>
      <c r="AA5" s="7"/>
      <c r="AB5" s="7"/>
      <c r="AC5" s="7"/>
      <c r="AD5" s="7"/>
      <c r="AE5" s="8"/>
    </row>
    <row r="6" spans="1:62" ht="21" customHeight="1">
      <c r="A6" s="869"/>
      <c r="B6" s="835"/>
      <c r="C6" s="835"/>
      <c r="D6" s="835"/>
      <c r="E6" s="836"/>
      <c r="F6" s="873" t="s">
        <v>13</v>
      </c>
      <c r="G6" s="875" t="s">
        <v>181</v>
      </c>
      <c r="H6" s="864" t="s">
        <v>14</v>
      </c>
      <c r="I6" s="877" t="s">
        <v>180</v>
      </c>
      <c r="J6" s="6" t="s">
        <v>178</v>
      </c>
      <c r="K6" s="2"/>
      <c r="L6" s="2"/>
      <c r="M6" s="28"/>
      <c r="O6" s="879" t="s">
        <v>13</v>
      </c>
      <c r="P6" s="875" t="s">
        <v>181</v>
      </c>
      <c r="Q6" s="864" t="s">
        <v>14</v>
      </c>
      <c r="R6" s="877" t="s">
        <v>180</v>
      </c>
      <c r="S6" s="6" t="s">
        <v>178</v>
      </c>
      <c r="T6" s="2"/>
      <c r="U6" s="2"/>
      <c r="V6" s="28"/>
      <c r="X6" s="879" t="s">
        <v>13</v>
      </c>
      <c r="Y6" s="875" t="s">
        <v>181</v>
      </c>
      <c r="Z6" s="864" t="s">
        <v>14</v>
      </c>
      <c r="AA6" s="877" t="s">
        <v>180</v>
      </c>
      <c r="AB6" s="6" t="s">
        <v>178</v>
      </c>
      <c r="AC6" s="2"/>
      <c r="AD6" s="2"/>
      <c r="AE6" s="28"/>
    </row>
    <row r="7" spans="1:62" ht="31.5" customHeight="1" thickBot="1">
      <c r="A7" s="870"/>
      <c r="B7" s="871"/>
      <c r="C7" s="871"/>
      <c r="D7" s="871"/>
      <c r="E7" s="872"/>
      <c r="F7" s="874"/>
      <c r="G7" s="876"/>
      <c r="H7" s="865"/>
      <c r="I7" s="878"/>
      <c r="J7" s="813" t="s">
        <v>13</v>
      </c>
      <c r="K7" s="712" t="s">
        <v>181</v>
      </c>
      <c r="L7" s="812" t="s">
        <v>14</v>
      </c>
      <c r="M7" s="713" t="s">
        <v>182</v>
      </c>
      <c r="O7" s="880"/>
      <c r="P7" s="876"/>
      <c r="Q7" s="865"/>
      <c r="R7" s="878"/>
      <c r="S7" s="813" t="s">
        <v>13</v>
      </c>
      <c r="T7" s="712" t="s">
        <v>181</v>
      </c>
      <c r="U7" s="812" t="s">
        <v>14</v>
      </c>
      <c r="V7" s="713" t="s">
        <v>182</v>
      </c>
      <c r="X7" s="880"/>
      <c r="Y7" s="876"/>
      <c r="Z7" s="865"/>
      <c r="AA7" s="878"/>
      <c r="AB7" s="813" t="s">
        <v>13</v>
      </c>
      <c r="AC7" s="712" t="s">
        <v>181</v>
      </c>
      <c r="AD7" s="812" t="s">
        <v>14</v>
      </c>
      <c r="AE7" s="713" t="s">
        <v>182</v>
      </c>
    </row>
    <row r="8" spans="1:62" ht="12" customHeight="1" thickTop="1">
      <c r="A8" s="849" t="s">
        <v>1</v>
      </c>
      <c r="B8" s="46"/>
      <c r="C8" s="20"/>
      <c r="D8" s="20"/>
      <c r="E8" s="21"/>
      <c r="F8" s="12" t="s">
        <v>15</v>
      </c>
      <c r="G8" s="13" t="s">
        <v>15</v>
      </c>
      <c r="H8" s="13" t="s">
        <v>16</v>
      </c>
      <c r="I8" s="14" t="s">
        <v>179</v>
      </c>
      <c r="J8" s="12" t="s">
        <v>285</v>
      </c>
      <c r="K8" s="13" t="s">
        <v>286</v>
      </c>
      <c r="L8" s="13" t="s">
        <v>286</v>
      </c>
      <c r="M8" s="15" t="s">
        <v>287</v>
      </c>
      <c r="O8" s="17" t="s">
        <v>15</v>
      </c>
      <c r="P8" s="13" t="s">
        <v>15</v>
      </c>
      <c r="Q8" s="13" t="s">
        <v>16</v>
      </c>
      <c r="R8" s="14" t="s">
        <v>179</v>
      </c>
      <c r="S8" s="12" t="s">
        <v>288</v>
      </c>
      <c r="T8" s="13" t="s">
        <v>289</v>
      </c>
      <c r="U8" s="13" t="s">
        <v>290</v>
      </c>
      <c r="V8" s="15" t="s">
        <v>291</v>
      </c>
      <c r="X8" s="17" t="s">
        <v>15</v>
      </c>
      <c r="Y8" s="13" t="s">
        <v>15</v>
      </c>
      <c r="Z8" s="13" t="s">
        <v>16</v>
      </c>
      <c r="AA8" s="14" t="s">
        <v>179</v>
      </c>
      <c r="AB8" s="12" t="s">
        <v>287</v>
      </c>
      <c r="AC8" s="13" t="s">
        <v>289</v>
      </c>
      <c r="AD8" s="13" t="s">
        <v>286</v>
      </c>
      <c r="AE8" s="15" t="s">
        <v>292</v>
      </c>
    </row>
    <row r="9" spans="1:62" ht="42" customHeight="1">
      <c r="A9" s="850"/>
      <c r="B9" s="831" t="s">
        <v>2</v>
      </c>
      <c r="C9" s="832"/>
      <c r="D9" s="832"/>
      <c r="E9" s="833"/>
      <c r="F9" s="30">
        <v>129598763</v>
      </c>
      <c r="G9" s="10" t="s">
        <v>22</v>
      </c>
      <c r="H9" s="636">
        <v>153389439.28600001</v>
      </c>
      <c r="I9" s="11" t="s">
        <v>22</v>
      </c>
      <c r="J9" s="581">
        <v>3.7825887446099671</v>
      </c>
      <c r="K9" s="559" t="s">
        <v>22</v>
      </c>
      <c r="L9" s="582">
        <v>2.8887083076800621</v>
      </c>
      <c r="M9" s="561" t="s">
        <v>22</v>
      </c>
      <c r="O9" s="31">
        <v>56385389</v>
      </c>
      <c r="P9" s="689" t="s">
        <v>22</v>
      </c>
      <c r="Q9" s="636">
        <v>68786131.726999998</v>
      </c>
      <c r="R9" s="11" t="s">
        <v>22</v>
      </c>
      <c r="S9" s="581">
        <v>4.6414592818458971</v>
      </c>
      <c r="T9" s="559" t="s">
        <v>22</v>
      </c>
      <c r="U9" s="560">
        <v>3.8324145929909008</v>
      </c>
      <c r="V9" s="561" t="s">
        <v>22</v>
      </c>
      <c r="X9" s="31">
        <v>169236</v>
      </c>
      <c r="Y9" s="10" t="s">
        <v>22</v>
      </c>
      <c r="Z9" s="636">
        <v>235335.139</v>
      </c>
      <c r="AA9" s="11" t="s">
        <v>22</v>
      </c>
      <c r="AB9" s="581">
        <v>0.32902342291069431</v>
      </c>
      <c r="AC9" s="559" t="s">
        <v>22</v>
      </c>
      <c r="AD9" s="582">
        <v>-0.66223742961948062</v>
      </c>
      <c r="AE9" s="561" t="s">
        <v>22</v>
      </c>
    </row>
    <row r="10" spans="1:62" ht="45" customHeight="1">
      <c r="A10" s="850"/>
      <c r="B10" s="834" t="s">
        <v>3</v>
      </c>
      <c r="C10" s="835"/>
      <c r="D10" s="835"/>
      <c r="E10" s="836"/>
      <c r="F10" s="446">
        <v>576089</v>
      </c>
      <c r="G10" s="690">
        <v>44.451736009239532</v>
      </c>
      <c r="H10" s="638">
        <v>71699.564999999988</v>
      </c>
      <c r="I10" s="678">
        <v>4.6743482037452146</v>
      </c>
      <c r="J10" s="562">
        <v>3.1984794906795315</v>
      </c>
      <c r="K10" s="563">
        <v>-0.56282008475217538</v>
      </c>
      <c r="L10" s="563">
        <v>12.220803862998423</v>
      </c>
      <c r="M10" s="564">
        <v>9.0700871930586402</v>
      </c>
      <c r="O10" s="447">
        <v>266209</v>
      </c>
      <c r="P10" s="690">
        <v>47.212408164817312</v>
      </c>
      <c r="Q10" s="638">
        <v>32765.286</v>
      </c>
      <c r="R10" s="678">
        <v>4.7633563884708083</v>
      </c>
      <c r="S10" s="562">
        <v>4.4878814640368887</v>
      </c>
      <c r="T10" s="563">
        <v>-0.14676574549226018</v>
      </c>
      <c r="U10" s="563">
        <v>12.841070912167709</v>
      </c>
      <c r="V10" s="564">
        <v>8.6761502701150732</v>
      </c>
      <c r="X10" s="447">
        <v>999</v>
      </c>
      <c r="Y10" s="671">
        <v>59.029993618379066</v>
      </c>
      <c r="Z10" s="638">
        <v>137.93</v>
      </c>
      <c r="AA10" s="678">
        <v>5.8610031883083984</v>
      </c>
      <c r="AB10" s="562">
        <v>-1.1869436201780417</v>
      </c>
      <c r="AC10" s="563">
        <v>-1.5109955139287763</v>
      </c>
      <c r="AD10" s="563">
        <v>5.2547236042856014</v>
      </c>
      <c r="AE10" s="564">
        <v>5.9564065877897576</v>
      </c>
    </row>
    <row r="11" spans="1:62" ht="49.5" customHeight="1">
      <c r="A11" s="850"/>
      <c r="B11" s="815"/>
      <c r="C11" s="852" t="s">
        <v>7</v>
      </c>
      <c r="D11" s="853"/>
      <c r="E11" s="854"/>
      <c r="F11" s="448">
        <v>437524</v>
      </c>
      <c r="G11" s="672">
        <v>33.759890131050092</v>
      </c>
      <c r="H11" s="639">
        <v>52914.75</v>
      </c>
      <c r="I11" s="679">
        <v>3.4496996824754396</v>
      </c>
      <c r="J11" s="567">
        <v>-2.7713641262680682</v>
      </c>
      <c r="K11" s="565">
        <v>-6.315079388707602</v>
      </c>
      <c r="L11" s="568">
        <v>5.4810896320798719</v>
      </c>
      <c r="M11" s="566">
        <v>2.5195975020382946</v>
      </c>
      <c r="O11" s="34">
        <v>201727</v>
      </c>
      <c r="P11" s="672">
        <v>35.776466843210038</v>
      </c>
      <c r="Q11" s="639">
        <v>24201.399000000001</v>
      </c>
      <c r="R11" s="679">
        <v>3.5183544113297542</v>
      </c>
      <c r="S11" s="567">
        <v>-1.5288564329612058</v>
      </c>
      <c r="T11" s="565">
        <v>-5.8966262102554481</v>
      </c>
      <c r="U11" s="565">
        <v>6.3631597947292136</v>
      </c>
      <c r="V11" s="569">
        <v>2.4373363671243595</v>
      </c>
      <c r="X11" s="34">
        <v>814</v>
      </c>
      <c r="Y11" s="672">
        <v>48.098513318679238</v>
      </c>
      <c r="Z11" s="639">
        <v>108.217</v>
      </c>
      <c r="AA11" s="679">
        <v>4.5984208078675408</v>
      </c>
      <c r="AB11" s="567">
        <v>-4.7953216374268948</v>
      </c>
      <c r="AC11" s="568">
        <v>-5.107540057214834</v>
      </c>
      <c r="AD11" s="568">
        <v>-2.3576648921771977</v>
      </c>
      <c r="AE11" s="569">
        <v>-1.7067300678898647</v>
      </c>
    </row>
    <row r="12" spans="1:62" ht="49.5" customHeight="1">
      <c r="A12" s="850"/>
      <c r="B12" s="815"/>
      <c r="C12" s="855" t="s">
        <v>157</v>
      </c>
      <c r="D12" s="856"/>
      <c r="E12" s="857"/>
      <c r="F12" s="448">
        <v>8970</v>
      </c>
      <c r="G12" s="672">
        <v>0.69213623589910345</v>
      </c>
      <c r="H12" s="639">
        <v>1107.5140000000004</v>
      </c>
      <c r="I12" s="679">
        <v>7.2202754319676557E-2</v>
      </c>
      <c r="J12" s="567">
        <v>31.756756756756744</v>
      </c>
      <c r="K12" s="568">
        <v>26.954586844028469</v>
      </c>
      <c r="L12" s="568">
        <v>68.131989913726215</v>
      </c>
      <c r="M12" s="569">
        <v>63.411508103436972</v>
      </c>
      <c r="O12" s="34">
        <v>3877</v>
      </c>
      <c r="P12" s="672">
        <v>0.68758947464209219</v>
      </c>
      <c r="Q12" s="639">
        <v>468.476</v>
      </c>
      <c r="R12" s="679">
        <v>6.8106170275615802E-2</v>
      </c>
      <c r="S12" s="567">
        <v>32.956104252400536</v>
      </c>
      <c r="T12" s="568">
        <v>27.058725255628133</v>
      </c>
      <c r="U12" s="568">
        <v>58.486302157689266</v>
      </c>
      <c r="V12" s="569">
        <v>52.63663353966507</v>
      </c>
      <c r="X12" s="806">
        <v>12</v>
      </c>
      <c r="Y12" s="807">
        <v>0.70906899241296173</v>
      </c>
      <c r="Z12" s="808">
        <v>2.069</v>
      </c>
      <c r="AA12" s="709">
        <v>8.7917172454216458E-2</v>
      </c>
      <c r="AB12" s="567">
        <v>-14.285714285714292</v>
      </c>
      <c r="AC12" s="568">
        <v>-14.566809493420863</v>
      </c>
      <c r="AD12" s="568">
        <v>146.60309892729438</v>
      </c>
      <c r="AE12" s="569">
        <v>148.2470840357179</v>
      </c>
    </row>
    <row r="13" spans="1:62" ht="49.5" customHeight="1" thickBot="1">
      <c r="A13" s="851"/>
      <c r="B13" s="458"/>
      <c r="C13" s="838" t="s">
        <v>8</v>
      </c>
      <c r="D13" s="882"/>
      <c r="E13" s="839"/>
      <c r="F13" s="449">
        <v>129595</v>
      </c>
      <c r="G13" s="673">
        <v>9.9997096422903358</v>
      </c>
      <c r="H13" s="640">
        <v>17677.300999999996</v>
      </c>
      <c r="I13" s="680">
        <v>1.1524457669500991</v>
      </c>
      <c r="J13" s="570">
        <v>27.766659108162202</v>
      </c>
      <c r="K13" s="571">
        <v>23.109917235320339</v>
      </c>
      <c r="L13" s="571">
        <v>35.275400552463964</v>
      </c>
      <c r="M13" s="572">
        <v>31.477401920465553</v>
      </c>
      <c r="O13" s="32">
        <v>60605</v>
      </c>
      <c r="P13" s="673">
        <v>10.748351846965177</v>
      </c>
      <c r="Q13" s="640">
        <v>8095.4110000000001</v>
      </c>
      <c r="R13" s="680">
        <v>1.1768958068654385</v>
      </c>
      <c r="S13" s="570">
        <v>28.946808510638277</v>
      </c>
      <c r="T13" s="571">
        <v>23.227265173478997</v>
      </c>
      <c r="U13" s="571">
        <v>35.204765112227619</v>
      </c>
      <c r="V13" s="572">
        <v>30.214409095860958</v>
      </c>
      <c r="X13" s="32">
        <v>173</v>
      </c>
      <c r="Y13" s="673">
        <v>10.222411307286865</v>
      </c>
      <c r="Z13" s="640">
        <v>27.643999999999998</v>
      </c>
      <c r="AA13" s="680">
        <v>1.1746652079866406</v>
      </c>
      <c r="AB13" s="570">
        <v>21.830985915492946</v>
      </c>
      <c r="AC13" s="571">
        <v>21.431448008764491</v>
      </c>
      <c r="AD13" s="571">
        <v>42.678709677419334</v>
      </c>
      <c r="AE13" s="572">
        <v>43.629880506249464</v>
      </c>
    </row>
    <row r="14" spans="1:62" ht="45.75" customHeight="1">
      <c r="A14" s="850" t="s">
        <v>30</v>
      </c>
      <c r="B14" s="829" t="s">
        <v>4</v>
      </c>
      <c r="C14" s="883" t="s">
        <v>5</v>
      </c>
      <c r="D14" s="831" t="s">
        <v>6</v>
      </c>
      <c r="E14" s="833"/>
      <c r="F14" s="647">
        <v>285716</v>
      </c>
      <c r="G14" s="691">
        <v>22.513025581354682</v>
      </c>
      <c r="H14" s="159" t="s">
        <v>24</v>
      </c>
      <c r="I14" s="681" t="s">
        <v>22</v>
      </c>
      <c r="J14" s="581">
        <v>7.0317855738073547</v>
      </c>
      <c r="K14" s="582">
        <v>3.0509670218177121</v>
      </c>
      <c r="L14" s="559" t="s">
        <v>22</v>
      </c>
      <c r="M14" s="561" t="s">
        <v>22</v>
      </c>
      <c r="O14" s="649">
        <v>146084</v>
      </c>
      <c r="P14" s="691">
        <v>26.559310454238634</v>
      </c>
      <c r="Q14" s="159" t="s">
        <v>24</v>
      </c>
      <c r="R14" s="681" t="s">
        <v>22</v>
      </c>
      <c r="S14" s="581">
        <v>9.4901890242988287</v>
      </c>
      <c r="T14" s="582">
        <v>4.5986751693309884</v>
      </c>
      <c r="U14" s="559" t="s">
        <v>22</v>
      </c>
      <c r="V14" s="561" t="s">
        <v>22</v>
      </c>
      <c r="X14" s="662">
        <v>18</v>
      </c>
      <c r="Y14" s="674">
        <v>1.0701100429827535</v>
      </c>
      <c r="Z14" s="159" t="s">
        <v>24</v>
      </c>
      <c r="AA14" s="681" t="s">
        <v>22</v>
      </c>
      <c r="AB14" s="581">
        <v>-41.935483870967737</v>
      </c>
      <c r="AC14" s="582">
        <v>-41.771975659023695</v>
      </c>
      <c r="AD14" s="559" t="s">
        <v>22</v>
      </c>
      <c r="AE14" s="561" t="s">
        <v>22</v>
      </c>
    </row>
    <row r="15" spans="1:62" ht="45.75" customHeight="1">
      <c r="A15" s="850"/>
      <c r="B15" s="829"/>
      <c r="C15" s="883"/>
      <c r="D15" s="834" t="s">
        <v>3</v>
      </c>
      <c r="E15" s="836"/>
      <c r="F15" s="647">
        <v>179041</v>
      </c>
      <c r="G15" s="691">
        <v>14.107556500550627</v>
      </c>
      <c r="H15" s="652">
        <v>38264.709000000003</v>
      </c>
      <c r="I15" s="693">
        <v>2.536001874468631</v>
      </c>
      <c r="J15" s="581">
        <v>-17.353231718012879</v>
      </c>
      <c r="K15" s="582">
        <v>-20.427101659312214</v>
      </c>
      <c r="L15" s="582">
        <v>-13.883733401365689</v>
      </c>
      <c r="M15" s="585">
        <v>-16.969300314496678</v>
      </c>
      <c r="O15" s="649">
        <v>143149</v>
      </c>
      <c r="P15" s="691">
        <v>26.025702556158141</v>
      </c>
      <c r="Q15" s="652">
        <v>32122.37</v>
      </c>
      <c r="R15" s="693">
        <v>4.7677781563894976</v>
      </c>
      <c r="S15" s="581">
        <v>-18.522755731621245</v>
      </c>
      <c r="T15" s="582">
        <v>-22.162781132572263</v>
      </c>
      <c r="U15" s="582">
        <v>-14.040165756439166</v>
      </c>
      <c r="V15" s="585">
        <v>-17.848708314455237</v>
      </c>
      <c r="X15" s="662">
        <v>10</v>
      </c>
      <c r="Y15" s="674">
        <v>0.59450557943486304</v>
      </c>
      <c r="Z15" s="661">
        <v>30.085999999999999</v>
      </c>
      <c r="AA15" s="682">
        <v>1.2809961310221107</v>
      </c>
      <c r="AB15" s="581">
        <v>11.111111111111114</v>
      </c>
      <c r="AC15" s="582">
        <v>11.423997195695407</v>
      </c>
      <c r="AD15" s="559" t="s">
        <v>277</v>
      </c>
      <c r="AE15" s="561" t="s">
        <v>277</v>
      </c>
    </row>
    <row r="16" spans="1:62" ht="45.75" customHeight="1">
      <c r="A16" s="850"/>
      <c r="B16" s="829"/>
      <c r="C16" s="883"/>
      <c r="D16" s="160"/>
      <c r="E16" s="457" t="s">
        <v>7</v>
      </c>
      <c r="F16" s="647">
        <v>54044</v>
      </c>
      <c r="G16" s="691">
        <v>4.2584032903958215</v>
      </c>
      <c r="H16" s="652">
        <v>6572.4189999999981</v>
      </c>
      <c r="I16" s="693">
        <v>0.43558849235710217</v>
      </c>
      <c r="J16" s="581">
        <v>-4.417954794665917</v>
      </c>
      <c r="K16" s="582">
        <v>-7.9729247201944418</v>
      </c>
      <c r="L16" s="582">
        <v>-4.7542317321509984</v>
      </c>
      <c r="M16" s="585">
        <v>-8.1669109249537968</v>
      </c>
      <c r="O16" s="649">
        <v>39899</v>
      </c>
      <c r="P16" s="691">
        <v>7.2539766696809176</v>
      </c>
      <c r="Q16" s="652">
        <v>4772.585</v>
      </c>
      <c r="R16" s="693">
        <v>0.70837321506825845</v>
      </c>
      <c r="S16" s="581">
        <v>-2.2299002670979462</v>
      </c>
      <c r="T16" s="582">
        <v>-6.5978148876393732</v>
      </c>
      <c r="U16" s="582">
        <v>-4.9077676567041237</v>
      </c>
      <c r="V16" s="585">
        <v>-9.120930897457157</v>
      </c>
      <c r="X16" s="662">
        <v>1</v>
      </c>
      <c r="Y16" s="674">
        <v>5.9450557943486297E-2</v>
      </c>
      <c r="Z16" s="661">
        <v>1.0999999999999999E-2</v>
      </c>
      <c r="AA16" s="682">
        <v>4.6835596095337422E-4</v>
      </c>
      <c r="AB16" s="581">
        <v>-85.714285714285722</v>
      </c>
      <c r="AC16" s="582">
        <v>-85.674057503410594</v>
      </c>
      <c r="AD16" s="582">
        <v>-99.669172932330824</v>
      </c>
      <c r="AE16" s="585">
        <v>-99.666647680006164</v>
      </c>
    </row>
    <row r="17" spans="1:62" ht="45.75" customHeight="1">
      <c r="A17" s="850"/>
      <c r="B17" s="829"/>
      <c r="C17" s="883"/>
      <c r="D17" s="160"/>
      <c r="E17" s="457" t="s">
        <v>8</v>
      </c>
      <c r="F17" s="647">
        <v>124997</v>
      </c>
      <c r="G17" s="691">
        <v>9.8491532101548067</v>
      </c>
      <c r="H17" s="652">
        <v>31692.29</v>
      </c>
      <c r="I17" s="693">
        <v>2.1004133821115287</v>
      </c>
      <c r="J17" s="581">
        <v>-21.921769982260201</v>
      </c>
      <c r="K17" s="582">
        <v>-24.82572290516832</v>
      </c>
      <c r="L17" s="582">
        <v>-15.562189429054072</v>
      </c>
      <c r="M17" s="585">
        <v>-18.587616851833971</v>
      </c>
      <c r="O17" s="649">
        <v>103250</v>
      </c>
      <c r="P17" s="691">
        <v>18.771725886477224</v>
      </c>
      <c r="Q17" s="652">
        <v>27349.785</v>
      </c>
      <c r="R17" s="693">
        <v>4.0594049413212394</v>
      </c>
      <c r="S17" s="581">
        <v>-23.452177071980913</v>
      </c>
      <c r="T17" s="582">
        <v>-26.871978788981636</v>
      </c>
      <c r="U17" s="582">
        <v>-15.456994087661741</v>
      </c>
      <c r="V17" s="585">
        <v>-19.20276254839915</v>
      </c>
      <c r="X17" s="662">
        <v>9</v>
      </c>
      <c r="Y17" s="674">
        <v>0.53505502149137674</v>
      </c>
      <c r="Z17" s="661">
        <v>30.074999999999999</v>
      </c>
      <c r="AA17" s="682">
        <v>1.2805277750611572</v>
      </c>
      <c r="AB17" s="581">
        <v>350</v>
      </c>
      <c r="AC17" s="582">
        <v>351.26718864256634</v>
      </c>
      <c r="AD17" s="559" t="s">
        <v>277</v>
      </c>
      <c r="AE17" s="561" t="s">
        <v>277</v>
      </c>
    </row>
    <row r="18" spans="1:62" ht="45.75" customHeight="1">
      <c r="A18" s="850"/>
      <c r="B18" s="829"/>
      <c r="C18" s="883"/>
      <c r="D18" s="855" t="s">
        <v>20</v>
      </c>
      <c r="E18" s="857"/>
      <c r="F18" s="647">
        <v>12831</v>
      </c>
      <c r="G18" s="691">
        <v>1.0110201431994075</v>
      </c>
      <c r="H18" s="652">
        <v>36570.069999999992</v>
      </c>
      <c r="I18" s="693">
        <v>2.4236893078018449</v>
      </c>
      <c r="J18" s="581">
        <v>-19.134051805634329</v>
      </c>
      <c r="K18" s="582">
        <v>-22.141687949145904</v>
      </c>
      <c r="L18" s="582">
        <v>-19.719785928619942</v>
      </c>
      <c r="M18" s="585">
        <v>-22.596245651058169</v>
      </c>
      <c r="O18" s="649">
        <v>7598</v>
      </c>
      <c r="P18" s="691">
        <v>1.3813808550649291</v>
      </c>
      <c r="Q18" s="652">
        <v>23480.059000000001</v>
      </c>
      <c r="R18" s="693">
        <v>3.4850390058683915</v>
      </c>
      <c r="S18" s="581">
        <v>-27.117505995203842</v>
      </c>
      <c r="T18" s="582">
        <v>-30.373557814878339</v>
      </c>
      <c r="U18" s="582">
        <v>-21.663383131786645</v>
      </c>
      <c r="V18" s="585">
        <v>-25.134170876074762</v>
      </c>
      <c r="X18" s="651">
        <v>0</v>
      </c>
      <c r="Y18" s="675">
        <v>0</v>
      </c>
      <c r="Z18" s="654">
        <v>0</v>
      </c>
      <c r="AA18" s="683">
        <v>0</v>
      </c>
      <c r="AB18" s="576" t="s">
        <v>22</v>
      </c>
      <c r="AC18" s="559" t="s">
        <v>22</v>
      </c>
      <c r="AD18" s="559" t="s">
        <v>22</v>
      </c>
      <c r="AE18" s="561" t="s">
        <v>22</v>
      </c>
    </row>
    <row r="19" spans="1:62" ht="45.75" customHeight="1">
      <c r="A19" s="850"/>
      <c r="B19" s="829"/>
      <c r="C19" s="884"/>
      <c r="D19" s="831" t="s">
        <v>9</v>
      </c>
      <c r="E19" s="833"/>
      <c r="F19" s="647">
        <v>477588</v>
      </c>
      <c r="G19" s="691">
        <v>37.631602225104714</v>
      </c>
      <c r="H19" s="159" t="s">
        <v>24</v>
      </c>
      <c r="I19" s="681" t="s">
        <v>22</v>
      </c>
      <c r="J19" s="581">
        <v>-4.3764491056090122</v>
      </c>
      <c r="K19" s="582">
        <v>-7.9329627465500181</v>
      </c>
      <c r="L19" s="559" t="s">
        <v>22</v>
      </c>
      <c r="M19" s="561" t="s">
        <v>22</v>
      </c>
      <c r="O19" s="649">
        <v>296831</v>
      </c>
      <c r="P19" s="691">
        <v>53.966393865461697</v>
      </c>
      <c r="Q19" s="159" t="s">
        <v>24</v>
      </c>
      <c r="R19" s="681" t="s">
        <v>22</v>
      </c>
      <c r="S19" s="581">
        <v>-7.1064877839637717</v>
      </c>
      <c r="T19" s="582">
        <v>-11.256539090757371</v>
      </c>
      <c r="U19" s="559" t="s">
        <v>22</v>
      </c>
      <c r="V19" s="561" t="s">
        <v>22</v>
      </c>
      <c r="X19" s="662">
        <v>28</v>
      </c>
      <c r="Y19" s="674">
        <v>1.6646156224176163</v>
      </c>
      <c r="Z19" s="159" t="s">
        <v>24</v>
      </c>
      <c r="AA19" s="681" t="s">
        <v>22</v>
      </c>
      <c r="AB19" s="581">
        <v>-31.707317073170728</v>
      </c>
      <c r="AC19" s="582">
        <v>-31.515006601670166</v>
      </c>
      <c r="AD19" s="559" t="s">
        <v>22</v>
      </c>
      <c r="AE19" s="561" t="s">
        <v>22</v>
      </c>
    </row>
    <row r="20" spans="1:62" ht="43.5" customHeight="1">
      <c r="A20" s="850"/>
      <c r="B20" s="829"/>
      <c r="C20" s="837" t="s">
        <v>10</v>
      </c>
      <c r="D20" s="831" t="s">
        <v>6</v>
      </c>
      <c r="E20" s="833"/>
      <c r="F20" s="647">
        <v>2224</v>
      </c>
      <c r="G20" s="691">
        <v>0.17524033968322675</v>
      </c>
      <c r="H20" s="159" t="s">
        <v>24</v>
      </c>
      <c r="I20" s="681" t="s">
        <v>22</v>
      </c>
      <c r="J20" s="581">
        <v>-2.882096069868993</v>
      </c>
      <c r="K20" s="582">
        <v>-6.4941889787442904</v>
      </c>
      <c r="L20" s="559" t="s">
        <v>22</v>
      </c>
      <c r="M20" s="561" t="s">
        <v>22</v>
      </c>
      <c r="O20" s="649">
        <v>1290</v>
      </c>
      <c r="P20" s="691">
        <v>0.23453294327898902</v>
      </c>
      <c r="Q20" s="159" t="s">
        <v>24</v>
      </c>
      <c r="R20" s="681" t="s">
        <v>22</v>
      </c>
      <c r="S20" s="581">
        <v>-3.1531531531531556</v>
      </c>
      <c r="T20" s="582">
        <v>-7.4798211165829116</v>
      </c>
      <c r="U20" s="559" t="s">
        <v>22</v>
      </c>
      <c r="V20" s="561" t="s">
        <v>22</v>
      </c>
      <c r="X20" s="662">
        <v>3</v>
      </c>
      <c r="Y20" s="674">
        <v>0.17835167383045891</v>
      </c>
      <c r="Z20" s="159" t="s">
        <v>24</v>
      </c>
      <c r="AA20" s="681" t="s">
        <v>22</v>
      </c>
      <c r="AB20" s="576" t="s">
        <v>22</v>
      </c>
      <c r="AC20" s="559" t="s">
        <v>22</v>
      </c>
      <c r="AD20" s="559" t="s">
        <v>22</v>
      </c>
      <c r="AE20" s="561" t="s">
        <v>22</v>
      </c>
      <c r="AR20" s="3"/>
    </row>
    <row r="21" spans="1:62" ht="45.75" customHeight="1">
      <c r="A21" s="850"/>
      <c r="B21" s="829"/>
      <c r="C21" s="829"/>
      <c r="D21" s="831" t="s">
        <v>3</v>
      </c>
      <c r="E21" s="833"/>
      <c r="F21" s="647">
        <v>1844</v>
      </c>
      <c r="G21" s="691">
        <v>0.14529819531289123</v>
      </c>
      <c r="H21" s="653">
        <v>-663.30700000000002</v>
      </c>
      <c r="I21" s="682">
        <v>-4.3960815051492068E-2</v>
      </c>
      <c r="J21" s="581">
        <v>4.1219649915302199</v>
      </c>
      <c r="K21" s="582">
        <v>0.24937099820591868</v>
      </c>
      <c r="L21" s="582">
        <v>-7.977808360571089</v>
      </c>
      <c r="M21" s="585">
        <v>-11.274986013659515</v>
      </c>
      <c r="O21" s="649">
        <v>953</v>
      </c>
      <c r="P21" s="691">
        <v>0.17326348445339265</v>
      </c>
      <c r="Q21" s="653">
        <v>-320.44900000000001</v>
      </c>
      <c r="R21" s="682">
        <v>-4.7562796345252803E-2</v>
      </c>
      <c r="S21" s="581">
        <v>2.0342612419700146</v>
      </c>
      <c r="T21" s="582">
        <v>-2.5241563385836514</v>
      </c>
      <c r="U21" s="582">
        <v>-30.531835790578128</v>
      </c>
      <c r="V21" s="585">
        <v>-33.609697237695244</v>
      </c>
      <c r="X21" s="662">
        <v>2</v>
      </c>
      <c r="Y21" s="674">
        <v>0.11890111588697259</v>
      </c>
      <c r="Z21" s="803">
        <v>-0.32900000000000001</v>
      </c>
      <c r="AA21" s="682">
        <v>-1.4008101013969104E-2</v>
      </c>
      <c r="AB21" s="581">
        <v>100</v>
      </c>
      <c r="AC21" s="582">
        <v>100.56319495225168</v>
      </c>
      <c r="AD21" s="582">
        <v>-23.842592592592595</v>
      </c>
      <c r="AE21" s="585">
        <v>-23.261271748895041</v>
      </c>
    </row>
    <row r="22" spans="1:62" ht="42.75" customHeight="1" thickBot="1">
      <c r="A22" s="850"/>
      <c r="B22" s="830"/>
      <c r="C22" s="830"/>
      <c r="D22" s="838" t="s">
        <v>9</v>
      </c>
      <c r="E22" s="839"/>
      <c r="F22" s="648">
        <v>4068</v>
      </c>
      <c r="G22" s="692">
        <v>0.32053853499611801</v>
      </c>
      <c r="H22" s="162" t="s">
        <v>24</v>
      </c>
      <c r="I22" s="684" t="s">
        <v>22</v>
      </c>
      <c r="J22" s="586">
        <v>0.17237133710908381</v>
      </c>
      <c r="K22" s="587">
        <v>-3.5533259599856422</v>
      </c>
      <c r="L22" s="574" t="s">
        <v>22</v>
      </c>
      <c r="M22" s="575" t="s">
        <v>22</v>
      </c>
      <c r="O22" s="650">
        <v>2243</v>
      </c>
      <c r="P22" s="692">
        <v>0.40779642773238167</v>
      </c>
      <c r="Q22" s="162" t="s">
        <v>24</v>
      </c>
      <c r="R22" s="684" t="s">
        <v>22</v>
      </c>
      <c r="S22" s="586">
        <v>-1.0150044130626696</v>
      </c>
      <c r="T22" s="587">
        <v>-5.4371949459512763</v>
      </c>
      <c r="U22" s="574" t="s">
        <v>22</v>
      </c>
      <c r="V22" s="575" t="s">
        <v>22</v>
      </c>
      <c r="X22" s="804">
        <v>5</v>
      </c>
      <c r="Y22" s="805">
        <v>0.29725278971743152</v>
      </c>
      <c r="Z22" s="162" t="s">
        <v>24</v>
      </c>
      <c r="AA22" s="684" t="s">
        <v>22</v>
      </c>
      <c r="AB22" s="586">
        <v>400</v>
      </c>
      <c r="AC22" s="587">
        <v>401.40798738062927</v>
      </c>
      <c r="AD22" s="574" t="s">
        <v>22</v>
      </c>
      <c r="AE22" s="575" t="s">
        <v>22</v>
      </c>
    </row>
    <row r="23" spans="1:62" s="465" customFormat="1" ht="44.25" customHeight="1">
      <c r="A23" s="850"/>
      <c r="B23" s="843" t="s">
        <v>156</v>
      </c>
      <c r="C23" s="840" t="s">
        <v>6</v>
      </c>
      <c r="D23" s="841"/>
      <c r="E23" s="842"/>
      <c r="F23" s="647">
        <v>8211</v>
      </c>
      <c r="G23" s="691">
        <v>0.64698670374953893</v>
      </c>
      <c r="H23" s="464" t="s">
        <v>24</v>
      </c>
      <c r="I23" s="685" t="s">
        <v>22</v>
      </c>
      <c r="J23" s="581">
        <v>22.790489008524005</v>
      </c>
      <c r="K23" s="582">
        <v>18.223559156494787</v>
      </c>
      <c r="L23" s="559" t="s">
        <v>22</v>
      </c>
      <c r="M23" s="561" t="s">
        <v>22</v>
      </c>
      <c r="O23" s="649">
        <v>7270</v>
      </c>
      <c r="P23" s="691">
        <v>1.321747672587791</v>
      </c>
      <c r="Q23" s="464" t="s">
        <v>24</v>
      </c>
      <c r="R23" s="685" t="s">
        <v>22</v>
      </c>
      <c r="S23" s="581">
        <v>14.632608010091445</v>
      </c>
      <c r="T23" s="582">
        <v>9.5113547242100935</v>
      </c>
      <c r="U23" s="559" t="s">
        <v>22</v>
      </c>
      <c r="V23" s="561" t="s">
        <v>22</v>
      </c>
      <c r="X23" s="662">
        <v>1</v>
      </c>
      <c r="Y23" s="674">
        <v>5.9450557943486297E-2</v>
      </c>
      <c r="Z23" s="464" t="s">
        <v>24</v>
      </c>
      <c r="AA23" s="685" t="s">
        <v>22</v>
      </c>
      <c r="AB23" s="576" t="s">
        <v>22</v>
      </c>
      <c r="AC23" s="559" t="s">
        <v>22</v>
      </c>
      <c r="AD23" s="559" t="s">
        <v>22</v>
      </c>
      <c r="AE23" s="561" t="s">
        <v>22</v>
      </c>
    </row>
    <row r="24" spans="1:62" s="465" customFormat="1" ht="47.25" customHeight="1">
      <c r="A24" s="850"/>
      <c r="B24" s="844"/>
      <c r="C24" s="840" t="s">
        <v>3</v>
      </c>
      <c r="D24" s="841"/>
      <c r="E24" s="842"/>
      <c r="F24" s="647">
        <v>7088</v>
      </c>
      <c r="G24" s="691">
        <v>0.55849978762352115</v>
      </c>
      <c r="H24" s="652">
        <v>978.94799999999998</v>
      </c>
      <c r="I24" s="682">
        <v>6.4879990672536331E-2</v>
      </c>
      <c r="J24" s="581">
        <v>-8.5419354838709722</v>
      </c>
      <c r="K24" s="582">
        <v>-11.943522760052673</v>
      </c>
      <c r="L24" s="582">
        <v>-6.4021822166173195</v>
      </c>
      <c r="M24" s="585">
        <v>-9.7558149401503158</v>
      </c>
      <c r="O24" s="649">
        <v>6855</v>
      </c>
      <c r="P24" s="691">
        <v>1.2462971520755579</v>
      </c>
      <c r="Q24" s="652">
        <v>928.59400000000005</v>
      </c>
      <c r="R24" s="693">
        <v>0.13782700931949757</v>
      </c>
      <c r="S24" s="581">
        <v>-9.564643799472293</v>
      </c>
      <c r="T24" s="582">
        <v>-13.604876095862465</v>
      </c>
      <c r="U24" s="582">
        <v>-7.0493224346307954</v>
      </c>
      <c r="V24" s="585">
        <v>-11.1676017963742</v>
      </c>
      <c r="X24" s="651">
        <v>0</v>
      </c>
      <c r="Y24" s="675">
        <v>0</v>
      </c>
      <c r="Z24" s="654">
        <v>0</v>
      </c>
      <c r="AA24" s="683">
        <v>0</v>
      </c>
      <c r="AB24" s="576" t="s">
        <v>22</v>
      </c>
      <c r="AC24" s="559" t="s">
        <v>22</v>
      </c>
      <c r="AD24" s="559" t="s">
        <v>22</v>
      </c>
      <c r="AE24" s="561" t="s">
        <v>22</v>
      </c>
    </row>
    <row r="25" spans="1:62" s="465" customFormat="1" ht="45" customHeight="1">
      <c r="A25" s="850"/>
      <c r="B25" s="844"/>
      <c r="C25" s="840" t="s">
        <v>20</v>
      </c>
      <c r="D25" s="841"/>
      <c r="E25" s="842"/>
      <c r="F25" s="647">
        <v>334</v>
      </c>
      <c r="G25" s="691">
        <v>2.6317568999189626E-2</v>
      </c>
      <c r="H25" s="652">
        <v>1094.624</v>
      </c>
      <c r="I25" s="682">
        <v>7.2546442619970022E-2</v>
      </c>
      <c r="J25" s="581">
        <v>-5.1136363636363598</v>
      </c>
      <c r="K25" s="582">
        <v>-8.6427318997843514</v>
      </c>
      <c r="L25" s="582">
        <v>98.290313406312322</v>
      </c>
      <c r="M25" s="585">
        <v>91.185522936324645</v>
      </c>
      <c r="O25" s="649">
        <v>169</v>
      </c>
      <c r="P25" s="691">
        <v>3.0725633654379182E-2</v>
      </c>
      <c r="Q25" s="652">
        <v>804.19200000000001</v>
      </c>
      <c r="R25" s="693">
        <v>0.11936258287116371</v>
      </c>
      <c r="S25" s="581">
        <v>-13.333333333333329</v>
      </c>
      <c r="T25" s="582">
        <v>-17.205198059676988</v>
      </c>
      <c r="U25" s="582">
        <v>191.30214295028765</v>
      </c>
      <c r="V25" s="585">
        <v>178.39568939054777</v>
      </c>
      <c r="X25" s="651">
        <v>0</v>
      </c>
      <c r="Y25" s="675">
        <v>0</v>
      </c>
      <c r="Z25" s="654">
        <v>0</v>
      </c>
      <c r="AA25" s="683">
        <v>0</v>
      </c>
      <c r="AB25" s="576" t="s">
        <v>22</v>
      </c>
      <c r="AC25" s="559" t="s">
        <v>22</v>
      </c>
      <c r="AD25" s="559" t="s">
        <v>22</v>
      </c>
      <c r="AE25" s="561" t="s">
        <v>22</v>
      </c>
    </row>
    <row r="26" spans="1:62" s="465" customFormat="1" ht="47.25" customHeight="1" thickBot="1">
      <c r="A26" s="850"/>
      <c r="B26" s="845"/>
      <c r="C26" s="846" t="s">
        <v>9</v>
      </c>
      <c r="D26" s="847"/>
      <c r="E26" s="848"/>
      <c r="F26" s="648">
        <v>15633</v>
      </c>
      <c r="G26" s="692">
        <v>1.2318040603722498</v>
      </c>
      <c r="H26" s="466" t="s">
        <v>24</v>
      </c>
      <c r="I26" s="686" t="s">
        <v>22</v>
      </c>
      <c r="J26" s="586">
        <v>5.7069443505308044</v>
      </c>
      <c r="K26" s="587">
        <v>1.7754004368347012</v>
      </c>
      <c r="L26" s="574" t="s">
        <v>22</v>
      </c>
      <c r="M26" s="575" t="s">
        <v>22</v>
      </c>
      <c r="O26" s="650">
        <v>14294</v>
      </c>
      <c r="P26" s="692">
        <v>2.5987704583177282</v>
      </c>
      <c r="Q26" s="466" t="s">
        <v>24</v>
      </c>
      <c r="R26" s="686" t="s">
        <v>22</v>
      </c>
      <c r="S26" s="586">
        <v>1.2538074661755445</v>
      </c>
      <c r="T26" s="587">
        <v>-3.2697430592430408</v>
      </c>
      <c r="U26" s="574" t="s">
        <v>22</v>
      </c>
      <c r="V26" s="575" t="s">
        <v>22</v>
      </c>
      <c r="X26" s="804">
        <v>1</v>
      </c>
      <c r="Y26" s="805">
        <v>5.9450557943486297E-2</v>
      </c>
      <c r="Z26" s="466" t="s">
        <v>24</v>
      </c>
      <c r="AA26" s="686" t="s">
        <v>22</v>
      </c>
      <c r="AB26" s="577" t="s">
        <v>22</v>
      </c>
      <c r="AC26" s="574" t="s">
        <v>22</v>
      </c>
      <c r="AD26" s="574" t="s">
        <v>22</v>
      </c>
      <c r="AE26" s="575" t="s">
        <v>22</v>
      </c>
    </row>
    <row r="27" spans="1:62" ht="47.25" customHeight="1">
      <c r="A27" s="850"/>
      <c r="B27" s="828" t="s">
        <v>23</v>
      </c>
      <c r="C27" s="831" t="s">
        <v>11</v>
      </c>
      <c r="D27" s="832"/>
      <c r="E27" s="833"/>
      <c r="F27" s="30">
        <v>410517</v>
      </c>
      <c r="G27" s="676">
        <v>31.675996784012515</v>
      </c>
      <c r="H27" s="666">
        <v>553989.95500000019</v>
      </c>
      <c r="I27" s="687">
        <v>36.116564320120268</v>
      </c>
      <c r="J27" s="581">
        <v>-10.824249586180841</v>
      </c>
      <c r="K27" s="582">
        <v>-14.074459413163751</v>
      </c>
      <c r="L27" s="582">
        <v>-10.548169609513252</v>
      </c>
      <c r="M27" s="585">
        <v>-13.059623488528459</v>
      </c>
      <c r="O27" s="31">
        <v>196383</v>
      </c>
      <c r="P27" s="676">
        <v>34.828703584895017</v>
      </c>
      <c r="Q27" s="666">
        <v>258230.416</v>
      </c>
      <c r="R27" s="687">
        <v>37.541057988966571</v>
      </c>
      <c r="S27" s="581">
        <v>-13.222746092697093</v>
      </c>
      <c r="T27" s="582">
        <v>-17.071823631995372</v>
      </c>
      <c r="U27" s="582">
        <v>-13.395371790121999</v>
      </c>
      <c r="V27" s="585">
        <v>-16.591915396211775</v>
      </c>
      <c r="X27" s="31">
        <v>1408</v>
      </c>
      <c r="Y27" s="676">
        <v>83.197428443120856</v>
      </c>
      <c r="Z27" s="666">
        <v>2166.4029999999998</v>
      </c>
      <c r="AA27" s="687">
        <v>92.05607837425417</v>
      </c>
      <c r="AB27" s="581">
        <v>13.731825525040392</v>
      </c>
      <c r="AC27" s="582">
        <v>13.35884836198764</v>
      </c>
      <c r="AD27" s="582">
        <v>23.748917541201962</v>
      </c>
      <c r="AE27" s="585">
        <v>24.57389248477007</v>
      </c>
    </row>
    <row r="28" spans="1:62" ht="50.25" customHeight="1">
      <c r="A28" s="850"/>
      <c r="B28" s="829"/>
      <c r="C28" s="831" t="s">
        <v>21</v>
      </c>
      <c r="D28" s="832"/>
      <c r="E28" s="833"/>
      <c r="F28" s="30">
        <v>64106</v>
      </c>
      <c r="G28" s="676">
        <v>4.9464978303843843</v>
      </c>
      <c r="H28" s="666">
        <v>84369.085000000006</v>
      </c>
      <c r="I28" s="687">
        <v>5.5003190175753156</v>
      </c>
      <c r="J28" s="581">
        <v>7.0377853099798102</v>
      </c>
      <c r="K28" s="582">
        <v>3.1365536403994412</v>
      </c>
      <c r="L28" s="582">
        <v>5.4028787328790173</v>
      </c>
      <c r="M28" s="585">
        <v>2.4435824557934325</v>
      </c>
      <c r="O28" s="31">
        <v>39143</v>
      </c>
      <c r="P28" s="676">
        <v>6.9420466355211277</v>
      </c>
      <c r="Q28" s="666">
        <v>50207.415999999997</v>
      </c>
      <c r="R28" s="687">
        <v>7.299060833841386</v>
      </c>
      <c r="S28" s="581">
        <v>19.156773211567725</v>
      </c>
      <c r="T28" s="582">
        <v>13.871475062886546</v>
      </c>
      <c r="U28" s="560">
        <v>16.512104782656138</v>
      </c>
      <c r="V28" s="573">
        <v>12.211687688635493</v>
      </c>
      <c r="X28" s="31">
        <v>64</v>
      </c>
      <c r="Y28" s="676">
        <v>3.7817012928691294</v>
      </c>
      <c r="Z28" s="666">
        <v>81.903999999999996</v>
      </c>
      <c r="AA28" s="687">
        <v>3.4803132395795768</v>
      </c>
      <c r="AB28" s="581">
        <v>-8.5714285714285694</v>
      </c>
      <c r="AC28" s="582">
        <v>-8.8712634596489153</v>
      </c>
      <c r="AD28" s="582">
        <v>-13.5404461052876</v>
      </c>
      <c r="AE28" s="585">
        <v>-12.964061543608778</v>
      </c>
    </row>
    <row r="29" spans="1:62" ht="45" customHeight="1" thickBot="1">
      <c r="A29" s="851"/>
      <c r="B29" s="830"/>
      <c r="C29" s="858" t="s">
        <v>12</v>
      </c>
      <c r="D29" s="859"/>
      <c r="E29" s="860"/>
      <c r="F29" s="161">
        <v>81946</v>
      </c>
      <c r="G29" s="677">
        <v>6.3230541791513861</v>
      </c>
      <c r="H29" s="665">
        <v>130063.24100000001</v>
      </c>
      <c r="I29" s="688">
        <v>8.4792826419746223</v>
      </c>
      <c r="J29" s="586">
        <v>-1.7528294647995466</v>
      </c>
      <c r="K29" s="587">
        <v>-5.3336675027746168</v>
      </c>
      <c r="L29" s="587">
        <v>-2.0029425810473498</v>
      </c>
      <c r="M29" s="588">
        <v>-4.7543126638341562</v>
      </c>
      <c r="O29" s="164">
        <v>35786</v>
      </c>
      <c r="P29" s="677">
        <v>6.3466796336192699</v>
      </c>
      <c r="Q29" s="665">
        <v>50073.61</v>
      </c>
      <c r="R29" s="694">
        <v>7.2796083662231963</v>
      </c>
      <c r="S29" s="586">
        <v>7.8304155713411205E-2</v>
      </c>
      <c r="T29" s="587">
        <v>-4.3607525711600488</v>
      </c>
      <c r="U29" s="587">
        <v>-15.023805958843766</v>
      </c>
      <c r="V29" s="588">
        <v>-18.160244684425891</v>
      </c>
      <c r="X29" s="164">
        <v>177</v>
      </c>
      <c r="Y29" s="677">
        <v>10.458767638091187</v>
      </c>
      <c r="Z29" s="665">
        <v>289.017</v>
      </c>
      <c r="AA29" s="688">
        <v>12.281081407056684</v>
      </c>
      <c r="AB29" s="586">
        <v>1.7241379310344769</v>
      </c>
      <c r="AC29" s="587">
        <v>1.3905393080953843</v>
      </c>
      <c r="AD29" s="587">
        <v>-10.065253311675576</v>
      </c>
      <c r="AE29" s="588">
        <v>-9.4657012990342793</v>
      </c>
    </row>
    <row r="30" spans="1:62" s="410" customFormat="1" ht="15" customHeight="1" thickBot="1">
      <c r="A30" s="47"/>
      <c r="B30" s="48"/>
      <c r="C30" s="48"/>
      <c r="D30" s="48"/>
      <c r="E30" s="48"/>
      <c r="F30" s="51"/>
      <c r="G30" s="52"/>
      <c r="H30" s="153"/>
      <c r="I30" s="52"/>
      <c r="J30" s="578"/>
      <c r="K30" s="578"/>
      <c r="L30" s="578"/>
      <c r="M30" s="578"/>
      <c r="N30" s="53"/>
      <c r="O30" s="51"/>
      <c r="P30" s="52"/>
      <c r="Q30" s="153"/>
      <c r="R30" s="52"/>
      <c r="S30" s="578"/>
      <c r="T30" s="578"/>
      <c r="U30" s="578"/>
      <c r="V30" s="578"/>
      <c r="W30" s="53"/>
      <c r="X30" s="51"/>
      <c r="Y30" s="52"/>
      <c r="Z30" s="153"/>
      <c r="AA30" s="52"/>
      <c r="AB30" s="589"/>
      <c r="AC30" s="589"/>
      <c r="AD30" s="589"/>
      <c r="AE30" s="589"/>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row>
    <row r="31" spans="1:62" ht="49.5" customHeight="1" thickBot="1">
      <c r="A31" s="861" t="s">
        <v>29</v>
      </c>
      <c r="B31" s="862"/>
      <c r="C31" s="862"/>
      <c r="D31" s="862"/>
      <c r="E31" s="863"/>
      <c r="F31" s="43" t="s">
        <v>24</v>
      </c>
      <c r="G31" s="376" t="s">
        <v>22</v>
      </c>
      <c r="H31" s="637">
        <v>916366.89000000025</v>
      </c>
      <c r="I31" s="163" t="s">
        <v>22</v>
      </c>
      <c r="J31" s="579" t="s">
        <v>22</v>
      </c>
      <c r="K31" s="574" t="s">
        <v>22</v>
      </c>
      <c r="L31" s="580">
        <v>-7.1410942828021291</v>
      </c>
      <c r="M31" s="575" t="s">
        <v>22</v>
      </c>
      <c r="O31" s="45" t="s">
        <v>24</v>
      </c>
      <c r="P31" s="376" t="s">
        <v>22</v>
      </c>
      <c r="Q31" s="637">
        <v>448291.49399999995</v>
      </c>
      <c r="R31" s="163" t="s">
        <v>22</v>
      </c>
      <c r="S31" s="579" t="s">
        <v>22</v>
      </c>
      <c r="T31" s="574" t="s">
        <v>22</v>
      </c>
      <c r="U31" s="580">
        <v>-9.8699712649441267</v>
      </c>
      <c r="V31" s="575" t="s">
        <v>22</v>
      </c>
      <c r="X31" s="45" t="s">
        <v>24</v>
      </c>
      <c r="Y31" s="376" t="s">
        <v>22</v>
      </c>
      <c r="Z31" s="637">
        <v>2705.0109999999995</v>
      </c>
      <c r="AA31" s="163" t="s">
        <v>22</v>
      </c>
      <c r="AB31" s="579" t="s">
        <v>22</v>
      </c>
      <c r="AC31" s="574" t="s">
        <v>22</v>
      </c>
      <c r="AD31" s="580">
        <v>17.450768572125753</v>
      </c>
      <c r="AE31" s="575" t="s">
        <v>22</v>
      </c>
    </row>
    <row r="32" spans="1:62" ht="15" customHeight="1">
      <c r="A32" s="385"/>
      <c r="B32" s="385"/>
      <c r="C32" s="385"/>
      <c r="D32" s="385"/>
      <c r="E32" s="385"/>
      <c r="F32" s="386"/>
      <c r="G32" s="387"/>
      <c r="H32" s="388"/>
      <c r="I32" s="387"/>
      <c r="J32" s="389"/>
      <c r="K32" s="389"/>
      <c r="L32" s="390"/>
      <c r="M32" s="389"/>
      <c r="O32" s="386"/>
      <c r="P32" s="387"/>
      <c r="Q32" s="388"/>
      <c r="R32" s="387"/>
      <c r="S32" s="389"/>
      <c r="T32" s="389"/>
      <c r="U32" s="390"/>
      <c r="V32" s="389"/>
      <c r="X32" s="386"/>
      <c r="Y32" s="387"/>
      <c r="Z32" s="388"/>
      <c r="AA32" s="387"/>
      <c r="AB32" s="389"/>
      <c r="AC32" s="389"/>
      <c r="AD32" s="390"/>
      <c r="AE32" s="389"/>
    </row>
    <row r="33" spans="1:62" ht="15" customHeight="1">
      <c r="A33" s="3" t="s">
        <v>19</v>
      </c>
      <c r="B33" s="1" t="s">
        <v>193</v>
      </c>
    </row>
    <row r="34" spans="1:62" ht="15" customHeight="1">
      <c r="A34" s="42"/>
      <c r="B34" s="1" t="s">
        <v>194</v>
      </c>
    </row>
    <row r="35" spans="1:62" ht="15" customHeight="1">
      <c r="A35" s="2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62" ht="15" customHeight="1">
      <c r="A36" s="29"/>
      <c r="B36" s="2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62" ht="15" customHeight="1">
      <c r="A37" s="18"/>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62" ht="12.75" customHeight="1"/>
    <row r="39" spans="1:62" s="413" customFormat="1" ht="21" customHeight="1" thickBot="1">
      <c r="A39" s="411" t="s">
        <v>276</v>
      </c>
      <c r="B39" s="411"/>
      <c r="C39" s="411"/>
      <c r="D39" s="411"/>
      <c r="E39" s="411"/>
      <c r="F39" s="411"/>
      <c r="G39" s="411"/>
      <c r="H39" s="411"/>
      <c r="I39" s="411"/>
      <c r="J39" s="411"/>
      <c r="K39" s="411"/>
      <c r="L39" s="411"/>
      <c r="M39" s="411"/>
      <c r="N39" s="411"/>
      <c r="O39" s="411"/>
      <c r="P39" s="411"/>
      <c r="Q39" s="411"/>
      <c r="R39" s="411"/>
      <c r="S39" s="411"/>
      <c r="T39" s="411"/>
      <c r="U39" s="411"/>
      <c r="V39" s="412"/>
      <c r="W39" s="411"/>
      <c r="X39" s="411"/>
      <c r="Y39" s="411"/>
      <c r="Z39" s="411"/>
      <c r="AA39" s="411"/>
      <c r="AB39" s="411"/>
      <c r="AC39" s="411"/>
      <c r="AD39" s="411"/>
      <c r="AE39" s="412" t="s">
        <v>209</v>
      </c>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row>
    <row r="40" spans="1:62" ht="27" customHeight="1">
      <c r="A40" s="866" t="s">
        <v>0</v>
      </c>
      <c r="B40" s="867"/>
      <c r="C40" s="867"/>
      <c r="D40" s="867"/>
      <c r="E40" s="868"/>
      <c r="F40" s="9" t="s">
        <v>28</v>
      </c>
      <c r="G40" s="7"/>
      <c r="H40" s="7"/>
      <c r="I40" s="7"/>
      <c r="J40" s="7"/>
      <c r="K40" s="7"/>
      <c r="L40" s="7"/>
      <c r="M40" s="8"/>
      <c r="O40" s="16" t="s">
        <v>27</v>
      </c>
      <c r="P40" s="7"/>
      <c r="Q40" s="7"/>
      <c r="R40" s="7"/>
      <c r="S40" s="7"/>
      <c r="T40" s="7"/>
      <c r="U40" s="7"/>
      <c r="V40" s="8"/>
      <c r="X40" s="16" t="s">
        <v>154</v>
      </c>
      <c r="Y40" s="7"/>
      <c r="Z40" s="7"/>
      <c r="AA40" s="7"/>
      <c r="AB40" s="7"/>
      <c r="AC40" s="7"/>
      <c r="AD40" s="7"/>
      <c r="AE40" s="8"/>
    </row>
    <row r="41" spans="1:62" ht="21" customHeight="1">
      <c r="A41" s="869"/>
      <c r="B41" s="835"/>
      <c r="C41" s="835"/>
      <c r="D41" s="835"/>
      <c r="E41" s="836"/>
      <c r="F41" s="873" t="s">
        <v>13</v>
      </c>
      <c r="G41" s="875" t="s">
        <v>181</v>
      </c>
      <c r="H41" s="864" t="s">
        <v>14</v>
      </c>
      <c r="I41" s="877" t="s">
        <v>180</v>
      </c>
      <c r="J41" s="6" t="s">
        <v>178</v>
      </c>
      <c r="K41" s="2"/>
      <c r="L41" s="2"/>
      <c r="M41" s="28"/>
      <c r="O41" s="879" t="s">
        <v>13</v>
      </c>
      <c r="P41" s="875" t="s">
        <v>181</v>
      </c>
      <c r="Q41" s="864" t="s">
        <v>14</v>
      </c>
      <c r="R41" s="877" t="s">
        <v>180</v>
      </c>
      <c r="S41" s="6" t="s">
        <v>178</v>
      </c>
      <c r="T41" s="2"/>
      <c r="U41" s="2"/>
      <c r="V41" s="28"/>
      <c r="X41" s="879" t="s">
        <v>13</v>
      </c>
      <c r="Y41" s="875" t="s">
        <v>181</v>
      </c>
      <c r="Z41" s="864" t="s">
        <v>14</v>
      </c>
      <c r="AA41" s="877" t="s">
        <v>180</v>
      </c>
      <c r="AB41" s="6" t="s">
        <v>178</v>
      </c>
      <c r="AC41" s="2"/>
      <c r="AD41" s="2"/>
      <c r="AE41" s="28"/>
    </row>
    <row r="42" spans="1:62" ht="31.5" customHeight="1" thickBot="1">
      <c r="A42" s="870"/>
      <c r="B42" s="871"/>
      <c r="C42" s="871"/>
      <c r="D42" s="871"/>
      <c r="E42" s="872"/>
      <c r="F42" s="874"/>
      <c r="G42" s="876"/>
      <c r="H42" s="865"/>
      <c r="I42" s="878"/>
      <c r="J42" s="813" t="s">
        <v>13</v>
      </c>
      <c r="K42" s="712" t="s">
        <v>181</v>
      </c>
      <c r="L42" s="812" t="s">
        <v>14</v>
      </c>
      <c r="M42" s="713" t="s">
        <v>182</v>
      </c>
      <c r="O42" s="880"/>
      <c r="P42" s="876"/>
      <c r="Q42" s="865"/>
      <c r="R42" s="878"/>
      <c r="S42" s="813" t="s">
        <v>13</v>
      </c>
      <c r="T42" s="712" t="s">
        <v>181</v>
      </c>
      <c r="U42" s="812" t="s">
        <v>14</v>
      </c>
      <c r="V42" s="713" t="s">
        <v>182</v>
      </c>
      <c r="X42" s="880"/>
      <c r="Y42" s="876"/>
      <c r="Z42" s="865"/>
      <c r="AA42" s="878"/>
      <c r="AB42" s="813" t="s">
        <v>13</v>
      </c>
      <c r="AC42" s="712" t="s">
        <v>181</v>
      </c>
      <c r="AD42" s="812" t="s">
        <v>14</v>
      </c>
      <c r="AE42" s="713" t="s">
        <v>182</v>
      </c>
    </row>
    <row r="43" spans="1:62" ht="12" customHeight="1" thickTop="1">
      <c r="A43" s="849" t="s">
        <v>1</v>
      </c>
      <c r="B43" s="46"/>
      <c r="C43" s="20"/>
      <c r="D43" s="20"/>
      <c r="E43" s="21"/>
      <c r="F43" s="12" t="s">
        <v>15</v>
      </c>
      <c r="G43" s="13" t="s">
        <v>15</v>
      </c>
      <c r="H43" s="13" t="s">
        <v>16</v>
      </c>
      <c r="I43" s="14" t="s">
        <v>179</v>
      </c>
      <c r="J43" s="12" t="s">
        <v>293</v>
      </c>
      <c r="K43" s="13" t="s">
        <v>288</v>
      </c>
      <c r="L43" s="13" t="s">
        <v>294</v>
      </c>
      <c r="M43" s="15" t="s">
        <v>294</v>
      </c>
      <c r="O43" s="17" t="s">
        <v>15</v>
      </c>
      <c r="P43" s="13" t="s">
        <v>15</v>
      </c>
      <c r="Q43" s="13" t="s">
        <v>16</v>
      </c>
      <c r="R43" s="14" t="s">
        <v>179</v>
      </c>
      <c r="S43" s="12" t="s">
        <v>295</v>
      </c>
      <c r="T43" s="13" t="s">
        <v>287</v>
      </c>
      <c r="U43" s="13" t="s">
        <v>294</v>
      </c>
      <c r="V43" s="15" t="s">
        <v>296</v>
      </c>
      <c r="X43" s="17" t="s">
        <v>15</v>
      </c>
      <c r="Y43" s="13" t="s">
        <v>15</v>
      </c>
      <c r="Z43" s="13" t="s">
        <v>16</v>
      </c>
      <c r="AA43" s="14" t="s">
        <v>179</v>
      </c>
      <c r="AB43" s="12" t="s">
        <v>293</v>
      </c>
      <c r="AC43" s="13" t="s">
        <v>294</v>
      </c>
      <c r="AD43" s="13" t="s">
        <v>297</v>
      </c>
      <c r="AE43" s="15" t="s">
        <v>293</v>
      </c>
    </row>
    <row r="44" spans="1:62" ht="49.5" customHeight="1">
      <c r="A44" s="850"/>
      <c r="B44" s="4" t="s">
        <v>2</v>
      </c>
      <c r="C44" s="4"/>
      <c r="D44" s="5"/>
      <c r="E44" s="22"/>
      <c r="F44" s="154">
        <v>13495376</v>
      </c>
      <c r="G44" s="10" t="s">
        <v>22</v>
      </c>
      <c r="H44" s="636">
        <v>14950528.614</v>
      </c>
      <c r="I44" s="11" t="s">
        <v>22</v>
      </c>
      <c r="J44" s="581">
        <v>1.3221743650854165</v>
      </c>
      <c r="K44" s="559" t="s">
        <v>22</v>
      </c>
      <c r="L44" s="582">
        <v>0.51664500598798213</v>
      </c>
      <c r="M44" s="561" t="s">
        <v>22</v>
      </c>
      <c r="O44" s="31">
        <v>45841938</v>
      </c>
      <c r="P44" s="10" t="s">
        <v>22</v>
      </c>
      <c r="Q44" s="636">
        <v>52778438.531999998</v>
      </c>
      <c r="R44" s="11" t="s">
        <v>22</v>
      </c>
      <c r="S44" s="581">
        <v>1.9658831773948577</v>
      </c>
      <c r="T44" s="559" t="s">
        <v>22</v>
      </c>
      <c r="U44" s="582">
        <v>1.3444624201456321</v>
      </c>
      <c r="V44" s="561" t="s">
        <v>22</v>
      </c>
      <c r="X44" s="31">
        <v>3776684</v>
      </c>
      <c r="Y44" s="10" t="s">
        <v>22</v>
      </c>
      <c r="Z44" s="636">
        <v>7005714.875</v>
      </c>
      <c r="AA44" s="11" t="s">
        <v>22</v>
      </c>
      <c r="AB44" s="581">
        <v>1.8452329908005254</v>
      </c>
      <c r="AC44" s="559" t="s">
        <v>22</v>
      </c>
      <c r="AD44" s="582">
        <v>0.29614407656460173</v>
      </c>
      <c r="AE44" s="561" t="s">
        <v>22</v>
      </c>
    </row>
    <row r="45" spans="1:62" ht="49.5" customHeight="1">
      <c r="A45" s="850"/>
      <c r="B45" s="451" t="s">
        <v>3</v>
      </c>
      <c r="C45" s="451"/>
      <c r="D45" s="452"/>
      <c r="E45" s="453"/>
      <c r="F45" s="454">
        <v>56029</v>
      </c>
      <c r="G45" s="695">
        <v>41.51718336710293</v>
      </c>
      <c r="H45" s="638">
        <v>7089.4690000000001</v>
      </c>
      <c r="I45" s="701">
        <v>4.7419520627259066</v>
      </c>
      <c r="J45" s="590">
        <v>0.64487156457697381</v>
      </c>
      <c r="K45" s="591">
        <v>-0.66846453380280479</v>
      </c>
      <c r="L45" s="591">
        <v>3.9885606949244305</v>
      </c>
      <c r="M45" s="592">
        <v>3.4540704066770047</v>
      </c>
      <c r="O45" s="450">
        <v>187121</v>
      </c>
      <c r="P45" s="695">
        <v>40.818736764575704</v>
      </c>
      <c r="Q45" s="638">
        <v>22867.300999999999</v>
      </c>
      <c r="R45" s="701">
        <v>4.3326975249817909</v>
      </c>
      <c r="S45" s="590">
        <v>1.021438327691655</v>
      </c>
      <c r="T45" s="591">
        <v>-0.92623612945133971</v>
      </c>
      <c r="U45" s="591">
        <v>10.25609240425706</v>
      </c>
      <c r="V45" s="592">
        <v>8.7934059457203517</v>
      </c>
      <c r="X45" s="450">
        <v>30201</v>
      </c>
      <c r="Y45" s="695">
        <v>79.966976321026593</v>
      </c>
      <c r="Z45" s="638">
        <v>4566.7040000000006</v>
      </c>
      <c r="AA45" s="701">
        <v>6.5185410503878103</v>
      </c>
      <c r="AB45" s="590">
        <v>1.961512491559759</v>
      </c>
      <c r="AC45" s="591">
        <v>0.1141727475548322</v>
      </c>
      <c r="AD45" s="591">
        <v>20.106853898570876</v>
      </c>
      <c r="AE45" s="592">
        <v>19.752214807862444</v>
      </c>
    </row>
    <row r="46" spans="1:62" ht="49.5" customHeight="1">
      <c r="A46" s="850"/>
      <c r="B46" s="158"/>
      <c r="C46" s="852" t="s">
        <v>7</v>
      </c>
      <c r="D46" s="853"/>
      <c r="E46" s="854"/>
      <c r="F46" s="448">
        <v>42005</v>
      </c>
      <c r="G46" s="672">
        <v>31.12547586669686</v>
      </c>
      <c r="H46" s="639">
        <v>5165.1850000000004</v>
      </c>
      <c r="I46" s="679">
        <v>3.4548510847724869</v>
      </c>
      <c r="J46" s="567">
        <v>-4.8433500215209619</v>
      </c>
      <c r="K46" s="568">
        <v>-6.0850691620480717</v>
      </c>
      <c r="L46" s="568">
        <v>-1.7671205313247924</v>
      </c>
      <c r="M46" s="569">
        <v>-2.2720272221349234</v>
      </c>
      <c r="O46" s="790">
        <v>142155</v>
      </c>
      <c r="P46" s="791">
        <v>31.009814637417815</v>
      </c>
      <c r="Q46" s="792">
        <v>16850.668000000001</v>
      </c>
      <c r="R46" s="793">
        <v>3.1927181759618186</v>
      </c>
      <c r="S46" s="590">
        <v>-4.839206340705843</v>
      </c>
      <c r="T46" s="591">
        <v>-6.6738886635852168</v>
      </c>
      <c r="U46" s="591">
        <v>3.7981150639959367</v>
      </c>
      <c r="V46" s="592">
        <v>2.4211018394652513</v>
      </c>
      <c r="X46" s="450">
        <v>22985</v>
      </c>
      <c r="Y46" s="695">
        <v>60.860267896387413</v>
      </c>
      <c r="Z46" s="639">
        <v>3455.5210000000002</v>
      </c>
      <c r="AA46" s="701">
        <v>4.9324316813564302</v>
      </c>
      <c r="AB46" s="590">
        <v>-4.6067648889811181</v>
      </c>
      <c r="AC46" s="591">
        <v>-6.3351005150770874</v>
      </c>
      <c r="AD46" s="591">
        <v>12.42365778908534</v>
      </c>
      <c r="AE46" s="592">
        <v>12.091704844866996</v>
      </c>
    </row>
    <row r="47" spans="1:62" ht="49.5" customHeight="1">
      <c r="A47" s="850"/>
      <c r="B47" s="815"/>
      <c r="C47" s="855" t="s">
        <v>157</v>
      </c>
      <c r="D47" s="856"/>
      <c r="E47" s="857"/>
      <c r="F47" s="448">
        <v>816</v>
      </c>
      <c r="G47" s="672">
        <v>0.60465154879715832</v>
      </c>
      <c r="H47" s="639">
        <v>90.628</v>
      </c>
      <c r="I47" s="679">
        <v>6.0618592385512024E-2</v>
      </c>
      <c r="J47" s="567">
        <v>15.909090909090921</v>
      </c>
      <c r="K47" s="568">
        <v>14.396568801855452</v>
      </c>
      <c r="L47" s="568">
        <v>18.197587218780569</v>
      </c>
      <c r="M47" s="569">
        <v>17.590064025454978</v>
      </c>
      <c r="O47" s="34">
        <v>3514</v>
      </c>
      <c r="P47" s="672">
        <v>0.76654699895104783</v>
      </c>
      <c r="Q47" s="639">
        <v>430.56900000000002</v>
      </c>
      <c r="R47" s="679">
        <v>8.1580473385725966E-2</v>
      </c>
      <c r="S47" s="567">
        <v>26.448362720403026</v>
      </c>
      <c r="T47" s="568">
        <v>24.010461911475673</v>
      </c>
      <c r="U47" s="568">
        <v>79.114927179922404</v>
      </c>
      <c r="V47" s="569">
        <v>76.738741222349461</v>
      </c>
      <c r="X47" s="34">
        <v>416</v>
      </c>
      <c r="Y47" s="672">
        <v>1.1014953858993763</v>
      </c>
      <c r="Z47" s="639">
        <v>67.762</v>
      </c>
      <c r="AA47" s="679">
        <v>9.6723890722144185E-2</v>
      </c>
      <c r="AB47" s="567">
        <v>100.96618357487924</v>
      </c>
      <c r="AC47" s="568">
        <v>97.325076170263287</v>
      </c>
      <c r="AD47" s="568">
        <v>174.99695629235828</v>
      </c>
      <c r="AE47" s="569">
        <v>174.18497373381535</v>
      </c>
    </row>
    <row r="48" spans="1:62" ht="49.5" customHeight="1" thickBot="1">
      <c r="A48" s="851"/>
      <c r="B48" s="814"/>
      <c r="C48" s="858" t="s">
        <v>8</v>
      </c>
      <c r="D48" s="859"/>
      <c r="E48" s="860"/>
      <c r="F48" s="449">
        <v>13208</v>
      </c>
      <c r="G48" s="673">
        <v>9.7870559516089077</v>
      </c>
      <c r="H48" s="640">
        <v>1833.6559999999999</v>
      </c>
      <c r="I48" s="680">
        <v>1.2264823855679088</v>
      </c>
      <c r="J48" s="570">
        <v>22.036403954541257</v>
      </c>
      <c r="K48" s="571">
        <v>20.443925250575518</v>
      </c>
      <c r="L48" s="571">
        <v>23.664223042009212</v>
      </c>
      <c r="M48" s="572">
        <v>23.028601914282248</v>
      </c>
      <c r="O48" s="32">
        <v>41452</v>
      </c>
      <c r="P48" s="673">
        <v>9.0423751282068388</v>
      </c>
      <c r="Q48" s="640">
        <v>5586.0640000000003</v>
      </c>
      <c r="R48" s="680">
        <v>1.0583988756342468</v>
      </c>
      <c r="S48" s="570">
        <v>25.361398415290637</v>
      </c>
      <c r="T48" s="571">
        <v>22.944454075088515</v>
      </c>
      <c r="U48" s="571">
        <v>30.952921252857692</v>
      </c>
      <c r="V48" s="572">
        <v>29.215665193391374</v>
      </c>
      <c r="X48" s="32">
        <v>6800</v>
      </c>
      <c r="Y48" s="673">
        <v>18.005213038739804</v>
      </c>
      <c r="Z48" s="640">
        <v>1043.421</v>
      </c>
      <c r="AA48" s="680">
        <v>1.4893854783092355</v>
      </c>
      <c r="AB48" s="570">
        <v>27.867619405791658</v>
      </c>
      <c r="AC48" s="571">
        <v>25.550912547219212</v>
      </c>
      <c r="AD48" s="571">
        <v>48.234266230998742</v>
      </c>
      <c r="AE48" s="572">
        <v>47.796575427504848</v>
      </c>
    </row>
    <row r="49" spans="1:31" ht="49.5" customHeight="1">
      <c r="A49" s="850" t="s">
        <v>30</v>
      </c>
      <c r="B49" s="829" t="s">
        <v>4</v>
      </c>
      <c r="C49" s="829" t="s">
        <v>5</v>
      </c>
      <c r="D49" s="455" t="s">
        <v>6</v>
      </c>
      <c r="E49" s="456"/>
      <c r="F49" s="655">
        <v>16470</v>
      </c>
      <c r="G49" s="691">
        <v>12.288051626827615</v>
      </c>
      <c r="H49" s="159" t="s">
        <v>24</v>
      </c>
      <c r="I49" s="681" t="s">
        <v>22</v>
      </c>
      <c r="J49" s="581">
        <v>16.206872221830238</v>
      </c>
      <c r="K49" s="582">
        <v>13.922607841719767</v>
      </c>
      <c r="L49" s="559" t="s">
        <v>22</v>
      </c>
      <c r="M49" s="561" t="s">
        <v>22</v>
      </c>
      <c r="O49" s="649">
        <v>104047</v>
      </c>
      <c r="P49" s="691">
        <v>22.966112400858968</v>
      </c>
      <c r="Q49" s="159" t="s">
        <v>24</v>
      </c>
      <c r="R49" s="681" t="s">
        <v>22</v>
      </c>
      <c r="S49" s="581">
        <v>2.0118633266336587</v>
      </c>
      <c r="T49" s="582">
        <v>-0.3598635420931231</v>
      </c>
      <c r="U49" s="559" t="s">
        <v>22</v>
      </c>
      <c r="V49" s="561" t="s">
        <v>22</v>
      </c>
      <c r="X49" s="649">
        <v>18478</v>
      </c>
      <c r="Y49" s="691">
        <v>49.485576392610831</v>
      </c>
      <c r="Z49" s="159" t="s">
        <v>24</v>
      </c>
      <c r="AA49" s="681" t="s">
        <v>22</v>
      </c>
      <c r="AB49" s="581">
        <v>8.3753665689149557</v>
      </c>
      <c r="AC49" s="582">
        <v>5.8177410746758369</v>
      </c>
      <c r="AD49" s="559" t="s">
        <v>22</v>
      </c>
      <c r="AE49" s="561" t="s">
        <v>22</v>
      </c>
    </row>
    <row r="50" spans="1:31" ht="49.5" customHeight="1">
      <c r="A50" s="850"/>
      <c r="B50" s="829"/>
      <c r="C50" s="829"/>
      <c r="D50" s="37" t="s">
        <v>3</v>
      </c>
      <c r="E50" s="24"/>
      <c r="F50" s="656">
        <v>2278</v>
      </c>
      <c r="G50" s="696">
        <v>1.6995860112879968</v>
      </c>
      <c r="H50" s="652">
        <v>439.428</v>
      </c>
      <c r="I50" s="702">
        <v>0.29455416068964629</v>
      </c>
      <c r="J50" s="567">
        <v>-5.6338028169014081</v>
      </c>
      <c r="K50" s="568">
        <v>-7.4887476991657707</v>
      </c>
      <c r="L50" s="568">
        <v>-2.6769874754991463</v>
      </c>
      <c r="M50" s="569">
        <v>-4.7438062475830236</v>
      </c>
      <c r="O50" s="658">
        <v>26579</v>
      </c>
      <c r="P50" s="696">
        <v>5.8667362009710082</v>
      </c>
      <c r="Q50" s="652">
        <v>4543.0600000000004</v>
      </c>
      <c r="R50" s="702">
        <v>0.8682004131166321</v>
      </c>
      <c r="S50" s="567">
        <v>-11.718205068588702</v>
      </c>
      <c r="T50" s="568">
        <v>-13.770714435933911</v>
      </c>
      <c r="U50" s="568">
        <v>-14.222149802815494</v>
      </c>
      <c r="V50" s="569">
        <v>-16.277267593256582</v>
      </c>
      <c r="X50" s="658">
        <v>6979</v>
      </c>
      <c r="Y50" s="696">
        <v>18.690325665333425</v>
      </c>
      <c r="Z50" s="652">
        <v>1123.97</v>
      </c>
      <c r="AA50" s="702">
        <v>1.6132757422167914</v>
      </c>
      <c r="AB50" s="567">
        <v>-16.559062649450027</v>
      </c>
      <c r="AC50" s="568">
        <v>-18.528243242673383</v>
      </c>
      <c r="AD50" s="568">
        <v>-13.894068491282695</v>
      </c>
      <c r="AE50" s="569">
        <v>-14.331455438586943</v>
      </c>
    </row>
    <row r="51" spans="1:31" ht="49.5" customHeight="1">
      <c r="A51" s="850"/>
      <c r="B51" s="829"/>
      <c r="C51" s="829"/>
      <c r="D51" s="38"/>
      <c r="E51" s="25" t="s">
        <v>7</v>
      </c>
      <c r="F51" s="656">
        <v>1149</v>
      </c>
      <c r="G51" s="696">
        <v>0.85725387487704485</v>
      </c>
      <c r="H51" s="652">
        <v>204.66</v>
      </c>
      <c r="I51" s="702">
        <v>0.13718619324836609</v>
      </c>
      <c r="J51" s="567">
        <v>-4.6473029045643131</v>
      </c>
      <c r="K51" s="568">
        <v>-6.5216392958474643</v>
      </c>
      <c r="L51" s="568">
        <v>14.519450288732713</v>
      </c>
      <c r="M51" s="569">
        <v>12.087436076617237</v>
      </c>
      <c r="O51" s="658">
        <v>9721</v>
      </c>
      <c r="P51" s="696">
        <v>2.1456993344233859</v>
      </c>
      <c r="Q51" s="652">
        <v>1138.133</v>
      </c>
      <c r="R51" s="702">
        <v>0.21750263936238387</v>
      </c>
      <c r="S51" s="567">
        <v>-8.2751462540101954</v>
      </c>
      <c r="T51" s="568">
        <v>-10.407705086533738</v>
      </c>
      <c r="U51" s="568">
        <v>-4.6308143895116132</v>
      </c>
      <c r="V51" s="569">
        <v>-6.915727214412712</v>
      </c>
      <c r="X51" s="658">
        <v>3252</v>
      </c>
      <c r="Y51" s="696">
        <v>8.7091186507614697</v>
      </c>
      <c r="Z51" s="652">
        <v>454.92099999999999</v>
      </c>
      <c r="AA51" s="702">
        <v>0.65296494917569414</v>
      </c>
      <c r="AB51" s="567">
        <v>-16.658124038954384</v>
      </c>
      <c r="AC51" s="568">
        <v>-18.62496681369268</v>
      </c>
      <c r="AD51" s="568">
        <v>-9.5773248129118258</v>
      </c>
      <c r="AE51" s="569">
        <v>-10.036639254718423</v>
      </c>
    </row>
    <row r="52" spans="1:31" ht="49.5" customHeight="1">
      <c r="A52" s="850"/>
      <c r="B52" s="829"/>
      <c r="C52" s="829"/>
      <c r="D52" s="39"/>
      <c r="E52" s="25" t="s">
        <v>8</v>
      </c>
      <c r="F52" s="656">
        <v>1129</v>
      </c>
      <c r="G52" s="696">
        <v>0.84233213641095195</v>
      </c>
      <c r="H52" s="652">
        <v>234.768</v>
      </c>
      <c r="I52" s="702">
        <v>0.15736796744128023</v>
      </c>
      <c r="J52" s="567">
        <v>-6.6170388751033897</v>
      </c>
      <c r="K52" s="568">
        <v>-8.4526564055334887</v>
      </c>
      <c r="L52" s="568">
        <v>-13.942295355989486</v>
      </c>
      <c r="M52" s="569">
        <v>-15.769876262364647</v>
      </c>
      <c r="O52" s="658">
        <v>16858</v>
      </c>
      <c r="P52" s="696">
        <v>3.7210368665476228</v>
      </c>
      <c r="Q52" s="652">
        <v>3404.9270000000001</v>
      </c>
      <c r="R52" s="702">
        <v>0.65069777375424809</v>
      </c>
      <c r="S52" s="567">
        <v>-13.588600133271825</v>
      </c>
      <c r="T52" s="568">
        <v>-15.597623712931338</v>
      </c>
      <c r="U52" s="568">
        <v>-17.011941762338552</v>
      </c>
      <c r="V52" s="569">
        <v>-19.000220023991432</v>
      </c>
      <c r="X52" s="658">
        <v>3727</v>
      </c>
      <c r="Y52" s="696">
        <v>9.9812070145719556</v>
      </c>
      <c r="Z52" s="652">
        <v>669.04899999999998</v>
      </c>
      <c r="AA52" s="702">
        <v>0.96031079304109723</v>
      </c>
      <c r="AB52" s="567">
        <v>-16.472433886149702</v>
      </c>
      <c r="AC52" s="568">
        <v>-18.443658891683427</v>
      </c>
      <c r="AD52" s="568">
        <v>-16.601244781726919</v>
      </c>
      <c r="AE52" s="569">
        <v>-17.024880253926682</v>
      </c>
    </row>
    <row r="53" spans="1:31" ht="49.5" customHeight="1">
      <c r="A53" s="850"/>
      <c r="B53" s="829"/>
      <c r="C53" s="829"/>
      <c r="D53" s="40" t="s">
        <v>20</v>
      </c>
      <c r="E53" s="24"/>
      <c r="F53" s="656">
        <v>320</v>
      </c>
      <c r="G53" s="696">
        <v>0.23874781545748855</v>
      </c>
      <c r="H53" s="652">
        <v>851.95100000000002</v>
      </c>
      <c r="I53" s="702">
        <v>0.57107355870291576</v>
      </c>
      <c r="J53" s="567">
        <v>-18.781725888324871</v>
      </c>
      <c r="K53" s="568">
        <v>-20.378223642891385</v>
      </c>
      <c r="L53" s="568">
        <v>-41.24155729863903</v>
      </c>
      <c r="M53" s="569">
        <v>-42.489392206780764</v>
      </c>
      <c r="O53" s="658">
        <v>2234</v>
      </c>
      <c r="P53" s="696">
        <v>0.49310691421683411</v>
      </c>
      <c r="Q53" s="652">
        <v>4915.0680000000002</v>
      </c>
      <c r="R53" s="702">
        <v>0.93929291448854701</v>
      </c>
      <c r="S53" s="567">
        <v>-18.018348623853214</v>
      </c>
      <c r="T53" s="568">
        <v>-19.924382676861569</v>
      </c>
      <c r="U53" s="568">
        <v>-26.917507884324579</v>
      </c>
      <c r="V53" s="569">
        <v>-28.668462581503789</v>
      </c>
      <c r="X53" s="658">
        <v>2671</v>
      </c>
      <c r="Y53" s="696">
        <v>7.1531537257638025</v>
      </c>
      <c r="Z53" s="652">
        <v>7303.0079999999998</v>
      </c>
      <c r="AA53" s="702">
        <v>10.48227768678449</v>
      </c>
      <c r="AB53" s="567">
        <v>15.129310344827587</v>
      </c>
      <c r="AC53" s="568">
        <v>12.412293843805131</v>
      </c>
      <c r="AD53" s="568">
        <v>-1.2982716201554183</v>
      </c>
      <c r="AE53" s="569">
        <v>-1.7996406537781979</v>
      </c>
    </row>
    <row r="54" spans="1:31" ht="49.5" customHeight="1">
      <c r="A54" s="850"/>
      <c r="B54" s="829"/>
      <c r="C54" s="881"/>
      <c r="D54" s="6" t="s">
        <v>9</v>
      </c>
      <c r="E54" s="24"/>
      <c r="F54" s="656">
        <v>19068</v>
      </c>
      <c r="G54" s="696">
        <v>14.2263854535731</v>
      </c>
      <c r="H54" s="159" t="s">
        <v>24</v>
      </c>
      <c r="I54" s="703" t="s">
        <v>22</v>
      </c>
      <c r="J54" s="567">
        <v>12.290206701607673</v>
      </c>
      <c r="K54" s="568">
        <v>10.082931740157179</v>
      </c>
      <c r="L54" s="583" t="s">
        <v>22</v>
      </c>
      <c r="M54" s="584" t="s">
        <v>22</v>
      </c>
      <c r="O54" s="658">
        <v>132860</v>
      </c>
      <c r="P54" s="696">
        <v>29.325955516046811</v>
      </c>
      <c r="Q54" s="159" t="s">
        <v>24</v>
      </c>
      <c r="R54" s="703" t="s">
        <v>22</v>
      </c>
      <c r="S54" s="567">
        <v>-1.4589065988266441</v>
      </c>
      <c r="T54" s="568">
        <v>-3.7499397323451404</v>
      </c>
      <c r="U54" s="583" t="s">
        <v>22</v>
      </c>
      <c r="V54" s="584" t="s">
        <v>22</v>
      </c>
      <c r="X54" s="658">
        <v>28128</v>
      </c>
      <c r="Y54" s="696">
        <v>75.329055783708071</v>
      </c>
      <c r="Z54" s="159" t="s">
        <v>24</v>
      </c>
      <c r="AA54" s="703" t="s">
        <v>22</v>
      </c>
      <c r="AB54" s="567">
        <v>1.4206389269488824</v>
      </c>
      <c r="AC54" s="568">
        <v>-0.97285712269665225</v>
      </c>
      <c r="AD54" s="583" t="s">
        <v>22</v>
      </c>
      <c r="AE54" s="584" t="s">
        <v>22</v>
      </c>
    </row>
    <row r="55" spans="1:31" ht="49.5" customHeight="1">
      <c r="A55" s="850"/>
      <c r="B55" s="829"/>
      <c r="C55" s="837" t="s">
        <v>10</v>
      </c>
      <c r="D55" s="6" t="s">
        <v>6</v>
      </c>
      <c r="E55" s="24"/>
      <c r="F55" s="656">
        <v>205</v>
      </c>
      <c r="G55" s="696">
        <v>0.1529478192774536</v>
      </c>
      <c r="H55" s="159" t="s">
        <v>24</v>
      </c>
      <c r="I55" s="703" t="s">
        <v>22</v>
      </c>
      <c r="J55" s="567">
        <v>0.98522167487683987</v>
      </c>
      <c r="K55" s="568">
        <v>-0.99983256829337108</v>
      </c>
      <c r="L55" s="583" t="s">
        <v>22</v>
      </c>
      <c r="M55" s="584" t="s">
        <v>22</v>
      </c>
      <c r="O55" s="658">
        <v>607</v>
      </c>
      <c r="P55" s="696">
        <v>0.13398204875990075</v>
      </c>
      <c r="Q55" s="159" t="s">
        <v>24</v>
      </c>
      <c r="R55" s="703" t="s">
        <v>22</v>
      </c>
      <c r="S55" s="567">
        <v>-5.7453416149068346</v>
      </c>
      <c r="T55" s="568">
        <v>-7.9367171912828098</v>
      </c>
      <c r="U55" s="583" t="s">
        <v>22</v>
      </c>
      <c r="V55" s="584" t="s">
        <v>22</v>
      </c>
      <c r="X55" s="658">
        <v>117</v>
      </c>
      <c r="Y55" s="696">
        <v>0.31333544961226689</v>
      </c>
      <c r="Z55" s="159" t="s">
        <v>24</v>
      </c>
      <c r="AA55" s="703" t="s">
        <v>22</v>
      </c>
      <c r="AB55" s="567">
        <v>10.377358490566053</v>
      </c>
      <c r="AC55" s="568">
        <v>7.7724865994732539</v>
      </c>
      <c r="AD55" s="583" t="s">
        <v>22</v>
      </c>
      <c r="AE55" s="584" t="s">
        <v>22</v>
      </c>
    </row>
    <row r="56" spans="1:31" ht="49.5" customHeight="1">
      <c r="A56" s="850"/>
      <c r="B56" s="829"/>
      <c r="C56" s="829"/>
      <c r="D56" s="6" t="s">
        <v>3</v>
      </c>
      <c r="E56" s="24"/>
      <c r="F56" s="656">
        <v>164</v>
      </c>
      <c r="G56" s="696">
        <v>0.12235825542196288</v>
      </c>
      <c r="H56" s="653">
        <v>-52.161000000000001</v>
      </c>
      <c r="I56" s="704">
        <v>-3.496417974214807E-2</v>
      </c>
      <c r="J56" s="567">
        <v>16.312056737588648</v>
      </c>
      <c r="K56" s="568">
        <v>14.025724758220989</v>
      </c>
      <c r="L56" s="568">
        <v>34.960801055654741</v>
      </c>
      <c r="M56" s="569">
        <v>32.094680187817033</v>
      </c>
      <c r="O56" s="658">
        <v>538</v>
      </c>
      <c r="P56" s="696">
        <v>0.1187517993951015</v>
      </c>
      <c r="Q56" s="653">
        <v>-193.947</v>
      </c>
      <c r="R56" s="704">
        <v>-3.7064195833365926E-2</v>
      </c>
      <c r="S56" s="567">
        <v>7.815631262525045</v>
      </c>
      <c r="T56" s="568">
        <v>5.3089695744103125</v>
      </c>
      <c r="U56" s="568">
        <v>9.9491487950475346</v>
      </c>
      <c r="V56" s="569">
        <v>7.3149203641282838</v>
      </c>
      <c r="X56" s="658">
        <v>92</v>
      </c>
      <c r="Y56" s="696">
        <v>0.24638343046434663</v>
      </c>
      <c r="Z56" s="653">
        <v>-15.147</v>
      </c>
      <c r="AA56" s="704">
        <v>-2.1741049732072689E-2</v>
      </c>
      <c r="AB56" s="567">
        <v>1.098901098901095</v>
      </c>
      <c r="AC56" s="568">
        <v>-1.2870020364362347</v>
      </c>
      <c r="AD56" s="568">
        <v>-33.887652219457905</v>
      </c>
      <c r="AE56" s="569">
        <v>-34.223479002446965</v>
      </c>
    </row>
    <row r="57" spans="1:31" ht="49.5" customHeight="1" thickBot="1">
      <c r="A57" s="850"/>
      <c r="B57" s="830"/>
      <c r="C57" s="830"/>
      <c r="D57" s="41" t="s">
        <v>9</v>
      </c>
      <c r="E57" s="27"/>
      <c r="F57" s="657">
        <v>369</v>
      </c>
      <c r="G57" s="697">
        <v>0.27530607469941654</v>
      </c>
      <c r="H57" s="162" t="s">
        <v>24</v>
      </c>
      <c r="I57" s="705" t="s">
        <v>22</v>
      </c>
      <c r="J57" s="570">
        <v>7.2674418604651123</v>
      </c>
      <c r="K57" s="571">
        <v>5.1588987777488882</v>
      </c>
      <c r="L57" s="593" t="s">
        <v>22</v>
      </c>
      <c r="M57" s="594" t="s">
        <v>22</v>
      </c>
      <c r="O57" s="659">
        <v>1145</v>
      </c>
      <c r="P57" s="697">
        <v>0.25273384815500227</v>
      </c>
      <c r="Q57" s="162" t="s">
        <v>24</v>
      </c>
      <c r="R57" s="705" t="s">
        <v>22</v>
      </c>
      <c r="S57" s="570">
        <v>0.17497812773403609</v>
      </c>
      <c r="T57" s="571">
        <v>-2.1540420416057486</v>
      </c>
      <c r="U57" s="593" t="s">
        <v>22</v>
      </c>
      <c r="V57" s="594" t="s">
        <v>22</v>
      </c>
      <c r="X57" s="659">
        <v>209</v>
      </c>
      <c r="Y57" s="697">
        <v>0.55971888007661352</v>
      </c>
      <c r="Z57" s="162" t="s">
        <v>24</v>
      </c>
      <c r="AA57" s="705" t="s">
        <v>22</v>
      </c>
      <c r="AB57" s="570">
        <v>6.0913705583756297</v>
      </c>
      <c r="AC57" s="571">
        <v>3.5876466712104786</v>
      </c>
      <c r="AD57" s="593" t="s">
        <v>22</v>
      </c>
      <c r="AE57" s="594" t="s">
        <v>22</v>
      </c>
    </row>
    <row r="58" spans="1:31" s="465" customFormat="1" ht="49.5" customHeight="1">
      <c r="A58" s="850"/>
      <c r="B58" s="843" t="s">
        <v>156</v>
      </c>
      <c r="C58" s="475" t="s">
        <v>6</v>
      </c>
      <c r="D58" s="467"/>
      <c r="E58" s="468"/>
      <c r="F58" s="788">
        <v>43</v>
      </c>
      <c r="G58" s="698">
        <v>3.208173770210003E-2</v>
      </c>
      <c r="H58" s="464" t="s">
        <v>24</v>
      </c>
      <c r="I58" s="706" t="s">
        <v>22</v>
      </c>
      <c r="J58" s="597">
        <v>13.157894736842096</v>
      </c>
      <c r="K58" s="598">
        <v>10.933563737017636</v>
      </c>
      <c r="L58" s="595" t="s">
        <v>22</v>
      </c>
      <c r="M58" s="596" t="s">
        <v>22</v>
      </c>
      <c r="O58" s="667">
        <v>541</v>
      </c>
      <c r="P58" s="698">
        <v>0.11941398415009276</v>
      </c>
      <c r="Q58" s="464" t="s">
        <v>24</v>
      </c>
      <c r="R58" s="706" t="s">
        <v>22</v>
      </c>
      <c r="S58" s="597">
        <v>186.24338624338623</v>
      </c>
      <c r="T58" s="598">
        <v>179.5883648761652</v>
      </c>
      <c r="U58" s="595" t="s">
        <v>22</v>
      </c>
      <c r="V58" s="596" t="s">
        <v>22</v>
      </c>
      <c r="X58" s="660">
        <v>354</v>
      </c>
      <c r="Y58" s="711">
        <v>0.94804059113455119</v>
      </c>
      <c r="Z58" s="464" t="s">
        <v>24</v>
      </c>
      <c r="AA58" s="706" t="s">
        <v>22</v>
      </c>
      <c r="AB58" s="597">
        <v>205.17241379310349</v>
      </c>
      <c r="AC58" s="598">
        <v>197.97043819323864</v>
      </c>
      <c r="AD58" s="595" t="s">
        <v>22</v>
      </c>
      <c r="AE58" s="596" t="s">
        <v>22</v>
      </c>
    </row>
    <row r="59" spans="1:31" s="465" customFormat="1" ht="49.5" customHeight="1">
      <c r="A59" s="850"/>
      <c r="B59" s="844"/>
      <c r="C59" s="469" t="s">
        <v>3</v>
      </c>
      <c r="D59" s="470"/>
      <c r="E59" s="471"/>
      <c r="F59" s="789">
        <v>16</v>
      </c>
      <c r="G59" s="710">
        <v>1.1937390772874428E-2</v>
      </c>
      <c r="H59" s="661">
        <v>2.464</v>
      </c>
      <c r="I59" s="704">
        <v>1.6516504454410928E-3</v>
      </c>
      <c r="J59" s="567">
        <v>-40.740740740740748</v>
      </c>
      <c r="K59" s="568">
        <v>-41.905592806109638</v>
      </c>
      <c r="L59" s="568">
        <v>-60.43673731535003</v>
      </c>
      <c r="M59" s="569">
        <v>-61.276930111282383</v>
      </c>
      <c r="O59" s="658">
        <v>124</v>
      </c>
      <c r="P59" s="696">
        <v>2.7370303206305919E-2</v>
      </c>
      <c r="Q59" s="652">
        <v>23.462</v>
      </c>
      <c r="R59" s="702">
        <v>4.4836999935159161E-3</v>
      </c>
      <c r="S59" s="567">
        <v>40.909090909090907</v>
      </c>
      <c r="T59" s="568">
        <v>37.633022165136282</v>
      </c>
      <c r="U59" s="568">
        <v>-2.7360915346986161</v>
      </c>
      <c r="V59" s="569">
        <v>-5.0663992795928152</v>
      </c>
      <c r="X59" s="663">
        <v>92</v>
      </c>
      <c r="Y59" s="710">
        <v>0.24638343046434663</v>
      </c>
      <c r="Z59" s="661">
        <v>24.425999999999998</v>
      </c>
      <c r="AA59" s="704">
        <v>3.5059541873348352E-2</v>
      </c>
      <c r="AB59" s="567">
        <v>67.272727272727252</v>
      </c>
      <c r="AC59" s="568">
        <v>63.325142085169119</v>
      </c>
      <c r="AD59" s="568">
        <v>47.669427483223501</v>
      </c>
      <c r="AE59" s="569">
        <v>46.919320272659093</v>
      </c>
    </row>
    <row r="60" spans="1:31" s="465" customFormat="1" ht="49.5" customHeight="1">
      <c r="A60" s="850"/>
      <c r="B60" s="844"/>
      <c r="C60" s="469" t="s">
        <v>20</v>
      </c>
      <c r="D60" s="470"/>
      <c r="E60" s="471"/>
      <c r="F60" s="789">
        <v>17</v>
      </c>
      <c r="G60" s="710">
        <v>1.268347769617908E-2</v>
      </c>
      <c r="H60" s="661">
        <v>15.289</v>
      </c>
      <c r="I60" s="704">
        <v>1.0248410576440287E-2</v>
      </c>
      <c r="J60" s="567">
        <v>88.888888888888886</v>
      </c>
      <c r="K60" s="568">
        <v>85.17592293052553</v>
      </c>
      <c r="L60" s="568">
        <v>90.043505282784338</v>
      </c>
      <c r="M60" s="569">
        <v>86.007610030033135</v>
      </c>
      <c r="O60" s="663">
        <v>33</v>
      </c>
      <c r="P60" s="710">
        <v>7.2840323049039955E-3</v>
      </c>
      <c r="Q60" s="661">
        <v>72.147000000000006</v>
      </c>
      <c r="R60" s="704">
        <v>1.3787635471494027E-2</v>
      </c>
      <c r="S60" s="567">
        <v>50</v>
      </c>
      <c r="T60" s="568">
        <v>46.512571982241866</v>
      </c>
      <c r="U60" s="568">
        <v>76.364036374303311</v>
      </c>
      <c r="V60" s="569">
        <v>72.138599762011978</v>
      </c>
      <c r="X60" s="663">
        <v>115</v>
      </c>
      <c r="Y60" s="710">
        <v>0.30797928808043329</v>
      </c>
      <c r="Z60" s="661">
        <v>202.99600000000001</v>
      </c>
      <c r="AA60" s="704">
        <v>0.29136767223950799</v>
      </c>
      <c r="AB60" s="567">
        <v>-8.7301587301587347</v>
      </c>
      <c r="AC60" s="568">
        <v>-10.884099060671602</v>
      </c>
      <c r="AD60" s="568">
        <v>-10.578388617241515</v>
      </c>
      <c r="AE60" s="569">
        <v>-11.032618017474803</v>
      </c>
    </row>
    <row r="61" spans="1:31" s="465" customFormat="1" ht="49.5" customHeight="1" thickBot="1">
      <c r="A61" s="850"/>
      <c r="B61" s="845"/>
      <c r="C61" s="472" t="s">
        <v>9</v>
      </c>
      <c r="D61" s="473"/>
      <c r="E61" s="474"/>
      <c r="F61" s="670">
        <v>76</v>
      </c>
      <c r="G61" s="699">
        <v>5.6702606171153538E-2</v>
      </c>
      <c r="H61" s="466" t="s">
        <v>24</v>
      </c>
      <c r="I61" s="707" t="s">
        <v>22</v>
      </c>
      <c r="J61" s="570">
        <v>2.7027027027026946</v>
      </c>
      <c r="K61" s="571">
        <v>0.68388814346542404</v>
      </c>
      <c r="L61" s="593" t="s">
        <v>22</v>
      </c>
      <c r="M61" s="594" t="s">
        <v>22</v>
      </c>
      <c r="O61" s="659">
        <v>698</v>
      </c>
      <c r="P61" s="697">
        <v>0.15406831966130266</v>
      </c>
      <c r="Q61" s="466" t="s">
        <v>24</v>
      </c>
      <c r="R61" s="707" t="s">
        <v>22</v>
      </c>
      <c r="S61" s="570">
        <v>133.44481605351172</v>
      </c>
      <c r="T61" s="571">
        <v>128.01733610614227</v>
      </c>
      <c r="U61" s="593" t="s">
        <v>22</v>
      </c>
      <c r="V61" s="594" t="s">
        <v>22</v>
      </c>
      <c r="X61" s="659">
        <v>561</v>
      </c>
      <c r="Y61" s="697">
        <v>1.502403309679331</v>
      </c>
      <c r="Z61" s="466" t="s">
        <v>24</v>
      </c>
      <c r="AA61" s="707" t="s">
        <v>22</v>
      </c>
      <c r="AB61" s="570">
        <v>88.888888888888886</v>
      </c>
      <c r="AC61" s="571">
        <v>84.43116890052309</v>
      </c>
      <c r="AD61" s="593" t="s">
        <v>22</v>
      </c>
      <c r="AE61" s="594" t="s">
        <v>22</v>
      </c>
    </row>
    <row r="62" spans="1:31" ht="49.5" customHeight="1">
      <c r="A62" s="850"/>
      <c r="B62" s="828" t="s">
        <v>23</v>
      </c>
      <c r="C62" s="7" t="s">
        <v>11</v>
      </c>
      <c r="D62" s="36"/>
      <c r="E62" s="23"/>
      <c r="F62" s="156">
        <v>47601</v>
      </c>
      <c r="G62" s="700">
        <v>35.272081341045997</v>
      </c>
      <c r="H62" s="666">
        <v>57527.514000000003</v>
      </c>
      <c r="I62" s="708">
        <v>38.478581918588475</v>
      </c>
      <c r="J62" s="597">
        <v>1.7137118314493875</v>
      </c>
      <c r="K62" s="598">
        <v>0.3864282116105926</v>
      </c>
      <c r="L62" s="598">
        <v>0.76585181643946498</v>
      </c>
      <c r="M62" s="787">
        <v>0.24792591360029803</v>
      </c>
      <c r="O62" s="33">
        <v>106842</v>
      </c>
      <c r="P62" s="700">
        <v>23.30660627829478</v>
      </c>
      <c r="Q62" s="666">
        <v>134875.94099999999</v>
      </c>
      <c r="R62" s="708">
        <v>25.555121513915878</v>
      </c>
      <c r="S62" s="597">
        <v>-21.086917986291652</v>
      </c>
      <c r="T62" s="598">
        <v>-22.608347464200804</v>
      </c>
      <c r="U62" s="598">
        <v>-20.550817472044272</v>
      </c>
      <c r="V62" s="787">
        <v>-21.60481132300869</v>
      </c>
      <c r="X62" s="33">
        <v>51560</v>
      </c>
      <c r="Y62" s="700">
        <v>136.5218800407977</v>
      </c>
      <c r="Z62" s="666">
        <v>93708.596000000005</v>
      </c>
      <c r="AA62" s="708">
        <v>133.76021958073193</v>
      </c>
      <c r="AB62" s="597">
        <v>10.620038618322255</v>
      </c>
      <c r="AC62" s="598">
        <v>8.615823607879932</v>
      </c>
      <c r="AD62" s="598">
        <v>6.3785553330539386</v>
      </c>
      <c r="AE62" s="787">
        <v>6.0644517418796227</v>
      </c>
    </row>
    <row r="63" spans="1:31" ht="49.5" customHeight="1">
      <c r="A63" s="850"/>
      <c r="B63" s="829"/>
      <c r="C63" s="2" t="s">
        <v>21</v>
      </c>
      <c r="D63" s="6"/>
      <c r="E63" s="24"/>
      <c r="F63" s="157">
        <v>2454</v>
      </c>
      <c r="G63" s="672">
        <v>1.8184006136620425</v>
      </c>
      <c r="H63" s="666">
        <v>3318.377</v>
      </c>
      <c r="I63" s="679">
        <v>2.2195716858416628</v>
      </c>
      <c r="J63" s="567">
        <v>-27.929515418502206</v>
      </c>
      <c r="K63" s="568">
        <v>-28.869978330890859</v>
      </c>
      <c r="L63" s="568">
        <v>-27.915307719745357</v>
      </c>
      <c r="M63" s="569">
        <v>-28.285815472690715</v>
      </c>
      <c r="O63" s="34">
        <v>17764</v>
      </c>
      <c r="P63" s="672">
        <v>3.8750543225288601</v>
      </c>
      <c r="Q63" s="666">
        <v>21933.106</v>
      </c>
      <c r="R63" s="679">
        <v>4.1556943725612072</v>
      </c>
      <c r="S63" s="567">
        <v>-5.731267246869038</v>
      </c>
      <c r="T63" s="568">
        <v>-7.5487508021411287</v>
      </c>
      <c r="U63" s="568">
        <v>-5.4288689303406983</v>
      </c>
      <c r="V63" s="569">
        <v>-6.6834745468440389</v>
      </c>
      <c r="X63" s="34">
        <v>4510</v>
      </c>
      <c r="Y63" s="672">
        <v>11.941692765399488</v>
      </c>
      <c r="Z63" s="666">
        <v>8604.0380000000005</v>
      </c>
      <c r="AA63" s="679">
        <v>12.281456144759247</v>
      </c>
      <c r="AB63" s="567">
        <v>-2.3809523809523796</v>
      </c>
      <c r="AC63" s="568">
        <v>-4.1496153012234345</v>
      </c>
      <c r="AD63" s="568">
        <v>-3.5775982298879541</v>
      </c>
      <c r="AE63" s="569">
        <v>-3.8623043209870502</v>
      </c>
    </row>
    <row r="64" spans="1:31" ht="49.5" customHeight="1" thickBot="1">
      <c r="A64" s="851"/>
      <c r="B64" s="830"/>
      <c r="C64" s="26" t="s">
        <v>12</v>
      </c>
      <c r="D64" s="41"/>
      <c r="E64" s="27"/>
      <c r="F64" s="155">
        <v>7820</v>
      </c>
      <c r="G64" s="673">
        <v>5.7945773426394336</v>
      </c>
      <c r="H64" s="665">
        <v>11819.499</v>
      </c>
      <c r="I64" s="709">
        <v>7.9057398605504581</v>
      </c>
      <c r="J64" s="570">
        <v>-1.8451110832182707</v>
      </c>
      <c r="K64" s="571">
        <v>-3.1259548742916792</v>
      </c>
      <c r="L64" s="571">
        <v>9.2308509832117522</v>
      </c>
      <c r="M64" s="572">
        <v>8.6694158730672228</v>
      </c>
      <c r="O64" s="32">
        <v>29552</v>
      </c>
      <c r="P64" s="673">
        <v>6.4464988369383507</v>
      </c>
      <c r="Q64" s="665">
        <v>50391.995000000003</v>
      </c>
      <c r="R64" s="709">
        <v>9.5478374127053662</v>
      </c>
      <c r="S64" s="570">
        <v>-0.91866157044189833</v>
      </c>
      <c r="T64" s="571">
        <v>-2.8289312640173705</v>
      </c>
      <c r="U64" s="571">
        <v>14.112320438442083</v>
      </c>
      <c r="V64" s="572">
        <v>12.598476239742155</v>
      </c>
      <c r="X64" s="32">
        <v>4645</v>
      </c>
      <c r="Y64" s="673">
        <v>12.29914920072741</v>
      </c>
      <c r="Z64" s="665">
        <v>11969.016</v>
      </c>
      <c r="AA64" s="709">
        <v>17.08464619750886</v>
      </c>
      <c r="AB64" s="570">
        <v>21.756225425950191</v>
      </c>
      <c r="AC64" s="571">
        <v>19.550244867080011</v>
      </c>
      <c r="AD64" s="571">
        <v>16.792149673296606</v>
      </c>
      <c r="AE64" s="572">
        <v>16.447297898251406</v>
      </c>
    </row>
    <row r="65" spans="1:62" s="410" customFormat="1" ht="15" customHeight="1" thickBot="1">
      <c r="A65" s="47"/>
      <c r="B65" s="48"/>
      <c r="C65" s="48"/>
      <c r="D65" s="48"/>
      <c r="E65" s="35"/>
      <c r="F65" s="51"/>
      <c r="G65" s="52"/>
      <c r="H65" s="153"/>
      <c r="I65" s="52"/>
      <c r="J65" s="578"/>
      <c r="K65" s="578"/>
      <c r="L65" s="578"/>
      <c r="M65" s="578"/>
      <c r="N65" s="53"/>
      <c r="O65" s="51"/>
      <c r="P65" s="52"/>
      <c r="Q65" s="153"/>
      <c r="R65" s="52"/>
      <c r="S65" s="578"/>
      <c r="T65" s="578"/>
      <c r="U65" s="578"/>
      <c r="V65" s="578"/>
      <c r="W65" s="53"/>
      <c r="X65" s="51"/>
      <c r="Y65" s="52"/>
      <c r="Z65" s="153"/>
      <c r="AA65" s="52"/>
      <c r="AB65" s="578"/>
      <c r="AC65" s="578"/>
      <c r="AD65" s="578"/>
      <c r="AE65" s="578"/>
      <c r="AF65" s="53"/>
      <c r="AG65" s="53"/>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row>
    <row r="66" spans="1:62" ht="49.5" customHeight="1" thickBot="1">
      <c r="A66" s="49" t="s">
        <v>29</v>
      </c>
      <c r="B66" s="35"/>
      <c r="C66" s="35"/>
      <c r="D66" s="35"/>
      <c r="E66" s="50"/>
      <c r="F66" s="43" t="s">
        <v>24</v>
      </c>
      <c r="G66" s="44" t="s">
        <v>22</v>
      </c>
      <c r="H66" s="637">
        <v>81011.829999999987</v>
      </c>
      <c r="I66" s="163" t="s">
        <v>22</v>
      </c>
      <c r="J66" s="577" t="s">
        <v>22</v>
      </c>
      <c r="K66" s="574" t="s">
        <v>22</v>
      </c>
      <c r="L66" s="587">
        <v>-0.24278837285466182</v>
      </c>
      <c r="M66" s="575" t="s">
        <v>22</v>
      </c>
      <c r="O66" s="185" t="s">
        <v>24</v>
      </c>
      <c r="P66" s="186" t="s">
        <v>22</v>
      </c>
      <c r="Q66" s="637">
        <v>239428.133</v>
      </c>
      <c r="R66" s="187" t="s">
        <v>22</v>
      </c>
      <c r="S66" s="599" t="s">
        <v>22</v>
      </c>
      <c r="T66" s="600" t="s">
        <v>22</v>
      </c>
      <c r="U66" s="794">
        <v>-11.246139313183605</v>
      </c>
      <c r="V66" s="601" t="s">
        <v>22</v>
      </c>
      <c r="X66" s="185" t="s">
        <v>24</v>
      </c>
      <c r="Y66" s="186" t="s">
        <v>22</v>
      </c>
      <c r="Z66" s="637">
        <v>127487.607</v>
      </c>
      <c r="AA66" s="187" t="s">
        <v>22</v>
      </c>
      <c r="AB66" s="599" t="s">
        <v>22</v>
      </c>
      <c r="AC66" s="600" t="s">
        <v>22</v>
      </c>
      <c r="AD66" s="794">
        <v>6.2499459843604654</v>
      </c>
      <c r="AE66" s="601" t="s">
        <v>22</v>
      </c>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row>
    <row r="67" spans="1:62" ht="15" customHeight="1"/>
    <row r="68" spans="1:62" ht="15" customHeight="1">
      <c r="A68" s="3" t="s">
        <v>19</v>
      </c>
      <c r="B68" s="1" t="s">
        <v>193</v>
      </c>
    </row>
    <row r="69" spans="1:62" ht="15" customHeight="1">
      <c r="A69" s="42"/>
      <c r="B69" s="1" t="s">
        <v>194</v>
      </c>
    </row>
    <row r="72" spans="1:62" ht="16.5" customHeight="1">
      <c r="A72"/>
      <c r="B72"/>
      <c r="C72"/>
      <c r="D72"/>
      <c r="E72"/>
      <c r="F72"/>
      <c r="G72"/>
      <c r="H72"/>
      <c r="I72"/>
      <c r="J72"/>
      <c r="K72"/>
      <c r="L72"/>
      <c r="M72"/>
      <c r="N72"/>
      <c r="O72"/>
      <c r="P72"/>
      <c r="Q72"/>
      <c r="R72"/>
      <c r="S72"/>
      <c r="T72"/>
      <c r="U72"/>
      <c r="V72"/>
      <c r="W72"/>
      <c r="X72"/>
      <c r="Y72"/>
      <c r="Z72"/>
      <c r="AA72"/>
      <c r="AB72"/>
      <c r="AC72"/>
      <c r="AD72"/>
      <c r="AE72"/>
    </row>
    <row r="73" spans="1:62" ht="16.5" customHeight="1">
      <c r="A73"/>
      <c r="B73"/>
      <c r="C73"/>
      <c r="D73"/>
      <c r="E73"/>
      <c r="F73"/>
      <c r="G73"/>
      <c r="H73"/>
      <c r="I73"/>
      <c r="J73"/>
      <c r="K73"/>
      <c r="L73"/>
      <c r="M73"/>
      <c r="N73"/>
      <c r="O73"/>
      <c r="P73"/>
      <c r="Q73"/>
      <c r="R73"/>
      <c r="S73"/>
      <c r="T73"/>
      <c r="U73"/>
      <c r="V73"/>
      <c r="W73"/>
      <c r="X73"/>
      <c r="Y73"/>
      <c r="Z73"/>
      <c r="AA73"/>
      <c r="AB73"/>
      <c r="AC73"/>
      <c r="AD73"/>
      <c r="AE73"/>
    </row>
    <row r="74" spans="1:62">
      <c r="A74"/>
      <c r="B74"/>
      <c r="C74"/>
      <c r="D74"/>
      <c r="E74"/>
      <c r="F74"/>
      <c r="G74"/>
      <c r="H74"/>
      <c r="I74"/>
      <c r="J74"/>
      <c r="K74"/>
      <c r="L74"/>
      <c r="M74"/>
      <c r="N74"/>
      <c r="O74"/>
      <c r="P74"/>
      <c r="Q74"/>
      <c r="R74"/>
      <c r="S74"/>
      <c r="T74"/>
      <c r="U74"/>
      <c r="V74"/>
      <c r="W74"/>
      <c r="X74"/>
      <c r="Y74"/>
      <c r="Z74"/>
      <c r="AA74"/>
      <c r="AB74"/>
      <c r="AC74"/>
      <c r="AD74"/>
      <c r="AE74"/>
    </row>
    <row r="75" spans="1:62">
      <c r="A75"/>
      <c r="B75"/>
      <c r="C75"/>
      <c r="D75"/>
      <c r="E75"/>
      <c r="F75"/>
      <c r="G75"/>
      <c r="H75"/>
      <c r="I75"/>
      <c r="J75"/>
      <c r="K75"/>
      <c r="L75"/>
      <c r="M75"/>
      <c r="N75"/>
      <c r="O75"/>
      <c r="P75"/>
      <c r="Q75"/>
      <c r="R75"/>
      <c r="S75"/>
      <c r="T75"/>
      <c r="U75"/>
      <c r="V75"/>
      <c r="W75"/>
      <c r="X75"/>
      <c r="Y75"/>
      <c r="Z75"/>
      <c r="AA75"/>
      <c r="AB75"/>
      <c r="AC75"/>
      <c r="AD75"/>
      <c r="AE75"/>
    </row>
    <row r="76" spans="1:62">
      <c r="A76"/>
      <c r="B76"/>
      <c r="C76"/>
      <c r="D76"/>
      <c r="E76"/>
      <c r="F76"/>
      <c r="G76"/>
      <c r="H76"/>
      <c r="I76"/>
      <c r="J76"/>
      <c r="K76"/>
      <c r="L76"/>
      <c r="M76"/>
      <c r="N76"/>
      <c r="O76"/>
      <c r="P76"/>
      <c r="Q76"/>
      <c r="R76"/>
      <c r="S76"/>
      <c r="T76"/>
      <c r="U76"/>
      <c r="V76"/>
      <c r="W76"/>
      <c r="X76"/>
      <c r="Y76"/>
      <c r="Z76"/>
      <c r="AA76"/>
      <c r="AB76"/>
      <c r="AC76"/>
      <c r="AD76"/>
      <c r="AE76"/>
    </row>
    <row r="77" spans="1:62">
      <c r="A77"/>
      <c r="B77"/>
      <c r="C77"/>
      <c r="D77"/>
      <c r="E77"/>
      <c r="F77"/>
      <c r="G77"/>
      <c r="H77"/>
      <c r="I77"/>
      <c r="J77"/>
      <c r="K77"/>
      <c r="L77"/>
      <c r="M77"/>
      <c r="N77"/>
      <c r="O77"/>
      <c r="P77"/>
      <c r="Q77"/>
      <c r="R77"/>
      <c r="S77"/>
      <c r="T77"/>
      <c r="U77"/>
      <c r="V77"/>
      <c r="W77"/>
      <c r="X77"/>
      <c r="Y77"/>
      <c r="Z77"/>
      <c r="AA77"/>
      <c r="AB77"/>
      <c r="AC77"/>
      <c r="AD77"/>
      <c r="AE77"/>
    </row>
    <row r="78" spans="1:62">
      <c r="A78"/>
      <c r="B78"/>
      <c r="C78"/>
      <c r="D78"/>
      <c r="E78"/>
      <c r="F78"/>
      <c r="G78"/>
      <c r="H78"/>
      <c r="I78"/>
      <c r="J78"/>
      <c r="K78"/>
      <c r="L78"/>
      <c r="M78"/>
      <c r="N78"/>
      <c r="O78"/>
      <c r="P78"/>
      <c r="Q78"/>
      <c r="R78"/>
      <c r="S78"/>
      <c r="T78"/>
      <c r="U78"/>
      <c r="V78"/>
      <c r="W78"/>
      <c r="X78"/>
      <c r="Y78"/>
      <c r="Z78"/>
      <c r="AA78"/>
      <c r="AB78"/>
      <c r="AC78"/>
      <c r="AD78"/>
      <c r="AE78"/>
    </row>
    <row r="79" spans="1:62">
      <c r="A79"/>
      <c r="B79"/>
      <c r="C79"/>
      <c r="D79"/>
      <c r="E79"/>
      <c r="F79"/>
      <c r="G79"/>
      <c r="H79"/>
      <c r="I79"/>
      <c r="J79"/>
      <c r="K79"/>
      <c r="L79"/>
      <c r="M79"/>
      <c r="N79"/>
      <c r="O79"/>
      <c r="P79"/>
      <c r="Q79"/>
      <c r="R79"/>
      <c r="S79"/>
      <c r="T79"/>
      <c r="U79"/>
      <c r="V79"/>
      <c r="W79"/>
      <c r="X79"/>
      <c r="Y79"/>
      <c r="Z79"/>
      <c r="AA79"/>
      <c r="AB79"/>
      <c r="AC79"/>
      <c r="AD79"/>
      <c r="AE79"/>
    </row>
    <row r="80" spans="1:62" ht="19.5" customHeight="1">
      <c r="A80"/>
      <c r="B80"/>
      <c r="C80"/>
      <c r="D80"/>
      <c r="E80"/>
      <c r="F80"/>
      <c r="G80"/>
      <c r="H80"/>
      <c r="I80"/>
      <c r="J80"/>
      <c r="K80"/>
      <c r="L80"/>
      <c r="M80"/>
      <c r="N80"/>
      <c r="O80"/>
      <c r="P80"/>
      <c r="Q80"/>
      <c r="R80"/>
      <c r="S80"/>
      <c r="T80"/>
      <c r="U80"/>
      <c r="V80"/>
      <c r="W80"/>
      <c r="X80"/>
      <c r="Y80"/>
      <c r="Z80"/>
      <c r="AA80"/>
      <c r="AB80"/>
      <c r="AC80"/>
      <c r="AD80"/>
      <c r="AE80"/>
    </row>
    <row r="81" spans="1:31" ht="19.5" customHeight="1">
      <c r="A81"/>
      <c r="B81"/>
      <c r="C81"/>
      <c r="D81"/>
      <c r="E81"/>
      <c r="F81"/>
      <c r="G81"/>
      <c r="H81"/>
      <c r="I81"/>
      <c r="J81"/>
      <c r="K81"/>
      <c r="L81"/>
      <c r="M81"/>
      <c r="N81"/>
      <c r="O81"/>
      <c r="P81"/>
      <c r="Q81"/>
      <c r="R81"/>
      <c r="S81"/>
      <c r="T81"/>
      <c r="U81"/>
      <c r="V81"/>
      <c r="W81"/>
      <c r="X81"/>
      <c r="Y81"/>
      <c r="Z81"/>
      <c r="AA81"/>
      <c r="AB81"/>
      <c r="AC81"/>
      <c r="AD81"/>
      <c r="AE81"/>
    </row>
    <row r="82" spans="1:31" ht="19.5" customHeight="1">
      <c r="A82"/>
      <c r="B82"/>
      <c r="C82"/>
      <c r="D82"/>
      <c r="E82"/>
      <c r="F82"/>
      <c r="G82"/>
      <c r="H82"/>
      <c r="I82"/>
      <c r="J82"/>
      <c r="K82"/>
      <c r="L82"/>
      <c r="M82"/>
      <c r="N82"/>
      <c r="O82"/>
      <c r="P82"/>
      <c r="Q82"/>
      <c r="R82"/>
      <c r="S82"/>
      <c r="T82"/>
      <c r="U82"/>
      <c r="V82"/>
      <c r="W82"/>
      <c r="X82"/>
      <c r="Y82"/>
      <c r="Z82"/>
      <c r="AA82"/>
      <c r="AB82"/>
      <c r="AC82"/>
      <c r="AD82"/>
      <c r="AE82"/>
    </row>
    <row r="83" spans="1:31" ht="27" customHeight="1">
      <c r="A83"/>
      <c r="B83"/>
      <c r="C83"/>
      <c r="D83"/>
      <c r="E83"/>
      <c r="F83"/>
      <c r="G83"/>
      <c r="H83"/>
      <c r="I83"/>
      <c r="J83"/>
      <c r="K83"/>
      <c r="L83"/>
      <c r="M83"/>
      <c r="N83"/>
      <c r="O83"/>
      <c r="P83"/>
      <c r="Q83"/>
      <c r="R83"/>
      <c r="S83"/>
      <c r="T83"/>
      <c r="U83"/>
      <c r="V83"/>
      <c r="W83"/>
      <c r="X83"/>
      <c r="Y83"/>
      <c r="Z83"/>
      <c r="AA83"/>
      <c r="AB83"/>
      <c r="AC83"/>
      <c r="AD83"/>
      <c r="AE83"/>
    </row>
    <row r="84" spans="1:31" ht="27" customHeight="1">
      <c r="A84"/>
      <c r="B84"/>
      <c r="C84"/>
      <c r="D84"/>
      <c r="E84"/>
      <c r="F84"/>
      <c r="G84"/>
      <c r="H84"/>
      <c r="I84"/>
      <c r="J84"/>
      <c r="K84"/>
      <c r="L84"/>
      <c r="M84"/>
      <c r="N84"/>
      <c r="O84"/>
      <c r="P84"/>
      <c r="Q84"/>
      <c r="R84"/>
      <c r="S84"/>
      <c r="T84"/>
      <c r="U84"/>
      <c r="V84"/>
      <c r="W84"/>
      <c r="X84"/>
      <c r="Y84"/>
      <c r="Z84"/>
      <c r="AA84"/>
      <c r="AB84"/>
      <c r="AC84"/>
      <c r="AD84"/>
      <c r="AE84"/>
    </row>
    <row r="85" spans="1:31" ht="27" customHeight="1">
      <c r="A85"/>
      <c r="B85"/>
      <c r="C85"/>
      <c r="D85"/>
      <c r="E85"/>
      <c r="F85"/>
      <c r="G85"/>
      <c r="H85"/>
      <c r="I85"/>
      <c r="J85"/>
      <c r="K85"/>
      <c r="L85"/>
      <c r="M85"/>
      <c r="N85"/>
      <c r="O85"/>
      <c r="P85"/>
      <c r="Q85"/>
      <c r="R85"/>
      <c r="S85"/>
      <c r="T85"/>
      <c r="U85"/>
      <c r="V85"/>
      <c r="W85"/>
      <c r="X85"/>
      <c r="Y85"/>
      <c r="Z85"/>
      <c r="AA85"/>
      <c r="AB85"/>
      <c r="AC85"/>
      <c r="AD85"/>
      <c r="AE85"/>
    </row>
    <row r="86" spans="1:31" ht="27" customHeight="1">
      <c r="A86"/>
      <c r="B86"/>
      <c r="C86"/>
      <c r="D86"/>
      <c r="E86"/>
      <c r="F86"/>
      <c r="G86"/>
      <c r="H86"/>
      <c r="I86"/>
      <c r="J86"/>
      <c r="K86"/>
      <c r="L86"/>
      <c r="M86"/>
      <c r="N86"/>
      <c r="O86"/>
      <c r="P86"/>
      <c r="Q86"/>
      <c r="R86"/>
      <c r="S86"/>
      <c r="T86"/>
      <c r="U86"/>
      <c r="V86"/>
      <c r="W86"/>
      <c r="X86"/>
      <c r="Y86"/>
      <c r="Z86"/>
      <c r="AA86"/>
      <c r="AB86"/>
      <c r="AC86"/>
      <c r="AD86"/>
      <c r="AE86"/>
    </row>
    <row r="87" spans="1:31" ht="27" customHeight="1">
      <c r="A87"/>
      <c r="B87"/>
      <c r="C87"/>
      <c r="D87"/>
      <c r="E87"/>
      <c r="F87"/>
      <c r="G87"/>
      <c r="H87"/>
      <c r="I87"/>
      <c r="J87"/>
      <c r="K87"/>
      <c r="L87"/>
      <c r="M87"/>
      <c r="N87"/>
      <c r="O87"/>
      <c r="P87"/>
      <c r="Q87"/>
      <c r="R87"/>
      <c r="S87"/>
      <c r="T87"/>
      <c r="U87"/>
      <c r="V87"/>
      <c r="W87"/>
      <c r="X87"/>
      <c r="Y87"/>
      <c r="Z87"/>
      <c r="AA87"/>
      <c r="AB87"/>
      <c r="AC87"/>
      <c r="AD87"/>
      <c r="AE87"/>
    </row>
    <row r="88" spans="1:31" ht="27" customHeight="1">
      <c r="A88"/>
      <c r="B88"/>
      <c r="C88"/>
      <c r="D88"/>
      <c r="E88"/>
      <c r="F88"/>
      <c r="G88"/>
      <c r="H88"/>
      <c r="I88"/>
      <c r="J88"/>
      <c r="K88"/>
      <c r="L88"/>
      <c r="M88"/>
      <c r="N88"/>
      <c r="O88"/>
      <c r="P88"/>
      <c r="Q88"/>
      <c r="R88"/>
      <c r="S88"/>
      <c r="T88"/>
      <c r="U88"/>
      <c r="V88"/>
      <c r="W88"/>
      <c r="X88"/>
      <c r="Y88"/>
      <c r="Z88"/>
      <c r="AA88"/>
      <c r="AB88"/>
      <c r="AC88"/>
      <c r="AD88"/>
      <c r="AE88"/>
    </row>
    <row r="89" spans="1:31" ht="27" customHeight="1">
      <c r="A89" s="3"/>
    </row>
    <row r="90" spans="1:31" ht="27" customHeight="1">
      <c r="A90" s="42"/>
    </row>
    <row r="91" spans="1:31" ht="27" customHeight="1"/>
    <row r="92" spans="1:31" ht="27" customHeight="1"/>
    <row r="93" spans="1:31" ht="27" customHeight="1"/>
    <row r="94" spans="1:31" ht="27" customHeight="1"/>
    <row r="95" spans="1:31" ht="27" customHeight="1"/>
    <row r="96" spans="1:31"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sheetData>
  <mergeCells count="63">
    <mergeCell ref="A43:A48"/>
    <mergeCell ref="C46:E46"/>
    <mergeCell ref="C47:E47"/>
    <mergeCell ref="C48:E48"/>
    <mergeCell ref="A49:A64"/>
    <mergeCell ref="B49:B57"/>
    <mergeCell ref="C49:C54"/>
    <mergeCell ref="C55:C57"/>
    <mergeCell ref="B58:B61"/>
    <mergeCell ref="B62:B64"/>
    <mergeCell ref="Q41:Q42"/>
    <mergeCell ref="R41:R42"/>
    <mergeCell ref="X41:X42"/>
    <mergeCell ref="Y41:Y42"/>
    <mergeCell ref="Z41:Z42"/>
    <mergeCell ref="AA41:AA42"/>
    <mergeCell ref="F41:F42"/>
    <mergeCell ref="G41:G42"/>
    <mergeCell ref="H41:H42"/>
    <mergeCell ref="I41:I42"/>
    <mergeCell ref="O41:O42"/>
    <mergeCell ref="P41:P42"/>
    <mergeCell ref="B27:B29"/>
    <mergeCell ref="C27:E27"/>
    <mergeCell ref="C28:E28"/>
    <mergeCell ref="C29:E29"/>
    <mergeCell ref="A31:E31"/>
    <mergeCell ref="A40:E42"/>
    <mergeCell ref="D22:E22"/>
    <mergeCell ref="B23:B26"/>
    <mergeCell ref="C23:E23"/>
    <mergeCell ref="C24:E24"/>
    <mergeCell ref="C25:E25"/>
    <mergeCell ref="C26:E26"/>
    <mergeCell ref="A14:A29"/>
    <mergeCell ref="B14:B22"/>
    <mergeCell ref="C14:C19"/>
    <mergeCell ref="D14:E14"/>
    <mergeCell ref="D15:E15"/>
    <mergeCell ref="D18:E18"/>
    <mergeCell ref="D19:E19"/>
    <mergeCell ref="C20:C22"/>
    <mergeCell ref="D20:E20"/>
    <mergeCell ref="D21:E21"/>
    <mergeCell ref="AA6:AA7"/>
    <mergeCell ref="A8:A13"/>
    <mergeCell ref="B9:E9"/>
    <mergeCell ref="B10:E10"/>
    <mergeCell ref="C11:E11"/>
    <mergeCell ref="C12:E12"/>
    <mergeCell ref="C13:E13"/>
    <mergeCell ref="P6:P7"/>
    <mergeCell ref="Q6:Q7"/>
    <mergeCell ref="R6:R7"/>
    <mergeCell ref="X6:X7"/>
    <mergeCell ref="Y6:Y7"/>
    <mergeCell ref="Z6:Z7"/>
    <mergeCell ref="A5:E7"/>
    <mergeCell ref="F6:F7"/>
    <mergeCell ref="G6:G7"/>
    <mergeCell ref="H6:H7"/>
    <mergeCell ref="I6:I7"/>
    <mergeCell ref="O6:O7"/>
  </mergeCells>
  <phoneticPr fontId="2"/>
  <conditionalFormatting sqref="S31:V31 J31:M31 AB31:AE31">
    <cfRule type="expression" dxfId="1" priority="1" stopIfTrue="1">
      <formula>ISERROR(J31)</formula>
    </cfRule>
    <cfRule type="cellIs" dxfId="0" priority="2" stopIfTrue="1" operator="equal">
      <formula>0</formula>
    </cfRule>
  </conditionalFormatting>
  <printOptions horizontalCentered="1"/>
  <pageMargins left="0" right="0" top="0.47244094488188981" bottom="0.27559055118110237" header="0" footer="0.39370078740157483"/>
  <pageSetup paperSize="9" scale="45" fitToHeight="2" orientation="landscape" useFirstPageNumber="1" verticalDpi="300" r:id="rId1"/>
  <headerFooter alignWithMargins="0">
    <oddFooter>&amp;R&amp;14－&amp;P－　　　　　　　　　　　　　</oddFooter>
  </headerFooter>
  <rowBreaks count="1" manualBreakCount="1">
    <brk id="36"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zoomScale="55" zoomScaleNormal="55" zoomScaleSheetLayoutView="70" workbookViewId="0"/>
  </sheetViews>
  <sheetFormatPr defaultRowHeight="13.5"/>
  <cols>
    <col min="1" max="1" width="15.625" style="132" customWidth="1"/>
    <col min="2" max="2" width="14.625" style="62" customWidth="1"/>
    <col min="3" max="3" width="12.875" style="62" customWidth="1"/>
    <col min="4" max="4" width="7.625" style="62" customWidth="1"/>
    <col min="5" max="5" width="12.875" style="62" customWidth="1"/>
    <col min="6" max="6" width="7.625" style="62" customWidth="1"/>
    <col min="7" max="7" width="12.875" style="62" customWidth="1"/>
    <col min="8" max="8" width="7.625" style="62" customWidth="1"/>
    <col min="9" max="9" width="12.875" style="62" customWidth="1"/>
    <col min="10" max="10" width="7.625" style="62" customWidth="1"/>
    <col min="11" max="11" width="12.75" style="62" customWidth="1"/>
    <col min="12" max="12" width="7.625" style="62" customWidth="1"/>
    <col min="13" max="13" width="12.75" style="62" customWidth="1"/>
    <col min="14" max="14" width="7.625" style="62" customWidth="1"/>
    <col min="15" max="15" width="12.75" style="62" customWidth="1"/>
    <col min="16" max="16" width="7.625" style="62" customWidth="1"/>
    <col min="17" max="17" width="12.75" style="62" customWidth="1"/>
    <col min="18" max="18" width="7.625" style="62" customWidth="1"/>
    <col min="19" max="19" width="12.75" style="62" customWidth="1"/>
    <col min="20" max="20" width="7.625" style="62" customWidth="1"/>
    <col min="21" max="21" width="12.75" style="62" customWidth="1"/>
    <col min="22" max="22" width="7.625" style="62" customWidth="1"/>
    <col min="23" max="23" width="12.75" style="62" customWidth="1"/>
    <col min="24" max="24" width="7.625" style="62" customWidth="1"/>
    <col min="25" max="25" width="12.75" style="62" customWidth="1"/>
    <col min="26" max="26" width="7.625" style="62" customWidth="1"/>
    <col min="27" max="27" width="12.75" style="62" customWidth="1"/>
    <col min="28" max="28" width="7.625" style="62" customWidth="1"/>
    <col min="29" max="29" width="12.75" style="62" customWidth="1"/>
    <col min="30" max="30" width="7.625" style="62" customWidth="1"/>
    <col min="31" max="31" width="12.75" style="62" customWidth="1"/>
    <col min="32" max="32" width="7.625" style="62" customWidth="1"/>
    <col min="33" max="33" width="12.75" style="62" customWidth="1"/>
    <col min="34" max="34" width="7.625" style="62" customWidth="1"/>
    <col min="35" max="35" width="12.75" style="62" customWidth="1"/>
    <col min="36" max="36" width="7.625" style="62" customWidth="1"/>
    <col min="37" max="37" width="12.75" style="62" customWidth="1"/>
    <col min="38" max="38" width="7.625" style="62" customWidth="1"/>
    <col min="39" max="39" width="12.75" style="62" customWidth="1"/>
    <col min="40" max="40" width="7.625" style="62" customWidth="1"/>
    <col min="41" max="41" width="12.75" style="62" customWidth="1"/>
    <col min="42" max="42" width="7.625" style="62" customWidth="1"/>
    <col min="43" max="43" width="15.625" style="62" customWidth="1"/>
    <col min="44" max="44" width="15.75" style="62" customWidth="1"/>
    <col min="45" max="16384" width="9" style="62"/>
  </cols>
  <sheetData>
    <row r="1" spans="1:43" s="417" customFormat="1" ht="37.5">
      <c r="A1" s="414" t="s">
        <v>36</v>
      </c>
      <c r="B1" s="415"/>
      <c r="C1" s="415"/>
      <c r="D1" s="414"/>
      <c r="E1" s="414"/>
      <c r="F1" s="414"/>
      <c r="G1" s="414"/>
      <c r="H1" s="414"/>
      <c r="I1" s="414"/>
      <c r="J1" s="414"/>
      <c r="K1" s="415"/>
      <c r="L1" s="415"/>
      <c r="M1" s="415"/>
      <c r="N1" s="414"/>
      <c r="O1" s="415"/>
      <c r="P1" s="414"/>
      <c r="Q1" s="415"/>
      <c r="R1" s="414"/>
      <c r="S1" s="415"/>
      <c r="T1" s="414"/>
      <c r="U1" s="415"/>
      <c r="V1" s="414"/>
      <c r="W1" s="415"/>
      <c r="X1" s="414"/>
      <c r="Y1" s="415"/>
      <c r="Z1" s="414"/>
      <c r="AA1" s="415"/>
      <c r="AB1" s="414"/>
      <c r="AC1" s="415"/>
      <c r="AD1" s="414"/>
      <c r="AE1" s="415"/>
      <c r="AF1" s="414"/>
      <c r="AG1" s="415"/>
      <c r="AH1" s="414"/>
      <c r="AI1" s="415"/>
      <c r="AJ1" s="414"/>
      <c r="AK1" s="415"/>
      <c r="AL1" s="414"/>
      <c r="AM1" s="415"/>
      <c r="AN1" s="414"/>
      <c r="AO1" s="415"/>
      <c r="AP1" s="414"/>
      <c r="AQ1" s="416"/>
    </row>
    <row r="2" spans="1:43" s="393" customFormat="1" ht="25.5" customHeight="1">
      <c r="AQ2" s="63"/>
    </row>
    <row r="3" spans="1:43" s="396" customFormat="1" ht="25.5" customHeight="1" thickBot="1">
      <c r="A3" s="394" t="s">
        <v>281</v>
      </c>
      <c r="B3" s="394"/>
      <c r="C3" s="394"/>
      <c r="D3" s="394"/>
      <c r="E3" s="394"/>
      <c r="F3" s="394"/>
      <c r="G3" s="394"/>
      <c r="H3" s="394"/>
      <c r="I3" s="394"/>
      <c r="J3" s="394"/>
      <c r="K3" s="64"/>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64" t="s">
        <v>209</v>
      </c>
    </row>
    <row r="4" spans="1:43" s="74" customFormat="1" ht="28.5" customHeight="1" thickBot="1">
      <c r="A4" s="885" t="s">
        <v>85</v>
      </c>
      <c r="B4" s="66" t="s">
        <v>86</v>
      </c>
      <c r="C4" s="66"/>
      <c r="D4" s="67"/>
      <c r="E4" s="69"/>
      <c r="F4" s="69"/>
      <c r="G4" s="69"/>
      <c r="H4" s="69"/>
      <c r="I4" s="69"/>
      <c r="J4" s="67"/>
      <c r="K4" s="68" t="s">
        <v>87</v>
      </c>
      <c r="L4" s="69"/>
      <c r="M4" s="70"/>
      <c r="N4" s="71"/>
      <c r="O4" s="68"/>
      <c r="P4" s="69"/>
      <c r="Q4" s="72"/>
      <c r="R4" s="71"/>
      <c r="S4" s="72"/>
      <c r="T4" s="71"/>
      <c r="U4" s="72"/>
      <c r="V4" s="67"/>
      <c r="W4" s="72"/>
      <c r="X4" s="71"/>
      <c r="Y4" s="68"/>
      <c r="Z4" s="69"/>
      <c r="AA4" s="72"/>
      <c r="AB4" s="69"/>
      <c r="AC4" s="70"/>
      <c r="AD4" s="71"/>
      <c r="AE4" s="68"/>
      <c r="AF4" s="69"/>
      <c r="AG4" s="72"/>
      <c r="AH4" s="71"/>
      <c r="AI4" s="72"/>
      <c r="AJ4" s="67"/>
      <c r="AK4" s="70"/>
      <c r="AL4" s="73"/>
      <c r="AM4" s="70"/>
      <c r="AN4" s="73"/>
      <c r="AO4" s="70"/>
      <c r="AP4" s="73"/>
      <c r="AQ4" s="885" t="s">
        <v>85</v>
      </c>
    </row>
    <row r="5" spans="1:43" s="74" customFormat="1" ht="28.5" customHeight="1" thickBot="1">
      <c r="A5" s="886"/>
      <c r="B5" s="898" t="s">
        <v>88</v>
      </c>
      <c r="C5" s="905" t="s">
        <v>89</v>
      </c>
      <c r="D5" s="906"/>
      <c r="E5" s="520"/>
      <c r="F5" s="520"/>
      <c r="G5" s="520"/>
      <c r="H5" s="520"/>
      <c r="I5" s="520"/>
      <c r="J5" s="521"/>
      <c r="K5" s="68" t="s">
        <v>90</v>
      </c>
      <c r="L5" s="69"/>
      <c r="M5" s="70"/>
      <c r="N5" s="71"/>
      <c r="O5" s="68"/>
      <c r="P5" s="69"/>
      <c r="Q5" s="72"/>
      <c r="R5" s="71"/>
      <c r="S5" s="72"/>
      <c r="T5" s="71"/>
      <c r="U5" s="72"/>
      <c r="V5" s="67"/>
      <c r="W5" s="68"/>
      <c r="X5" s="71"/>
      <c r="Y5" s="68"/>
      <c r="Z5" s="69"/>
      <c r="AA5" s="72"/>
      <c r="AB5" s="69"/>
      <c r="AC5" s="476" t="s">
        <v>165</v>
      </c>
      <c r="AD5" s="71"/>
      <c r="AE5" s="68"/>
      <c r="AF5" s="69"/>
      <c r="AG5" s="72"/>
      <c r="AH5" s="71"/>
      <c r="AI5" s="72"/>
      <c r="AJ5" s="67"/>
      <c r="AK5" s="70" t="s">
        <v>91</v>
      </c>
      <c r="AL5" s="73"/>
      <c r="AM5" s="70"/>
      <c r="AN5" s="73"/>
      <c r="AO5" s="70"/>
      <c r="AP5" s="73"/>
      <c r="AQ5" s="886"/>
    </row>
    <row r="6" spans="1:43" s="74" customFormat="1" ht="28.5" customHeight="1" thickBot="1">
      <c r="A6" s="886"/>
      <c r="B6" s="899"/>
      <c r="C6" s="907"/>
      <c r="D6" s="908"/>
      <c r="E6" s="522"/>
      <c r="F6" s="522"/>
      <c r="G6" s="522"/>
      <c r="H6" s="522"/>
      <c r="I6" s="522"/>
      <c r="J6" s="523"/>
      <c r="K6" s="68" t="s">
        <v>92</v>
      </c>
      <c r="L6" s="69"/>
      <c r="M6" s="70"/>
      <c r="N6" s="71"/>
      <c r="O6" s="68"/>
      <c r="P6" s="69"/>
      <c r="Q6" s="72"/>
      <c r="R6" s="71"/>
      <c r="S6" s="72"/>
      <c r="T6" s="71"/>
      <c r="U6" s="72"/>
      <c r="V6" s="67"/>
      <c r="W6" s="70" t="s">
        <v>93</v>
      </c>
      <c r="X6" s="71"/>
      <c r="Y6" s="68"/>
      <c r="Z6" s="69"/>
      <c r="AA6" s="72"/>
      <c r="AB6" s="69"/>
      <c r="AC6" s="76"/>
      <c r="AD6" s="77"/>
      <c r="AE6" s="78"/>
      <c r="AF6" s="821"/>
      <c r="AG6" s="79"/>
      <c r="AH6" s="821"/>
      <c r="AI6" s="819"/>
      <c r="AJ6" s="378"/>
      <c r="AK6" s="80"/>
      <c r="AL6" s="81"/>
      <c r="AM6" s="80"/>
      <c r="AN6" s="81"/>
      <c r="AO6" s="80"/>
      <c r="AP6" s="81"/>
      <c r="AQ6" s="886"/>
    </row>
    <row r="7" spans="1:43" s="74" customFormat="1" ht="28.5" customHeight="1">
      <c r="A7" s="886"/>
      <c r="B7" s="899"/>
      <c r="C7" s="907"/>
      <c r="D7" s="908"/>
      <c r="E7" s="901" t="s">
        <v>100</v>
      </c>
      <c r="F7" s="901"/>
      <c r="G7" s="901" t="s">
        <v>155</v>
      </c>
      <c r="H7" s="901"/>
      <c r="I7" s="901" t="s">
        <v>101</v>
      </c>
      <c r="J7" s="903"/>
      <c r="K7" s="888" t="s">
        <v>94</v>
      </c>
      <c r="L7" s="889"/>
      <c r="M7" s="892" t="s">
        <v>89</v>
      </c>
      <c r="N7" s="893"/>
      <c r="O7" s="482"/>
      <c r="P7" s="483"/>
      <c r="Q7" s="482"/>
      <c r="R7" s="83"/>
      <c r="S7" s="892" t="s">
        <v>95</v>
      </c>
      <c r="T7" s="893"/>
      <c r="U7" s="888" t="s">
        <v>96</v>
      </c>
      <c r="V7" s="896"/>
      <c r="W7" s="888" t="s">
        <v>94</v>
      </c>
      <c r="X7" s="889"/>
      <c r="Y7" s="892" t="s">
        <v>89</v>
      </c>
      <c r="Z7" s="893"/>
      <c r="AA7" s="888" t="s">
        <v>96</v>
      </c>
      <c r="AB7" s="896"/>
      <c r="AC7" s="86" t="s">
        <v>94</v>
      </c>
      <c r="AD7" s="83"/>
      <c r="AE7" s="82" t="s">
        <v>89</v>
      </c>
      <c r="AF7" s="84"/>
      <c r="AG7" s="85" t="s">
        <v>95</v>
      </c>
      <c r="AH7" s="84"/>
      <c r="AI7" s="86" t="s">
        <v>96</v>
      </c>
      <c r="AJ7" s="87"/>
      <c r="AK7" s="86" t="s">
        <v>97</v>
      </c>
      <c r="AL7" s="88"/>
      <c r="AM7" s="86" t="s">
        <v>98</v>
      </c>
      <c r="AN7" s="88"/>
      <c r="AO7" s="86" t="s">
        <v>99</v>
      </c>
      <c r="AP7" s="88"/>
      <c r="AQ7" s="886"/>
    </row>
    <row r="8" spans="1:43" s="74" customFormat="1" ht="28.5" customHeight="1" thickBot="1">
      <c r="A8" s="887"/>
      <c r="B8" s="900"/>
      <c r="C8" s="909"/>
      <c r="D8" s="910"/>
      <c r="E8" s="902"/>
      <c r="F8" s="902"/>
      <c r="G8" s="902"/>
      <c r="H8" s="902"/>
      <c r="I8" s="902"/>
      <c r="J8" s="904"/>
      <c r="K8" s="890"/>
      <c r="L8" s="891"/>
      <c r="M8" s="894"/>
      <c r="N8" s="891"/>
      <c r="O8" s="89" t="s">
        <v>100</v>
      </c>
      <c r="P8" s="90"/>
      <c r="Q8" s="89" t="s">
        <v>101</v>
      </c>
      <c r="R8" s="91"/>
      <c r="S8" s="894"/>
      <c r="T8" s="895"/>
      <c r="U8" s="890"/>
      <c r="V8" s="897"/>
      <c r="W8" s="890"/>
      <c r="X8" s="891"/>
      <c r="Y8" s="894"/>
      <c r="Z8" s="895"/>
      <c r="AA8" s="890"/>
      <c r="AB8" s="897"/>
      <c r="AC8" s="76"/>
      <c r="AD8" s="77"/>
      <c r="AE8" s="78"/>
      <c r="AF8" s="821"/>
      <c r="AG8" s="79"/>
      <c r="AH8" s="821"/>
      <c r="AI8" s="76"/>
      <c r="AJ8" s="75"/>
      <c r="AK8" s="820"/>
      <c r="AL8" s="822"/>
      <c r="AM8" s="820"/>
      <c r="AN8" s="822"/>
      <c r="AO8" s="820"/>
      <c r="AP8" s="822"/>
      <c r="AQ8" s="887"/>
    </row>
    <row r="9" spans="1:43" s="74" customFormat="1" ht="12" customHeight="1">
      <c r="A9" s="816"/>
      <c r="B9" s="92" t="s">
        <v>37</v>
      </c>
      <c r="C9" s="92" t="s">
        <v>37</v>
      </c>
      <c r="D9" s="95" t="s">
        <v>37</v>
      </c>
      <c r="E9" s="96" t="s">
        <v>37</v>
      </c>
      <c r="F9" s="94" t="s">
        <v>37</v>
      </c>
      <c r="G9" s="94" t="s">
        <v>37</v>
      </c>
      <c r="H9" s="94" t="s">
        <v>37</v>
      </c>
      <c r="I9" s="94" t="s">
        <v>37</v>
      </c>
      <c r="J9" s="93" t="s">
        <v>37</v>
      </c>
      <c r="K9" s="97" t="s">
        <v>37</v>
      </c>
      <c r="L9" s="95" t="s">
        <v>37</v>
      </c>
      <c r="M9" s="96" t="s">
        <v>37</v>
      </c>
      <c r="N9" s="95" t="s">
        <v>37</v>
      </c>
      <c r="O9" s="97" t="s">
        <v>37</v>
      </c>
      <c r="P9" s="94" t="s">
        <v>37</v>
      </c>
      <c r="Q9" s="94" t="s">
        <v>37</v>
      </c>
      <c r="R9" s="95" t="s">
        <v>37</v>
      </c>
      <c r="S9" s="94" t="s">
        <v>37</v>
      </c>
      <c r="T9" s="94" t="s">
        <v>37</v>
      </c>
      <c r="U9" s="92" t="s">
        <v>37</v>
      </c>
      <c r="V9" s="93" t="s">
        <v>37</v>
      </c>
      <c r="W9" s="94" t="s">
        <v>37</v>
      </c>
      <c r="X9" s="95" t="s">
        <v>37</v>
      </c>
      <c r="Y9" s="97" t="s">
        <v>37</v>
      </c>
      <c r="Z9" s="94" t="s">
        <v>37</v>
      </c>
      <c r="AA9" s="92" t="s">
        <v>37</v>
      </c>
      <c r="AB9" s="93" t="s">
        <v>37</v>
      </c>
      <c r="AC9" s="92" t="s">
        <v>37</v>
      </c>
      <c r="AD9" s="95" t="s">
        <v>37</v>
      </c>
      <c r="AE9" s="97" t="s">
        <v>37</v>
      </c>
      <c r="AF9" s="94" t="s">
        <v>37</v>
      </c>
      <c r="AG9" s="94" t="s">
        <v>37</v>
      </c>
      <c r="AH9" s="94" t="s">
        <v>37</v>
      </c>
      <c r="AI9" s="92" t="s">
        <v>37</v>
      </c>
      <c r="AJ9" s="93" t="s">
        <v>37</v>
      </c>
      <c r="AK9" s="92" t="s">
        <v>37</v>
      </c>
      <c r="AL9" s="93" t="s">
        <v>37</v>
      </c>
      <c r="AM9" s="94" t="s">
        <v>37</v>
      </c>
      <c r="AN9" s="94" t="s">
        <v>37</v>
      </c>
      <c r="AO9" s="92" t="s">
        <v>37</v>
      </c>
      <c r="AP9" s="93" t="s">
        <v>37</v>
      </c>
      <c r="AQ9" s="816"/>
    </row>
    <row r="10" spans="1:43" s="105" customFormat="1" ht="30" customHeight="1" thickBot="1">
      <c r="A10" s="76" t="s">
        <v>102</v>
      </c>
      <c r="B10" s="98">
        <v>129598763</v>
      </c>
      <c r="C10" s="99">
        <v>576089</v>
      </c>
      <c r="D10" s="714">
        <v>44.451736009239532</v>
      </c>
      <c r="E10" s="101">
        <v>437524</v>
      </c>
      <c r="F10" s="718">
        <v>33.759890131050092</v>
      </c>
      <c r="G10" s="438">
        <v>8970</v>
      </c>
      <c r="H10" s="718">
        <v>0.69213623589910345</v>
      </c>
      <c r="I10" s="438">
        <v>129595</v>
      </c>
      <c r="J10" s="722">
        <v>9.9997096422903358</v>
      </c>
      <c r="K10" s="434">
        <v>285716</v>
      </c>
      <c r="L10" s="726">
        <v>22.513025581354707</v>
      </c>
      <c r="M10" s="101">
        <v>179041</v>
      </c>
      <c r="N10" s="726">
        <v>14.107556500550643</v>
      </c>
      <c r="O10" s="102">
        <v>54044</v>
      </c>
      <c r="P10" s="718">
        <v>4.258403290395826</v>
      </c>
      <c r="Q10" s="100">
        <v>124997</v>
      </c>
      <c r="R10" s="726">
        <v>9.8491532101548191</v>
      </c>
      <c r="S10" s="103">
        <v>12831</v>
      </c>
      <c r="T10" s="718">
        <v>1.0110201431994086</v>
      </c>
      <c r="U10" s="98">
        <v>477588</v>
      </c>
      <c r="V10" s="722">
        <v>37.631602225104757</v>
      </c>
      <c r="W10" s="100">
        <v>2224</v>
      </c>
      <c r="X10" s="726">
        <v>0.17524033968322691</v>
      </c>
      <c r="Y10" s="102">
        <v>1844</v>
      </c>
      <c r="Z10" s="718">
        <v>0.1452981953128914</v>
      </c>
      <c r="AA10" s="98">
        <v>4068</v>
      </c>
      <c r="AB10" s="722">
        <v>0.32053853499611834</v>
      </c>
      <c r="AC10" s="104">
        <v>8211</v>
      </c>
      <c r="AD10" s="726">
        <v>0.64698670374953982</v>
      </c>
      <c r="AE10" s="102">
        <v>7088</v>
      </c>
      <c r="AF10" s="718">
        <v>0.55849978762352182</v>
      </c>
      <c r="AG10" s="103">
        <v>334</v>
      </c>
      <c r="AH10" s="718">
        <v>2.6317568999189654E-2</v>
      </c>
      <c r="AI10" s="98">
        <v>15633</v>
      </c>
      <c r="AJ10" s="722">
        <v>1.2318040603722511</v>
      </c>
      <c r="AK10" s="98">
        <v>410517</v>
      </c>
      <c r="AL10" s="722">
        <v>31.675996784012515</v>
      </c>
      <c r="AM10" s="102">
        <v>64106</v>
      </c>
      <c r="AN10" s="718">
        <v>4.9464978303843843</v>
      </c>
      <c r="AO10" s="98">
        <v>81946</v>
      </c>
      <c r="AP10" s="722">
        <v>6.3230541791513861</v>
      </c>
      <c r="AQ10" s="817" t="s">
        <v>102</v>
      </c>
    </row>
    <row r="11" spans="1:43" s="114" customFormat="1" ht="30" customHeight="1">
      <c r="A11" s="106" t="s">
        <v>103</v>
      </c>
      <c r="B11" s="107">
        <v>4399050</v>
      </c>
      <c r="C11" s="108">
        <v>21128</v>
      </c>
      <c r="D11" s="715">
        <v>48.028551619099574</v>
      </c>
      <c r="E11" s="109">
        <v>17306</v>
      </c>
      <c r="F11" s="719">
        <v>39.34031211284254</v>
      </c>
      <c r="G11" s="439">
        <v>270</v>
      </c>
      <c r="H11" s="719">
        <v>0.61376888191768675</v>
      </c>
      <c r="I11" s="439">
        <v>3552</v>
      </c>
      <c r="J11" s="723">
        <v>8.0744706243393463</v>
      </c>
      <c r="K11" s="435">
        <v>7751</v>
      </c>
      <c r="L11" s="727">
        <v>17.872859885863654</v>
      </c>
      <c r="M11" s="109">
        <v>11825</v>
      </c>
      <c r="N11" s="727">
        <v>27.267006599192069</v>
      </c>
      <c r="O11" s="110">
        <v>2203</v>
      </c>
      <c r="P11" s="719">
        <v>5.0798490941243237</v>
      </c>
      <c r="Q11" s="111">
        <v>9622</v>
      </c>
      <c r="R11" s="727">
        <v>22.187157505067745</v>
      </c>
      <c r="S11" s="112">
        <v>675</v>
      </c>
      <c r="T11" s="719">
        <v>1.5564676071420418</v>
      </c>
      <c r="U11" s="107">
        <v>20251</v>
      </c>
      <c r="V11" s="723">
        <v>46.696334092197766</v>
      </c>
      <c r="W11" s="111">
        <v>39</v>
      </c>
      <c r="X11" s="727">
        <v>8.9929239523762416E-2</v>
      </c>
      <c r="Y11" s="110">
        <v>18</v>
      </c>
      <c r="Z11" s="719">
        <v>4.1505802857121118E-2</v>
      </c>
      <c r="AA11" s="107">
        <v>57</v>
      </c>
      <c r="AB11" s="723">
        <v>0.13143504238088355</v>
      </c>
      <c r="AC11" s="113">
        <v>79</v>
      </c>
      <c r="AD11" s="727">
        <v>0.18216435698403158</v>
      </c>
      <c r="AE11" s="110">
        <v>110</v>
      </c>
      <c r="AF11" s="719">
        <v>0.25364657301574017</v>
      </c>
      <c r="AG11" s="112">
        <v>9</v>
      </c>
      <c r="AH11" s="719">
        <v>2.0752901428560559E-2</v>
      </c>
      <c r="AI11" s="107">
        <v>198</v>
      </c>
      <c r="AJ11" s="723">
        <v>0.45656383142833229</v>
      </c>
      <c r="AK11" s="107">
        <v>12644</v>
      </c>
      <c r="AL11" s="723">
        <v>28.742569418397157</v>
      </c>
      <c r="AM11" s="110">
        <v>1832</v>
      </c>
      <c r="AN11" s="719">
        <v>4.1645355247155633</v>
      </c>
      <c r="AO11" s="107">
        <v>2678</v>
      </c>
      <c r="AP11" s="723">
        <v>6.0876780213909818</v>
      </c>
      <c r="AQ11" s="106" t="s">
        <v>103</v>
      </c>
    </row>
    <row r="12" spans="1:43" s="114" customFormat="1" ht="30" customHeight="1">
      <c r="A12" s="115" t="s">
        <v>39</v>
      </c>
      <c r="B12" s="116">
        <v>1005124</v>
      </c>
      <c r="C12" s="117">
        <v>4658</v>
      </c>
      <c r="D12" s="716">
        <v>46.342540820834046</v>
      </c>
      <c r="E12" s="119">
        <v>3949</v>
      </c>
      <c r="F12" s="720">
        <v>39.288684779191421</v>
      </c>
      <c r="G12" s="440">
        <v>175</v>
      </c>
      <c r="H12" s="720">
        <v>1.741078712676247</v>
      </c>
      <c r="I12" s="440">
        <v>534</v>
      </c>
      <c r="J12" s="724">
        <v>5.3127773289663764</v>
      </c>
      <c r="K12" s="436">
        <v>3145</v>
      </c>
      <c r="L12" s="728">
        <v>32.457736999102444</v>
      </c>
      <c r="M12" s="119">
        <v>3343</v>
      </c>
      <c r="N12" s="728">
        <v>34.501181172654839</v>
      </c>
      <c r="O12" s="120">
        <v>933</v>
      </c>
      <c r="P12" s="720">
        <v>9.6289566359817425</v>
      </c>
      <c r="Q12" s="118">
        <v>2410</v>
      </c>
      <c r="R12" s="728">
        <v>24.872224536673098</v>
      </c>
      <c r="S12" s="121">
        <v>6</v>
      </c>
      <c r="T12" s="720">
        <v>6.1922550713708953E-2</v>
      </c>
      <c r="U12" s="116">
        <v>6494</v>
      </c>
      <c r="V12" s="724">
        <v>67.020840722470993</v>
      </c>
      <c r="W12" s="118">
        <v>34</v>
      </c>
      <c r="X12" s="728">
        <v>0.35089445404435077</v>
      </c>
      <c r="Y12" s="120">
        <v>14</v>
      </c>
      <c r="Z12" s="720">
        <v>0.14448595166532091</v>
      </c>
      <c r="AA12" s="116">
        <v>48</v>
      </c>
      <c r="AB12" s="724">
        <v>0.49538040570967162</v>
      </c>
      <c r="AC12" s="122">
        <v>89</v>
      </c>
      <c r="AD12" s="728">
        <v>0.91851783558668287</v>
      </c>
      <c r="AE12" s="120">
        <v>42</v>
      </c>
      <c r="AF12" s="720">
        <v>0.43345785499596273</v>
      </c>
      <c r="AG12" s="121">
        <v>0</v>
      </c>
      <c r="AH12" s="720">
        <v>0</v>
      </c>
      <c r="AI12" s="116">
        <v>131</v>
      </c>
      <c r="AJ12" s="724">
        <v>1.3519756905826454</v>
      </c>
      <c r="AK12" s="116">
        <v>3089</v>
      </c>
      <c r="AL12" s="724">
        <v>30.732526534039579</v>
      </c>
      <c r="AM12" s="120">
        <v>600</v>
      </c>
      <c r="AN12" s="720">
        <v>5.969412729175704</v>
      </c>
      <c r="AO12" s="116">
        <v>681</v>
      </c>
      <c r="AP12" s="724">
        <v>6.7752834476144228</v>
      </c>
      <c r="AQ12" s="115" t="s">
        <v>104</v>
      </c>
    </row>
    <row r="13" spans="1:43" s="114" customFormat="1" ht="30" customHeight="1">
      <c r="A13" s="115" t="s">
        <v>40</v>
      </c>
      <c r="B13" s="116">
        <v>1059336</v>
      </c>
      <c r="C13" s="117">
        <v>2955</v>
      </c>
      <c r="D13" s="716">
        <v>27.894832234531819</v>
      </c>
      <c r="E13" s="119">
        <v>2428</v>
      </c>
      <c r="F13" s="720">
        <v>22.920017822485026</v>
      </c>
      <c r="G13" s="440">
        <v>9</v>
      </c>
      <c r="H13" s="720">
        <v>8.4958879902127374E-2</v>
      </c>
      <c r="I13" s="440">
        <v>518</v>
      </c>
      <c r="J13" s="724">
        <v>4.8898555321446651</v>
      </c>
      <c r="K13" s="436">
        <v>5426</v>
      </c>
      <c r="L13" s="728">
        <v>52.110844549105785</v>
      </c>
      <c r="M13" s="119">
        <v>2757</v>
      </c>
      <c r="N13" s="728">
        <v>26.477994548817662</v>
      </c>
      <c r="O13" s="120">
        <v>656</v>
      </c>
      <c r="P13" s="720">
        <v>6.3001684526747868</v>
      </c>
      <c r="Q13" s="118">
        <v>2101</v>
      </c>
      <c r="R13" s="728">
        <v>20.177826096142876</v>
      </c>
      <c r="S13" s="121">
        <v>41</v>
      </c>
      <c r="T13" s="720">
        <v>0.39376052829217417</v>
      </c>
      <c r="U13" s="116">
        <v>8224</v>
      </c>
      <c r="V13" s="724">
        <v>78.982599626215617</v>
      </c>
      <c r="W13" s="118">
        <v>5</v>
      </c>
      <c r="X13" s="728">
        <v>4.8019576620996846E-2</v>
      </c>
      <c r="Y13" s="120">
        <v>17</v>
      </c>
      <c r="Z13" s="720">
        <v>0.16326656051138927</v>
      </c>
      <c r="AA13" s="116">
        <v>22</v>
      </c>
      <c r="AB13" s="724">
        <v>0.21128613713238614</v>
      </c>
      <c r="AC13" s="122">
        <v>159</v>
      </c>
      <c r="AD13" s="728">
        <v>1.5270225365476999</v>
      </c>
      <c r="AE13" s="120">
        <v>12</v>
      </c>
      <c r="AF13" s="720">
        <v>0.11524698389039244</v>
      </c>
      <c r="AG13" s="121">
        <v>0</v>
      </c>
      <c r="AH13" s="720">
        <v>0</v>
      </c>
      <c r="AI13" s="116">
        <v>171</v>
      </c>
      <c r="AJ13" s="724">
        <v>1.6422695204380922</v>
      </c>
      <c r="AK13" s="116">
        <v>3433</v>
      </c>
      <c r="AL13" s="724">
        <v>32.407092744889248</v>
      </c>
      <c r="AM13" s="120">
        <v>407</v>
      </c>
      <c r="AN13" s="720">
        <v>3.8420293466850937</v>
      </c>
      <c r="AO13" s="116">
        <v>647</v>
      </c>
      <c r="AP13" s="724">
        <v>6.1075994774084901</v>
      </c>
      <c r="AQ13" s="115" t="s">
        <v>40</v>
      </c>
    </row>
    <row r="14" spans="1:43" s="114" customFormat="1" ht="30" customHeight="1">
      <c r="A14" s="115" t="s">
        <v>41</v>
      </c>
      <c r="B14" s="116">
        <v>2240884</v>
      </c>
      <c r="C14" s="117">
        <v>10760</v>
      </c>
      <c r="D14" s="716">
        <v>48.016764812457943</v>
      </c>
      <c r="E14" s="119">
        <v>7248</v>
      </c>
      <c r="F14" s="720">
        <v>32.344378379246763</v>
      </c>
      <c r="G14" s="440">
        <v>318</v>
      </c>
      <c r="H14" s="720">
        <v>1.4190828262417867</v>
      </c>
      <c r="I14" s="440">
        <v>3194</v>
      </c>
      <c r="J14" s="724">
        <v>14.253303606969391</v>
      </c>
      <c r="K14" s="436">
        <v>8243</v>
      </c>
      <c r="L14" s="728">
        <v>37.332517711395383</v>
      </c>
      <c r="M14" s="119">
        <v>4507</v>
      </c>
      <c r="N14" s="728">
        <v>20.412186985958872</v>
      </c>
      <c r="O14" s="120">
        <v>1601</v>
      </c>
      <c r="P14" s="720">
        <v>7.2509233114089549</v>
      </c>
      <c r="Q14" s="118">
        <v>2906</v>
      </c>
      <c r="R14" s="728">
        <v>13.16126367454992</v>
      </c>
      <c r="S14" s="121">
        <v>74</v>
      </c>
      <c r="T14" s="720">
        <v>0.33514573706699724</v>
      </c>
      <c r="U14" s="116">
        <v>12824</v>
      </c>
      <c r="V14" s="724">
        <v>58.079850434421253</v>
      </c>
      <c r="W14" s="118">
        <v>58</v>
      </c>
      <c r="X14" s="728">
        <v>0.26268179391737623</v>
      </c>
      <c r="Y14" s="120">
        <v>57</v>
      </c>
      <c r="Z14" s="720">
        <v>0.25815279747052494</v>
      </c>
      <c r="AA14" s="116">
        <v>115</v>
      </c>
      <c r="AB14" s="724">
        <v>0.52083459138790111</v>
      </c>
      <c r="AC14" s="122">
        <v>232</v>
      </c>
      <c r="AD14" s="728">
        <v>1.0507271756695049</v>
      </c>
      <c r="AE14" s="120">
        <v>634</v>
      </c>
      <c r="AF14" s="720">
        <v>2.8713837473037334</v>
      </c>
      <c r="AG14" s="121">
        <v>0</v>
      </c>
      <c r="AH14" s="720">
        <v>0</v>
      </c>
      <c r="AI14" s="116">
        <v>866</v>
      </c>
      <c r="AJ14" s="724">
        <v>3.9221109229732383</v>
      </c>
      <c r="AK14" s="116">
        <v>7852</v>
      </c>
      <c r="AL14" s="724">
        <v>35.039743244183995</v>
      </c>
      <c r="AM14" s="120">
        <v>1155</v>
      </c>
      <c r="AN14" s="720">
        <v>5.1542159255008295</v>
      </c>
      <c r="AO14" s="116">
        <v>1477</v>
      </c>
      <c r="AP14" s="724">
        <v>6.5911488501859088</v>
      </c>
      <c r="AQ14" s="115" t="s">
        <v>41</v>
      </c>
    </row>
    <row r="15" spans="1:43" s="114" customFormat="1" ht="30" customHeight="1">
      <c r="A15" s="115" t="s">
        <v>42</v>
      </c>
      <c r="B15" s="116">
        <v>957626</v>
      </c>
      <c r="C15" s="117">
        <v>4347</v>
      </c>
      <c r="D15" s="716">
        <v>45.393504353474114</v>
      </c>
      <c r="E15" s="119">
        <v>2989</v>
      </c>
      <c r="F15" s="720">
        <v>31.212602832421005</v>
      </c>
      <c r="G15" s="440">
        <v>52</v>
      </c>
      <c r="H15" s="720">
        <v>0.54300948386948555</v>
      </c>
      <c r="I15" s="440">
        <v>1306</v>
      </c>
      <c r="J15" s="724">
        <v>13.637892037183619</v>
      </c>
      <c r="K15" s="436">
        <v>3658</v>
      </c>
      <c r="L15" s="728">
        <v>38.81482843874123</v>
      </c>
      <c r="M15" s="119">
        <v>1631</v>
      </c>
      <c r="N15" s="728">
        <v>17.306447562489598</v>
      </c>
      <c r="O15" s="120">
        <v>461</v>
      </c>
      <c r="P15" s="720">
        <v>4.8916445900108556</v>
      </c>
      <c r="Q15" s="118">
        <v>1170</v>
      </c>
      <c r="R15" s="728">
        <v>12.414802972478745</v>
      </c>
      <c r="S15" s="121">
        <v>8</v>
      </c>
      <c r="T15" s="720">
        <v>8.4887541692162338E-2</v>
      </c>
      <c r="U15" s="116">
        <v>5297</v>
      </c>
      <c r="V15" s="724">
        <v>56.206163542922994</v>
      </c>
      <c r="W15" s="118">
        <v>16</v>
      </c>
      <c r="X15" s="728">
        <v>0.16977508338432468</v>
      </c>
      <c r="Y15" s="120">
        <v>45</v>
      </c>
      <c r="Z15" s="720">
        <v>0.47749242201841319</v>
      </c>
      <c r="AA15" s="116">
        <v>61</v>
      </c>
      <c r="AB15" s="724">
        <v>0.64726750540273792</v>
      </c>
      <c r="AC15" s="122">
        <v>105</v>
      </c>
      <c r="AD15" s="728">
        <v>1.1141489847096309</v>
      </c>
      <c r="AE15" s="120">
        <v>27</v>
      </c>
      <c r="AF15" s="720">
        <v>0.28649545321104791</v>
      </c>
      <c r="AG15" s="121">
        <v>0</v>
      </c>
      <c r="AH15" s="720">
        <v>0</v>
      </c>
      <c r="AI15" s="116">
        <v>132</v>
      </c>
      <c r="AJ15" s="724">
        <v>1.4006444379206786</v>
      </c>
      <c r="AK15" s="116">
        <v>2538</v>
      </c>
      <c r="AL15" s="724">
        <v>26.50303980886066</v>
      </c>
      <c r="AM15" s="120">
        <v>471</v>
      </c>
      <c r="AN15" s="720">
        <v>4.9184128250486099</v>
      </c>
      <c r="AO15" s="116">
        <v>942</v>
      </c>
      <c r="AP15" s="724">
        <v>9.8368256500972198</v>
      </c>
      <c r="AQ15" s="115" t="s">
        <v>42</v>
      </c>
    </row>
    <row r="16" spans="1:43" s="114" customFormat="1" ht="30" customHeight="1">
      <c r="A16" s="115" t="s">
        <v>43</v>
      </c>
      <c r="B16" s="116">
        <v>1061161</v>
      </c>
      <c r="C16" s="117">
        <v>8105</v>
      </c>
      <c r="D16" s="716">
        <v>76.378607958641524</v>
      </c>
      <c r="E16" s="119">
        <v>5841</v>
      </c>
      <c r="F16" s="720">
        <v>55.043485390058628</v>
      </c>
      <c r="G16" s="440">
        <v>62</v>
      </c>
      <c r="H16" s="720">
        <v>0.58426572405129851</v>
      </c>
      <c r="I16" s="440">
        <v>2202</v>
      </c>
      <c r="J16" s="724">
        <v>20.750856844531604</v>
      </c>
      <c r="K16" s="436">
        <v>2214</v>
      </c>
      <c r="L16" s="728">
        <v>21.152515945595805</v>
      </c>
      <c r="M16" s="119">
        <v>4428</v>
      </c>
      <c r="N16" s="728">
        <v>42.305031891191611</v>
      </c>
      <c r="O16" s="120">
        <v>1237</v>
      </c>
      <c r="P16" s="720">
        <v>11.818275620913285</v>
      </c>
      <c r="Q16" s="118">
        <v>3191</v>
      </c>
      <c r="R16" s="728">
        <v>30.486756270278327</v>
      </c>
      <c r="S16" s="121">
        <v>124</v>
      </c>
      <c r="T16" s="720">
        <v>1.1846937566639024</v>
      </c>
      <c r="U16" s="116">
        <v>6766</v>
      </c>
      <c r="V16" s="724">
        <v>64.642241593451317</v>
      </c>
      <c r="W16" s="118">
        <v>15</v>
      </c>
      <c r="X16" s="728">
        <v>0.14330972862869787</v>
      </c>
      <c r="Y16" s="120">
        <v>50</v>
      </c>
      <c r="Z16" s="720">
        <v>0.47769909542899291</v>
      </c>
      <c r="AA16" s="116">
        <v>65</v>
      </c>
      <c r="AB16" s="724">
        <v>0.62100882405769076</v>
      </c>
      <c r="AC16" s="122">
        <v>19</v>
      </c>
      <c r="AD16" s="728">
        <v>0.18152565626301728</v>
      </c>
      <c r="AE16" s="120">
        <v>89</v>
      </c>
      <c r="AF16" s="720">
        <v>0.85030438986360735</v>
      </c>
      <c r="AG16" s="121">
        <v>0</v>
      </c>
      <c r="AH16" s="720">
        <v>0</v>
      </c>
      <c r="AI16" s="116">
        <v>108</v>
      </c>
      <c r="AJ16" s="724">
        <v>1.0318300461266248</v>
      </c>
      <c r="AK16" s="116">
        <v>4117</v>
      </c>
      <c r="AL16" s="724">
        <v>38.797128805148326</v>
      </c>
      <c r="AM16" s="120">
        <v>698</v>
      </c>
      <c r="AN16" s="720">
        <v>6.5777012159323602</v>
      </c>
      <c r="AO16" s="116">
        <v>530</v>
      </c>
      <c r="AP16" s="724">
        <v>4.9945295765675519</v>
      </c>
      <c r="AQ16" s="115" t="s">
        <v>43</v>
      </c>
    </row>
    <row r="17" spans="1:43" s="114" customFormat="1" ht="30" customHeight="1">
      <c r="A17" s="115" t="s">
        <v>44</v>
      </c>
      <c r="B17" s="116">
        <v>1737369</v>
      </c>
      <c r="C17" s="117">
        <v>12191</v>
      </c>
      <c r="D17" s="716">
        <v>70.169319240760018</v>
      </c>
      <c r="E17" s="119">
        <v>8016</v>
      </c>
      <c r="F17" s="720">
        <v>46.138730459677824</v>
      </c>
      <c r="G17" s="440">
        <v>203</v>
      </c>
      <c r="H17" s="720">
        <v>1.1684334185771703</v>
      </c>
      <c r="I17" s="440">
        <v>3972</v>
      </c>
      <c r="J17" s="724">
        <v>22.862155362505032</v>
      </c>
      <c r="K17" s="436">
        <v>2962</v>
      </c>
      <c r="L17" s="728">
        <v>17.368087751256738</v>
      </c>
      <c r="M17" s="119">
        <v>3369</v>
      </c>
      <c r="N17" s="728">
        <v>19.75458731734772</v>
      </c>
      <c r="O17" s="120">
        <v>1125</v>
      </c>
      <c r="P17" s="720">
        <v>6.5965897097109494</v>
      </c>
      <c r="Q17" s="118">
        <v>2244</v>
      </c>
      <c r="R17" s="728">
        <v>13.157997607636771</v>
      </c>
      <c r="S17" s="121">
        <v>39</v>
      </c>
      <c r="T17" s="720">
        <v>0.2286817766033129</v>
      </c>
      <c r="U17" s="116">
        <v>6370</v>
      </c>
      <c r="V17" s="724">
        <v>37.351356845207775</v>
      </c>
      <c r="W17" s="118">
        <v>38</v>
      </c>
      <c r="X17" s="728">
        <v>0.22281814130579206</v>
      </c>
      <c r="Y17" s="120">
        <v>22</v>
      </c>
      <c r="Z17" s="720">
        <v>0.12899997654545856</v>
      </c>
      <c r="AA17" s="116">
        <v>60</v>
      </c>
      <c r="AB17" s="724">
        <v>0.35181811785125061</v>
      </c>
      <c r="AC17" s="122">
        <v>87</v>
      </c>
      <c r="AD17" s="728">
        <v>0.51013627088431335</v>
      </c>
      <c r="AE17" s="120">
        <v>60</v>
      </c>
      <c r="AF17" s="720">
        <v>0.35181811785125061</v>
      </c>
      <c r="AG17" s="121">
        <v>0</v>
      </c>
      <c r="AH17" s="720">
        <v>0</v>
      </c>
      <c r="AI17" s="116">
        <v>147</v>
      </c>
      <c r="AJ17" s="724">
        <v>0.86195438873556407</v>
      </c>
      <c r="AK17" s="116">
        <v>5578</v>
      </c>
      <c r="AL17" s="724">
        <v>32.106017777455449</v>
      </c>
      <c r="AM17" s="120">
        <v>869</v>
      </c>
      <c r="AN17" s="720">
        <v>5.0018159642539954</v>
      </c>
      <c r="AO17" s="116">
        <v>1061</v>
      </c>
      <c r="AP17" s="724">
        <v>6.1069352567013677</v>
      </c>
      <c r="AQ17" s="115" t="s">
        <v>44</v>
      </c>
    </row>
    <row r="18" spans="1:43" s="114" customFormat="1" ht="30" customHeight="1">
      <c r="A18" s="115" t="s">
        <v>45</v>
      </c>
      <c r="B18" s="116">
        <v>2956555</v>
      </c>
      <c r="C18" s="117">
        <v>10632</v>
      </c>
      <c r="D18" s="716">
        <v>35.960771911904224</v>
      </c>
      <c r="E18" s="119">
        <v>7636</v>
      </c>
      <c r="F18" s="720">
        <v>25.827356501062891</v>
      </c>
      <c r="G18" s="440">
        <v>35</v>
      </c>
      <c r="H18" s="720">
        <v>0.11838102115468847</v>
      </c>
      <c r="I18" s="440">
        <v>2961</v>
      </c>
      <c r="J18" s="724">
        <v>10.015034389686646</v>
      </c>
      <c r="K18" s="436">
        <v>5153</v>
      </c>
      <c r="L18" s="728">
        <v>17.750311368179375</v>
      </c>
      <c r="M18" s="119">
        <v>2775</v>
      </c>
      <c r="N18" s="728">
        <v>9.5589198615753475</v>
      </c>
      <c r="O18" s="120">
        <v>677</v>
      </c>
      <c r="P18" s="720">
        <v>2.3320319806437877</v>
      </c>
      <c r="Q18" s="118">
        <v>2098</v>
      </c>
      <c r="R18" s="728">
        <v>7.2268878809315602</v>
      </c>
      <c r="S18" s="121">
        <v>335</v>
      </c>
      <c r="T18" s="720">
        <v>1.1539596950009881</v>
      </c>
      <c r="U18" s="116">
        <v>8263</v>
      </c>
      <c r="V18" s="724">
        <v>28.463190924755715</v>
      </c>
      <c r="W18" s="118">
        <v>18</v>
      </c>
      <c r="X18" s="728">
        <v>6.2003804507515775E-2</v>
      </c>
      <c r="Y18" s="120">
        <v>9</v>
      </c>
      <c r="Z18" s="720">
        <v>3.1001902253757888E-2</v>
      </c>
      <c r="AA18" s="116">
        <v>27</v>
      </c>
      <c r="AB18" s="724">
        <v>9.3005706761273649E-2</v>
      </c>
      <c r="AC18" s="122">
        <v>98</v>
      </c>
      <c r="AD18" s="728">
        <v>0.33757626898536369</v>
      </c>
      <c r="AE18" s="120">
        <v>22</v>
      </c>
      <c r="AF18" s="720">
        <v>7.578242773140817E-2</v>
      </c>
      <c r="AG18" s="121">
        <v>0</v>
      </c>
      <c r="AH18" s="720">
        <v>0</v>
      </c>
      <c r="AI18" s="116">
        <v>120</v>
      </c>
      <c r="AJ18" s="724">
        <v>0.41335869671677178</v>
      </c>
      <c r="AK18" s="116">
        <v>9507</v>
      </c>
      <c r="AL18" s="724">
        <v>32.155667660503525</v>
      </c>
      <c r="AM18" s="120">
        <v>1685</v>
      </c>
      <c r="AN18" s="720">
        <v>5.6992005898757165</v>
      </c>
      <c r="AO18" s="116">
        <v>944</v>
      </c>
      <c r="AP18" s="724">
        <v>3.1929052562864548</v>
      </c>
      <c r="AQ18" s="115" t="s">
        <v>45</v>
      </c>
    </row>
    <row r="19" spans="1:43" s="114" customFormat="1" ht="30" customHeight="1">
      <c r="A19" s="115" t="s">
        <v>46</v>
      </c>
      <c r="B19" s="116">
        <v>2055519</v>
      </c>
      <c r="C19" s="117">
        <v>5350</v>
      </c>
      <c r="D19" s="716">
        <v>26.027489894279743</v>
      </c>
      <c r="E19" s="119">
        <v>4343</v>
      </c>
      <c r="F19" s="720">
        <v>21.128483852496622</v>
      </c>
      <c r="G19" s="440">
        <v>223</v>
      </c>
      <c r="H19" s="720">
        <v>1.0848841582101649</v>
      </c>
      <c r="I19" s="440">
        <v>784</v>
      </c>
      <c r="J19" s="724">
        <v>3.8141218835729567</v>
      </c>
      <c r="K19" s="436">
        <v>3233</v>
      </c>
      <c r="L19" s="728">
        <v>16.073650763767741</v>
      </c>
      <c r="M19" s="119">
        <v>3359</v>
      </c>
      <c r="N19" s="728">
        <v>16.700090601761783</v>
      </c>
      <c r="O19" s="120">
        <v>1729</v>
      </c>
      <c r="P19" s="720">
        <v>8.5961466658071206</v>
      </c>
      <c r="Q19" s="118">
        <v>1630</v>
      </c>
      <c r="R19" s="728">
        <v>8.1039439359546606</v>
      </c>
      <c r="S19" s="121">
        <v>48</v>
      </c>
      <c r="T19" s="720">
        <v>0.23864374780725381</v>
      </c>
      <c r="U19" s="116">
        <v>6640</v>
      </c>
      <c r="V19" s="724">
        <v>33.012385113336776</v>
      </c>
      <c r="W19" s="118">
        <v>30</v>
      </c>
      <c r="X19" s="728">
        <v>0.14915234237953362</v>
      </c>
      <c r="Y19" s="120">
        <v>25</v>
      </c>
      <c r="Z19" s="720">
        <v>0.12429361864961136</v>
      </c>
      <c r="AA19" s="116">
        <v>55</v>
      </c>
      <c r="AB19" s="724">
        <v>0.27344596102914498</v>
      </c>
      <c r="AC19" s="122">
        <v>81</v>
      </c>
      <c r="AD19" s="728">
        <v>0.40271132442474084</v>
      </c>
      <c r="AE19" s="120">
        <v>250</v>
      </c>
      <c r="AF19" s="720">
        <v>1.2429361864961137</v>
      </c>
      <c r="AG19" s="121">
        <v>0</v>
      </c>
      <c r="AH19" s="720">
        <v>0</v>
      </c>
      <c r="AI19" s="116">
        <v>331</v>
      </c>
      <c r="AJ19" s="724">
        <v>1.6456475109208544</v>
      </c>
      <c r="AK19" s="116">
        <v>5266</v>
      </c>
      <c r="AL19" s="724">
        <v>25.618833978182639</v>
      </c>
      <c r="AM19" s="120">
        <v>1611</v>
      </c>
      <c r="AN19" s="720">
        <v>7.8374366765765728</v>
      </c>
      <c r="AO19" s="116">
        <v>1770</v>
      </c>
      <c r="AP19" s="724">
        <v>8.6109639463318022</v>
      </c>
      <c r="AQ19" s="115" t="s">
        <v>46</v>
      </c>
    </row>
    <row r="20" spans="1:43" s="114" customFormat="1" ht="30" customHeight="1">
      <c r="A20" s="115" t="s">
        <v>47</v>
      </c>
      <c r="B20" s="116">
        <v>1784287</v>
      </c>
      <c r="C20" s="117">
        <v>3943</v>
      </c>
      <c r="D20" s="716">
        <v>22.098462859394253</v>
      </c>
      <c r="E20" s="119">
        <v>3312</v>
      </c>
      <c r="F20" s="720">
        <v>18.562036264345366</v>
      </c>
      <c r="G20" s="440">
        <v>52</v>
      </c>
      <c r="H20" s="720">
        <v>0.29143293651749974</v>
      </c>
      <c r="I20" s="440">
        <v>579</v>
      </c>
      <c r="J20" s="724">
        <v>3.2449936585313908</v>
      </c>
      <c r="K20" s="436">
        <v>2461</v>
      </c>
      <c r="L20" s="728">
        <v>13.967365589882379</v>
      </c>
      <c r="M20" s="119">
        <v>1249</v>
      </c>
      <c r="N20" s="728">
        <v>7.0886792449260838</v>
      </c>
      <c r="O20" s="120">
        <v>669</v>
      </c>
      <c r="P20" s="720">
        <v>3.7968986508050842</v>
      </c>
      <c r="Q20" s="118">
        <v>580</v>
      </c>
      <c r="R20" s="728">
        <v>3.2917805941209997</v>
      </c>
      <c r="S20" s="121">
        <v>70</v>
      </c>
      <c r="T20" s="720">
        <v>0.39728386480770683</v>
      </c>
      <c r="U20" s="116">
        <v>3780</v>
      </c>
      <c r="V20" s="724">
        <v>21.453328699616169</v>
      </c>
      <c r="W20" s="118">
        <v>5</v>
      </c>
      <c r="X20" s="728">
        <v>2.8377418914836201E-2</v>
      </c>
      <c r="Y20" s="120">
        <v>6</v>
      </c>
      <c r="Z20" s="720">
        <v>3.4052902697803443E-2</v>
      </c>
      <c r="AA20" s="116">
        <v>11</v>
      </c>
      <c r="AB20" s="724">
        <v>6.2430321612639644E-2</v>
      </c>
      <c r="AC20" s="122">
        <v>85</v>
      </c>
      <c r="AD20" s="728">
        <v>0.48241612155221547</v>
      </c>
      <c r="AE20" s="120">
        <v>100</v>
      </c>
      <c r="AF20" s="720">
        <v>0.56754837829672411</v>
      </c>
      <c r="AG20" s="121">
        <v>3</v>
      </c>
      <c r="AH20" s="720">
        <v>1.7026451348901721E-2</v>
      </c>
      <c r="AI20" s="116">
        <v>188</v>
      </c>
      <c r="AJ20" s="724">
        <v>1.0669909511978413</v>
      </c>
      <c r="AK20" s="116">
        <v>6631</v>
      </c>
      <c r="AL20" s="724">
        <v>37.163303885529629</v>
      </c>
      <c r="AM20" s="120">
        <v>838</v>
      </c>
      <c r="AN20" s="720">
        <v>4.6965538615704761</v>
      </c>
      <c r="AO20" s="116">
        <v>857</v>
      </c>
      <c r="AP20" s="724">
        <v>4.8030389729903318</v>
      </c>
      <c r="AQ20" s="115" t="s">
        <v>47</v>
      </c>
    </row>
    <row r="21" spans="1:43" s="114" customFormat="1" ht="30" customHeight="1">
      <c r="A21" s="115" t="s">
        <v>48</v>
      </c>
      <c r="B21" s="116">
        <v>7861047</v>
      </c>
      <c r="C21" s="117">
        <v>45216</v>
      </c>
      <c r="D21" s="716">
        <v>57.519055667775554</v>
      </c>
      <c r="E21" s="119">
        <v>34117</v>
      </c>
      <c r="F21" s="720">
        <v>43.400071262771995</v>
      </c>
      <c r="G21" s="440">
        <v>540</v>
      </c>
      <c r="H21" s="720">
        <v>0.68693139730623665</v>
      </c>
      <c r="I21" s="440">
        <v>10559</v>
      </c>
      <c r="J21" s="724">
        <v>13.432053007697322</v>
      </c>
      <c r="K21" s="436">
        <v>10161</v>
      </c>
      <c r="L21" s="728">
        <v>13.203256517405137</v>
      </c>
      <c r="M21" s="119">
        <v>10757</v>
      </c>
      <c r="N21" s="728">
        <v>13.97770203304075</v>
      </c>
      <c r="O21" s="120">
        <v>3233</v>
      </c>
      <c r="P21" s="720">
        <v>4.200977100754927</v>
      </c>
      <c r="Q21" s="118">
        <v>7524</v>
      </c>
      <c r="R21" s="728">
        <v>9.7767249322858252</v>
      </c>
      <c r="S21" s="121">
        <v>213</v>
      </c>
      <c r="T21" s="720">
        <v>0.27677331347380124</v>
      </c>
      <c r="U21" s="116">
        <v>21131</v>
      </c>
      <c r="V21" s="724">
        <v>27.45773186391969</v>
      </c>
      <c r="W21" s="118">
        <v>126</v>
      </c>
      <c r="X21" s="728">
        <v>0.16372505867464299</v>
      </c>
      <c r="Y21" s="120">
        <v>114</v>
      </c>
      <c r="Z21" s="720">
        <v>0.14813219594372462</v>
      </c>
      <c r="AA21" s="116">
        <v>240</v>
      </c>
      <c r="AB21" s="724">
        <v>0.31185725461836755</v>
      </c>
      <c r="AC21" s="122">
        <v>258</v>
      </c>
      <c r="AD21" s="728">
        <v>0.33524654871474519</v>
      </c>
      <c r="AE21" s="120">
        <v>279</v>
      </c>
      <c r="AF21" s="720">
        <v>0.36253405849385234</v>
      </c>
      <c r="AG21" s="121">
        <v>1</v>
      </c>
      <c r="AH21" s="720">
        <v>1.2994052275765316E-3</v>
      </c>
      <c r="AI21" s="116">
        <v>538</v>
      </c>
      <c r="AJ21" s="724">
        <v>0.69908001243617401</v>
      </c>
      <c r="AK21" s="116">
        <v>22179</v>
      </c>
      <c r="AL21" s="724">
        <v>28.213799001583379</v>
      </c>
      <c r="AM21" s="120">
        <v>3397</v>
      </c>
      <c r="AN21" s="720">
        <v>4.3213073271283076</v>
      </c>
      <c r="AO21" s="116">
        <v>3463</v>
      </c>
      <c r="AP21" s="724">
        <v>4.4052656090212921</v>
      </c>
      <c r="AQ21" s="115" t="s">
        <v>48</v>
      </c>
    </row>
    <row r="22" spans="1:43" s="114" customFormat="1" ht="30" customHeight="1">
      <c r="A22" s="115" t="s">
        <v>49</v>
      </c>
      <c r="B22" s="116">
        <v>6819608</v>
      </c>
      <c r="C22" s="117">
        <v>19450</v>
      </c>
      <c r="D22" s="716">
        <v>28.520700896591126</v>
      </c>
      <c r="E22" s="119">
        <v>15718</v>
      </c>
      <c r="F22" s="720">
        <v>23.048245588309477</v>
      </c>
      <c r="G22" s="440">
        <v>80</v>
      </c>
      <c r="H22" s="720">
        <v>0.11730879546155731</v>
      </c>
      <c r="I22" s="440">
        <v>3652</v>
      </c>
      <c r="J22" s="724">
        <v>5.3551465128200917</v>
      </c>
      <c r="K22" s="436">
        <v>13909</v>
      </c>
      <c r="L22" s="728">
        <v>20.904183722360461</v>
      </c>
      <c r="M22" s="119">
        <v>5084</v>
      </c>
      <c r="N22" s="728">
        <v>7.6408706624833256</v>
      </c>
      <c r="O22" s="120">
        <v>1919</v>
      </c>
      <c r="P22" s="720">
        <v>2.8841130608390051</v>
      </c>
      <c r="Q22" s="118">
        <v>3165</v>
      </c>
      <c r="R22" s="728">
        <v>4.7567576016443196</v>
      </c>
      <c r="S22" s="121">
        <v>116</v>
      </c>
      <c r="T22" s="720">
        <v>0.17433929914399404</v>
      </c>
      <c r="U22" s="116">
        <v>19109</v>
      </c>
      <c r="V22" s="724">
        <v>28.719393683987775</v>
      </c>
      <c r="W22" s="118">
        <v>45</v>
      </c>
      <c r="X22" s="728">
        <v>6.7631624667928714E-2</v>
      </c>
      <c r="Y22" s="120">
        <v>34</v>
      </c>
      <c r="Z22" s="720">
        <v>5.1099449749101696E-2</v>
      </c>
      <c r="AA22" s="116">
        <v>79</v>
      </c>
      <c r="AB22" s="724">
        <v>0.11873107441703043</v>
      </c>
      <c r="AC22" s="122">
        <v>197</v>
      </c>
      <c r="AD22" s="728">
        <v>0.29607622354626573</v>
      </c>
      <c r="AE22" s="120">
        <v>217</v>
      </c>
      <c r="AF22" s="720">
        <v>0.32613472339867849</v>
      </c>
      <c r="AG22" s="121">
        <v>0</v>
      </c>
      <c r="AH22" s="720">
        <v>0</v>
      </c>
      <c r="AI22" s="116">
        <v>414</v>
      </c>
      <c r="AJ22" s="724">
        <v>0.62221094694494417</v>
      </c>
      <c r="AK22" s="116">
        <v>16601</v>
      </c>
      <c r="AL22" s="724">
        <v>24.343041418216412</v>
      </c>
      <c r="AM22" s="120">
        <v>3382</v>
      </c>
      <c r="AN22" s="720">
        <v>4.9592293281373356</v>
      </c>
      <c r="AO22" s="116">
        <v>3862</v>
      </c>
      <c r="AP22" s="724">
        <v>5.6630821009066805</v>
      </c>
      <c r="AQ22" s="115" t="s">
        <v>49</v>
      </c>
    </row>
    <row r="23" spans="1:43" s="114" customFormat="1" ht="30" customHeight="1">
      <c r="A23" s="115" t="s">
        <v>50</v>
      </c>
      <c r="B23" s="116">
        <v>17635944</v>
      </c>
      <c r="C23" s="117">
        <v>61042</v>
      </c>
      <c r="D23" s="716">
        <v>34.612266856823766</v>
      </c>
      <c r="E23" s="119">
        <v>48095</v>
      </c>
      <c r="F23" s="720">
        <v>27.271009706086616</v>
      </c>
      <c r="G23" s="440">
        <v>1147</v>
      </c>
      <c r="H23" s="720">
        <v>0.65037629967525423</v>
      </c>
      <c r="I23" s="440">
        <v>11800</v>
      </c>
      <c r="J23" s="724">
        <v>6.6908808510619</v>
      </c>
      <c r="K23" s="436">
        <v>34674</v>
      </c>
      <c r="L23" s="728">
        <v>20.102525935663529</v>
      </c>
      <c r="M23" s="119">
        <v>16166</v>
      </c>
      <c r="N23" s="728">
        <v>9.3723664496722794</v>
      </c>
      <c r="O23" s="120">
        <v>6008</v>
      </c>
      <c r="P23" s="720">
        <v>3.4831855517525083</v>
      </c>
      <c r="Q23" s="118">
        <v>10158</v>
      </c>
      <c r="R23" s="728">
        <v>5.8891808979197702</v>
      </c>
      <c r="S23" s="121">
        <v>70</v>
      </c>
      <c r="T23" s="720">
        <v>4.0583054031736954E-2</v>
      </c>
      <c r="U23" s="116">
        <v>50910</v>
      </c>
      <c r="V23" s="724">
        <v>29.515475439367542</v>
      </c>
      <c r="W23" s="118">
        <v>183</v>
      </c>
      <c r="X23" s="728">
        <v>0.10609569839725518</v>
      </c>
      <c r="Y23" s="120">
        <v>170</v>
      </c>
      <c r="Z23" s="720">
        <v>9.8558845505646878E-2</v>
      </c>
      <c r="AA23" s="116">
        <v>353</v>
      </c>
      <c r="AB23" s="724">
        <v>0.20465454390290203</v>
      </c>
      <c r="AC23" s="122">
        <v>1593</v>
      </c>
      <c r="AD23" s="728">
        <v>0.92355435817938503</v>
      </c>
      <c r="AE23" s="120">
        <v>1220</v>
      </c>
      <c r="AF23" s="720">
        <v>0.70730465598170111</v>
      </c>
      <c r="AG23" s="121">
        <v>0</v>
      </c>
      <c r="AH23" s="720">
        <v>0</v>
      </c>
      <c r="AI23" s="116">
        <v>2813</v>
      </c>
      <c r="AJ23" s="724">
        <v>1.6308590141610864</v>
      </c>
      <c r="AK23" s="116">
        <v>54117</v>
      </c>
      <c r="AL23" s="724">
        <v>30.685627035331933</v>
      </c>
      <c r="AM23" s="120">
        <v>7575</v>
      </c>
      <c r="AN23" s="720">
        <v>4.2952052921011772</v>
      </c>
      <c r="AO23" s="116">
        <v>11393</v>
      </c>
      <c r="AP23" s="724">
        <v>6.4601021640803573</v>
      </c>
      <c r="AQ23" s="115" t="s">
        <v>50</v>
      </c>
    </row>
    <row r="24" spans="1:43" s="114" customFormat="1" ht="30" customHeight="1">
      <c r="A24" s="115" t="s">
        <v>51</v>
      </c>
      <c r="B24" s="116">
        <v>8709293</v>
      </c>
      <c r="C24" s="117">
        <v>43805</v>
      </c>
      <c r="D24" s="716">
        <v>50.296849583542546</v>
      </c>
      <c r="E24" s="119">
        <v>34055</v>
      </c>
      <c r="F24" s="720">
        <v>39.101911027680437</v>
      </c>
      <c r="G24" s="440">
        <v>2472</v>
      </c>
      <c r="H24" s="720">
        <v>2.8383474984708861</v>
      </c>
      <c r="I24" s="440">
        <v>7278</v>
      </c>
      <c r="J24" s="724">
        <v>8.3565910573912259</v>
      </c>
      <c r="K24" s="436">
        <v>22227</v>
      </c>
      <c r="L24" s="728">
        <v>26.322798489959332</v>
      </c>
      <c r="M24" s="119">
        <v>11180</v>
      </c>
      <c r="N24" s="728">
        <v>13.240153287341762</v>
      </c>
      <c r="O24" s="120">
        <v>2112</v>
      </c>
      <c r="P24" s="720">
        <v>2.5011810145676026</v>
      </c>
      <c r="Q24" s="118">
        <v>9068</v>
      </c>
      <c r="R24" s="728">
        <v>10.738972272774159</v>
      </c>
      <c r="S24" s="121">
        <v>77</v>
      </c>
      <c r="T24" s="720">
        <v>9.1188891156110521E-2</v>
      </c>
      <c r="U24" s="116">
        <v>33484</v>
      </c>
      <c r="V24" s="724">
        <v>39.654140668457202</v>
      </c>
      <c r="W24" s="118">
        <v>155</v>
      </c>
      <c r="X24" s="728">
        <v>0.18356205362593678</v>
      </c>
      <c r="Y24" s="120">
        <v>74</v>
      </c>
      <c r="Z24" s="720">
        <v>8.7636077214963359E-2</v>
      </c>
      <c r="AA24" s="116">
        <v>229</v>
      </c>
      <c r="AB24" s="724">
        <v>0.27119813084090011</v>
      </c>
      <c r="AC24" s="122">
        <v>1102</v>
      </c>
      <c r="AD24" s="728">
        <v>1.3050669877147247</v>
      </c>
      <c r="AE24" s="120">
        <v>1785</v>
      </c>
      <c r="AF24" s="720">
        <v>2.1139242949825623</v>
      </c>
      <c r="AG24" s="121">
        <v>0</v>
      </c>
      <c r="AH24" s="720">
        <v>0</v>
      </c>
      <c r="AI24" s="116">
        <v>2887</v>
      </c>
      <c r="AJ24" s="724">
        <v>3.4189912826972866</v>
      </c>
      <c r="AK24" s="116">
        <v>34371</v>
      </c>
      <c r="AL24" s="724">
        <v>39.464741856772996</v>
      </c>
      <c r="AM24" s="120">
        <v>3844</v>
      </c>
      <c r="AN24" s="720">
        <v>4.413676288075278</v>
      </c>
      <c r="AO24" s="116">
        <v>4661</v>
      </c>
      <c r="AP24" s="724">
        <v>5.3517547291152106</v>
      </c>
      <c r="AQ24" s="115" t="s">
        <v>51</v>
      </c>
    </row>
    <row r="25" spans="1:43" s="114" customFormat="1" ht="30" customHeight="1">
      <c r="A25" s="115" t="s">
        <v>52</v>
      </c>
      <c r="B25" s="116">
        <v>2320989</v>
      </c>
      <c r="C25" s="117">
        <v>3525</v>
      </c>
      <c r="D25" s="716">
        <v>15.187491194486489</v>
      </c>
      <c r="E25" s="119">
        <v>2604</v>
      </c>
      <c r="F25" s="720">
        <v>11.219355197288742</v>
      </c>
      <c r="G25" s="440">
        <v>3</v>
      </c>
      <c r="H25" s="720">
        <v>1.2925524420839564E-2</v>
      </c>
      <c r="I25" s="440">
        <v>918</v>
      </c>
      <c r="J25" s="724">
        <v>3.9552104727769066</v>
      </c>
      <c r="K25" s="436">
        <v>4448</v>
      </c>
      <c r="L25" s="728">
        <v>19.443471428996094</v>
      </c>
      <c r="M25" s="119">
        <v>1851</v>
      </c>
      <c r="N25" s="728">
        <v>8.0912467659783651</v>
      </c>
      <c r="O25" s="120">
        <v>642</v>
      </c>
      <c r="P25" s="720">
        <v>2.8063643564333391</v>
      </c>
      <c r="Q25" s="118">
        <v>1209</v>
      </c>
      <c r="R25" s="728">
        <v>5.2848824095450269</v>
      </c>
      <c r="S25" s="121">
        <v>1143</v>
      </c>
      <c r="T25" s="720">
        <v>4.9963776626219731</v>
      </c>
      <c r="U25" s="116">
        <v>7442</v>
      </c>
      <c r="V25" s="724">
        <v>32.531095857596434</v>
      </c>
      <c r="W25" s="118">
        <v>16</v>
      </c>
      <c r="X25" s="728">
        <v>6.9940544708619046E-2</v>
      </c>
      <c r="Y25" s="120">
        <v>10</v>
      </c>
      <c r="Z25" s="720">
        <v>4.3712840442886904E-2</v>
      </c>
      <c r="AA25" s="116">
        <v>26</v>
      </c>
      <c r="AB25" s="724">
        <v>0.11365338515150596</v>
      </c>
      <c r="AC25" s="122">
        <v>35</v>
      </c>
      <c r="AD25" s="728">
        <v>0.15299494155010415</v>
      </c>
      <c r="AE25" s="120">
        <v>14</v>
      </c>
      <c r="AF25" s="720">
        <v>6.1197976620041665E-2</v>
      </c>
      <c r="AG25" s="121">
        <v>3</v>
      </c>
      <c r="AH25" s="720">
        <v>1.3113852132866071E-2</v>
      </c>
      <c r="AI25" s="116">
        <v>52</v>
      </c>
      <c r="AJ25" s="724">
        <v>0.22730677030301191</v>
      </c>
      <c r="AK25" s="116">
        <v>6031</v>
      </c>
      <c r="AL25" s="724">
        <v>25.984612594027805</v>
      </c>
      <c r="AM25" s="120">
        <v>612</v>
      </c>
      <c r="AN25" s="720">
        <v>2.6368069818512714</v>
      </c>
      <c r="AO25" s="116">
        <v>2344</v>
      </c>
      <c r="AP25" s="724">
        <v>10.099143080815979</v>
      </c>
      <c r="AQ25" s="115" t="s">
        <v>52</v>
      </c>
    </row>
    <row r="26" spans="1:43" s="114" customFormat="1" ht="30" customHeight="1">
      <c r="A26" s="115" t="s">
        <v>53</v>
      </c>
      <c r="B26" s="116">
        <v>969249</v>
      </c>
      <c r="C26" s="117">
        <v>4494</v>
      </c>
      <c r="D26" s="716">
        <v>46.365794548150163</v>
      </c>
      <c r="E26" s="119">
        <v>3369</v>
      </c>
      <c r="F26" s="720">
        <v>34.758870011730735</v>
      </c>
      <c r="G26" s="440">
        <v>49</v>
      </c>
      <c r="H26" s="720">
        <v>0.50554604647515755</v>
      </c>
      <c r="I26" s="440">
        <v>1076</v>
      </c>
      <c r="J26" s="724">
        <v>11.101378489944278</v>
      </c>
      <c r="K26" s="436">
        <v>1594</v>
      </c>
      <c r="L26" s="728">
        <v>16.77079734935829</v>
      </c>
      <c r="M26" s="119">
        <v>955</v>
      </c>
      <c r="N26" s="728">
        <v>10.047748725619302</v>
      </c>
      <c r="O26" s="120">
        <v>302</v>
      </c>
      <c r="P26" s="720">
        <v>3.1774032619235903</v>
      </c>
      <c r="Q26" s="118">
        <v>653</v>
      </c>
      <c r="R26" s="728">
        <v>6.8703454636957098</v>
      </c>
      <c r="S26" s="121">
        <v>30</v>
      </c>
      <c r="T26" s="720">
        <v>0.31563608562154877</v>
      </c>
      <c r="U26" s="116">
        <v>2579</v>
      </c>
      <c r="V26" s="724">
        <v>27.134182160599138</v>
      </c>
      <c r="W26" s="118">
        <v>45</v>
      </c>
      <c r="X26" s="728">
        <v>0.47345412843232304</v>
      </c>
      <c r="Y26" s="120">
        <v>39</v>
      </c>
      <c r="Z26" s="720">
        <v>0.41032691130801335</v>
      </c>
      <c r="AA26" s="116">
        <v>84</v>
      </c>
      <c r="AB26" s="724">
        <v>0.8837810397403365</v>
      </c>
      <c r="AC26" s="122">
        <v>24</v>
      </c>
      <c r="AD26" s="728">
        <v>0.25250886849723897</v>
      </c>
      <c r="AE26" s="120">
        <v>13</v>
      </c>
      <c r="AF26" s="720">
        <v>0.1367756371026711</v>
      </c>
      <c r="AG26" s="121">
        <v>0</v>
      </c>
      <c r="AH26" s="720">
        <v>0</v>
      </c>
      <c r="AI26" s="116">
        <v>37</v>
      </c>
      <c r="AJ26" s="724">
        <v>0.38928450559991007</v>
      </c>
      <c r="AK26" s="116">
        <v>2675</v>
      </c>
      <c r="AL26" s="724">
        <v>27.598687231041762</v>
      </c>
      <c r="AM26" s="120">
        <v>424</v>
      </c>
      <c r="AN26" s="720">
        <v>4.3745208919483023</v>
      </c>
      <c r="AO26" s="116">
        <v>1258</v>
      </c>
      <c r="AP26" s="724">
        <v>12.979120948280576</v>
      </c>
      <c r="AQ26" s="115" t="s">
        <v>53</v>
      </c>
    </row>
    <row r="27" spans="1:43" s="114" customFormat="1" ht="30" customHeight="1">
      <c r="A27" s="115" t="s">
        <v>54</v>
      </c>
      <c r="B27" s="116">
        <v>1057088</v>
      </c>
      <c r="C27" s="117">
        <v>2668</v>
      </c>
      <c r="D27" s="716">
        <v>25.239147544953685</v>
      </c>
      <c r="E27" s="119">
        <v>2056</v>
      </c>
      <c r="F27" s="720">
        <v>19.449657928195194</v>
      </c>
      <c r="G27" s="440">
        <v>36</v>
      </c>
      <c r="H27" s="720">
        <v>0.34055821275049947</v>
      </c>
      <c r="I27" s="440">
        <v>576</v>
      </c>
      <c r="J27" s="724">
        <v>5.4489314040079915</v>
      </c>
      <c r="K27" s="436">
        <v>1190</v>
      </c>
      <c r="L27" s="728">
        <v>12.252420453648437</v>
      </c>
      <c r="M27" s="119">
        <v>251</v>
      </c>
      <c r="N27" s="728">
        <v>2.584334062072065</v>
      </c>
      <c r="O27" s="120">
        <v>143</v>
      </c>
      <c r="P27" s="720">
        <v>1.4723496847661568</v>
      </c>
      <c r="Q27" s="118">
        <v>108</v>
      </c>
      <c r="R27" s="728">
        <v>1.1119843773059086</v>
      </c>
      <c r="S27" s="121">
        <v>8</v>
      </c>
      <c r="T27" s="720">
        <v>8.2369213133771005E-2</v>
      </c>
      <c r="U27" s="116">
        <v>1449</v>
      </c>
      <c r="V27" s="724">
        <v>14.919123728854274</v>
      </c>
      <c r="W27" s="118">
        <v>8</v>
      </c>
      <c r="X27" s="728">
        <v>8.2369213133771005E-2</v>
      </c>
      <c r="Y27" s="120">
        <v>5</v>
      </c>
      <c r="Z27" s="720">
        <v>5.1480758208606876E-2</v>
      </c>
      <c r="AA27" s="116">
        <v>13</v>
      </c>
      <c r="AB27" s="724">
        <v>0.13384997134237789</v>
      </c>
      <c r="AC27" s="122">
        <v>44</v>
      </c>
      <c r="AD27" s="728">
        <v>0.45303067223574056</v>
      </c>
      <c r="AE27" s="120">
        <v>4</v>
      </c>
      <c r="AF27" s="720">
        <v>4.1184606566885502E-2</v>
      </c>
      <c r="AG27" s="121">
        <v>1</v>
      </c>
      <c r="AH27" s="720">
        <v>1.0296151641721376E-2</v>
      </c>
      <c r="AI27" s="116">
        <v>49</v>
      </c>
      <c r="AJ27" s="724">
        <v>0.50451143044434743</v>
      </c>
      <c r="AK27" s="116">
        <v>2408</v>
      </c>
      <c r="AL27" s="724">
        <v>22.779560452866743</v>
      </c>
      <c r="AM27" s="120">
        <v>290</v>
      </c>
      <c r="AN27" s="720">
        <v>2.7433856027123573</v>
      </c>
      <c r="AO27" s="116">
        <v>729</v>
      </c>
      <c r="AP27" s="724">
        <v>6.8963038081976142</v>
      </c>
      <c r="AQ27" s="115" t="s">
        <v>54</v>
      </c>
    </row>
    <row r="28" spans="1:43" s="114" customFormat="1" ht="30" customHeight="1">
      <c r="A28" s="115" t="s">
        <v>55</v>
      </c>
      <c r="B28" s="116">
        <v>608866</v>
      </c>
      <c r="C28" s="117">
        <v>3273</v>
      </c>
      <c r="D28" s="716">
        <v>53.755670377390103</v>
      </c>
      <c r="E28" s="119">
        <v>2342</v>
      </c>
      <c r="F28" s="720">
        <v>38.464949594820531</v>
      </c>
      <c r="G28" s="440">
        <v>19</v>
      </c>
      <c r="H28" s="720">
        <v>0.31205552617488902</v>
      </c>
      <c r="I28" s="440">
        <v>912</v>
      </c>
      <c r="J28" s="724">
        <v>14.978665256394676</v>
      </c>
      <c r="K28" s="436">
        <v>717</v>
      </c>
      <c r="L28" s="728">
        <v>11.93951975488182</v>
      </c>
      <c r="M28" s="119">
        <v>199</v>
      </c>
      <c r="N28" s="728">
        <v>3.3137579236003938</v>
      </c>
      <c r="O28" s="120">
        <v>110</v>
      </c>
      <c r="P28" s="720">
        <v>1.8317254854072527</v>
      </c>
      <c r="Q28" s="118">
        <v>89</v>
      </c>
      <c r="R28" s="728">
        <v>1.4820324381931409</v>
      </c>
      <c r="S28" s="121">
        <v>22</v>
      </c>
      <c r="T28" s="720">
        <v>0.36634509708145052</v>
      </c>
      <c r="U28" s="116">
        <v>938</v>
      </c>
      <c r="V28" s="724">
        <v>15.619622775563665</v>
      </c>
      <c r="W28" s="118">
        <v>13</v>
      </c>
      <c r="X28" s="728">
        <v>0.21647664827540261</v>
      </c>
      <c r="Y28" s="120">
        <v>11</v>
      </c>
      <c r="Z28" s="720">
        <v>0.18317254854072526</v>
      </c>
      <c r="AA28" s="116">
        <v>24</v>
      </c>
      <c r="AB28" s="724">
        <v>0.39964919681612787</v>
      </c>
      <c r="AC28" s="122">
        <v>12</v>
      </c>
      <c r="AD28" s="728">
        <v>0.19982459840806394</v>
      </c>
      <c r="AE28" s="120">
        <v>6</v>
      </c>
      <c r="AF28" s="720">
        <v>9.9912299204031968E-2</v>
      </c>
      <c r="AG28" s="121">
        <v>0</v>
      </c>
      <c r="AH28" s="720">
        <v>0</v>
      </c>
      <c r="AI28" s="116">
        <v>18</v>
      </c>
      <c r="AJ28" s="724">
        <v>0.29973689761209593</v>
      </c>
      <c r="AK28" s="116">
        <v>1729</v>
      </c>
      <c r="AL28" s="724">
        <v>28.397052881914902</v>
      </c>
      <c r="AM28" s="120">
        <v>296</v>
      </c>
      <c r="AN28" s="720">
        <v>4.8614966183035353</v>
      </c>
      <c r="AO28" s="116">
        <v>243</v>
      </c>
      <c r="AP28" s="724">
        <v>3.9910259400262125</v>
      </c>
      <c r="AQ28" s="115" t="s">
        <v>55</v>
      </c>
    </row>
    <row r="29" spans="1:43" s="114" customFormat="1" ht="30" customHeight="1">
      <c r="A29" s="115" t="s">
        <v>56</v>
      </c>
      <c r="B29" s="116">
        <v>834662</v>
      </c>
      <c r="C29" s="117">
        <v>4094</v>
      </c>
      <c r="D29" s="716">
        <v>49.049795006841087</v>
      </c>
      <c r="E29" s="119">
        <v>3302</v>
      </c>
      <c r="F29" s="720">
        <v>39.560924062674474</v>
      </c>
      <c r="G29" s="440">
        <v>114</v>
      </c>
      <c r="H29" s="720">
        <v>1.3658223328724681</v>
      </c>
      <c r="I29" s="440">
        <v>678</v>
      </c>
      <c r="J29" s="724">
        <v>8.1230486112941538</v>
      </c>
      <c r="K29" s="436">
        <v>2251</v>
      </c>
      <c r="L29" s="728">
        <v>27.414900341376992</v>
      </c>
      <c r="M29" s="119">
        <v>1548</v>
      </c>
      <c r="N29" s="728">
        <v>18.853072291626649</v>
      </c>
      <c r="O29" s="120">
        <v>832</v>
      </c>
      <c r="P29" s="720">
        <v>10.132917407385898</v>
      </c>
      <c r="Q29" s="118">
        <v>716</v>
      </c>
      <c r="R29" s="728">
        <v>8.720154884240749</v>
      </c>
      <c r="S29" s="121">
        <v>24</v>
      </c>
      <c r="T29" s="720">
        <v>0.29229569444382397</v>
      </c>
      <c r="U29" s="116">
        <v>3823</v>
      </c>
      <c r="V29" s="724">
        <v>46.56026832744746</v>
      </c>
      <c r="W29" s="118">
        <v>9</v>
      </c>
      <c r="X29" s="728">
        <v>0.109610885416434</v>
      </c>
      <c r="Y29" s="120">
        <v>11</v>
      </c>
      <c r="Z29" s="720">
        <v>0.13396885995341931</v>
      </c>
      <c r="AA29" s="116">
        <v>20</v>
      </c>
      <c r="AB29" s="724">
        <v>0.24357974536985336</v>
      </c>
      <c r="AC29" s="122">
        <v>222</v>
      </c>
      <c r="AD29" s="728">
        <v>2.7037351736053719</v>
      </c>
      <c r="AE29" s="120">
        <v>44</v>
      </c>
      <c r="AF29" s="720">
        <v>0.53587543981367725</v>
      </c>
      <c r="AG29" s="121">
        <v>0</v>
      </c>
      <c r="AH29" s="720">
        <v>0</v>
      </c>
      <c r="AI29" s="116">
        <v>266</v>
      </c>
      <c r="AJ29" s="724">
        <v>3.2396106134190492</v>
      </c>
      <c r="AK29" s="116">
        <v>1591</v>
      </c>
      <c r="AL29" s="724">
        <v>19.061608171930676</v>
      </c>
      <c r="AM29" s="120">
        <v>358</v>
      </c>
      <c r="AN29" s="720">
        <v>4.2891613611258208</v>
      </c>
      <c r="AO29" s="116">
        <v>598</v>
      </c>
      <c r="AP29" s="724">
        <v>7.1645767987520701</v>
      </c>
      <c r="AQ29" s="115" t="s">
        <v>56</v>
      </c>
    </row>
    <row r="30" spans="1:43" s="114" customFormat="1" ht="30" customHeight="1">
      <c r="A30" s="115" t="s">
        <v>57</v>
      </c>
      <c r="B30" s="116">
        <v>1702386</v>
      </c>
      <c r="C30" s="117">
        <v>6436</v>
      </c>
      <c r="D30" s="716">
        <v>37.805762030467825</v>
      </c>
      <c r="E30" s="119">
        <v>4828</v>
      </c>
      <c r="F30" s="720">
        <v>28.360195631308059</v>
      </c>
      <c r="G30" s="440">
        <v>129</v>
      </c>
      <c r="H30" s="720">
        <v>0.75775999097736946</v>
      </c>
      <c r="I30" s="440">
        <v>1479</v>
      </c>
      <c r="J30" s="724">
        <v>8.6878064081823982</v>
      </c>
      <c r="K30" s="436">
        <v>6176</v>
      </c>
      <c r="L30" s="728">
        <v>36.856745064830513</v>
      </c>
      <c r="M30" s="119">
        <v>3232</v>
      </c>
      <c r="N30" s="728">
        <v>19.287726691957936</v>
      </c>
      <c r="O30" s="120">
        <v>963</v>
      </c>
      <c r="P30" s="720">
        <v>5.7469309419416748</v>
      </c>
      <c r="Q30" s="118">
        <v>2269</v>
      </c>
      <c r="R30" s="728">
        <v>13.540795750016262</v>
      </c>
      <c r="S30" s="121">
        <v>115</v>
      </c>
      <c r="T30" s="720">
        <v>0.68628978019033493</v>
      </c>
      <c r="U30" s="116">
        <v>9523</v>
      </c>
      <c r="V30" s="724">
        <v>56.830761536978784</v>
      </c>
      <c r="W30" s="118">
        <v>56</v>
      </c>
      <c r="X30" s="728">
        <v>0.33419328426659789</v>
      </c>
      <c r="Y30" s="120">
        <v>7</v>
      </c>
      <c r="Z30" s="720">
        <v>4.1774160533324736E-2</v>
      </c>
      <c r="AA30" s="116">
        <v>63</v>
      </c>
      <c r="AB30" s="724">
        <v>0.37596744479992267</v>
      </c>
      <c r="AC30" s="122">
        <v>238</v>
      </c>
      <c r="AD30" s="728">
        <v>1.420321458133041</v>
      </c>
      <c r="AE30" s="120">
        <v>185</v>
      </c>
      <c r="AF30" s="720">
        <v>1.1040313855235824</v>
      </c>
      <c r="AG30" s="121">
        <v>1</v>
      </c>
      <c r="AH30" s="720">
        <v>5.9677372190463911E-3</v>
      </c>
      <c r="AI30" s="116">
        <v>424</v>
      </c>
      <c r="AJ30" s="724">
        <v>2.5303205808756695</v>
      </c>
      <c r="AK30" s="116">
        <v>4083</v>
      </c>
      <c r="AL30" s="724">
        <v>23.983984830702322</v>
      </c>
      <c r="AM30" s="120">
        <v>625</v>
      </c>
      <c r="AN30" s="720">
        <v>3.671317785743069</v>
      </c>
      <c r="AO30" s="116">
        <v>1668</v>
      </c>
      <c r="AP30" s="724">
        <v>9.7980129065911026</v>
      </c>
      <c r="AQ30" s="115" t="s">
        <v>57</v>
      </c>
    </row>
    <row r="31" spans="1:43" s="114" customFormat="1" ht="30" customHeight="1">
      <c r="A31" s="115" t="s">
        <v>58</v>
      </c>
      <c r="B31" s="116">
        <v>2131628</v>
      </c>
      <c r="C31" s="117">
        <v>9663</v>
      </c>
      <c r="D31" s="716">
        <v>45.33154940730747</v>
      </c>
      <c r="E31" s="119">
        <v>6651</v>
      </c>
      <c r="F31" s="720">
        <v>31.201504202421813</v>
      </c>
      <c r="G31" s="440">
        <v>114</v>
      </c>
      <c r="H31" s="720">
        <v>0.53480250775463634</v>
      </c>
      <c r="I31" s="440">
        <v>2898</v>
      </c>
      <c r="J31" s="724">
        <v>13.595242697131019</v>
      </c>
      <c r="K31" s="436">
        <v>3047</v>
      </c>
      <c r="L31" s="728">
        <v>14.599309563338341</v>
      </c>
      <c r="M31" s="119">
        <v>2811</v>
      </c>
      <c r="N31" s="728">
        <v>13.468545842646561</v>
      </c>
      <c r="O31" s="120">
        <v>934</v>
      </c>
      <c r="P31" s="720">
        <v>4.4751411657886475</v>
      </c>
      <c r="Q31" s="118">
        <v>1877</v>
      </c>
      <c r="R31" s="728">
        <v>8.9934046768579137</v>
      </c>
      <c r="S31" s="121">
        <v>92</v>
      </c>
      <c r="T31" s="720">
        <v>0.44080619620187966</v>
      </c>
      <c r="U31" s="116">
        <v>5950</v>
      </c>
      <c r="V31" s="724">
        <v>28.508661602186784</v>
      </c>
      <c r="W31" s="118">
        <v>64</v>
      </c>
      <c r="X31" s="728">
        <v>0.30664778866217712</v>
      </c>
      <c r="Y31" s="120">
        <v>48</v>
      </c>
      <c r="Z31" s="720">
        <v>0.22998584149663284</v>
      </c>
      <c r="AA31" s="116">
        <v>112</v>
      </c>
      <c r="AB31" s="724">
        <v>0.53663363015881005</v>
      </c>
      <c r="AC31" s="122">
        <v>93</v>
      </c>
      <c r="AD31" s="728">
        <v>0.44559756789972621</v>
      </c>
      <c r="AE31" s="120">
        <v>55</v>
      </c>
      <c r="AF31" s="720">
        <v>0.26352544338155848</v>
      </c>
      <c r="AG31" s="121">
        <v>0</v>
      </c>
      <c r="AH31" s="720">
        <v>0</v>
      </c>
      <c r="AI31" s="116">
        <v>148</v>
      </c>
      <c r="AJ31" s="724">
        <v>0.70912301128128474</v>
      </c>
      <c r="AK31" s="116">
        <v>6563</v>
      </c>
      <c r="AL31" s="724">
        <v>30.788674196435775</v>
      </c>
      <c r="AM31" s="120">
        <v>1011</v>
      </c>
      <c r="AN31" s="720">
        <v>4.7428538187713807</v>
      </c>
      <c r="AO31" s="116">
        <v>1183</v>
      </c>
      <c r="AP31" s="724">
        <v>5.5497488304713585</v>
      </c>
      <c r="AQ31" s="115" t="s">
        <v>58</v>
      </c>
    </row>
    <row r="32" spans="1:43" s="114" customFormat="1" ht="30" customHeight="1">
      <c r="A32" s="115" t="s">
        <v>59</v>
      </c>
      <c r="B32" s="116">
        <v>3240981</v>
      </c>
      <c r="C32" s="117">
        <v>12788</v>
      </c>
      <c r="D32" s="716">
        <v>39.457189042453507</v>
      </c>
      <c r="E32" s="119">
        <v>9342</v>
      </c>
      <c r="F32" s="720">
        <v>28.824605883218695</v>
      </c>
      <c r="G32" s="440">
        <v>155</v>
      </c>
      <c r="H32" s="720">
        <v>0.47825025817800226</v>
      </c>
      <c r="I32" s="440">
        <v>3291</v>
      </c>
      <c r="J32" s="724">
        <v>10.15433290105681</v>
      </c>
      <c r="K32" s="436">
        <v>4008</v>
      </c>
      <c r="L32" s="728">
        <v>12.560908497166274</v>
      </c>
      <c r="M32" s="119">
        <v>3148</v>
      </c>
      <c r="N32" s="728">
        <v>9.8657035801096367</v>
      </c>
      <c r="O32" s="120">
        <v>889</v>
      </c>
      <c r="P32" s="720">
        <v>2.7860897340271502</v>
      </c>
      <c r="Q32" s="118">
        <v>2259</v>
      </c>
      <c r="R32" s="728">
        <v>7.0796138460824878</v>
      </c>
      <c r="S32" s="121">
        <v>47</v>
      </c>
      <c r="T32" s="720">
        <v>0.14729608267635103</v>
      </c>
      <c r="U32" s="116">
        <v>7203</v>
      </c>
      <c r="V32" s="724">
        <v>22.573908159952264</v>
      </c>
      <c r="W32" s="118">
        <v>60</v>
      </c>
      <c r="X32" s="728">
        <v>0.18803755235278852</v>
      </c>
      <c r="Y32" s="120">
        <v>156</v>
      </c>
      <c r="Z32" s="720">
        <v>0.48889763611725018</v>
      </c>
      <c r="AA32" s="116">
        <v>216</v>
      </c>
      <c r="AB32" s="724">
        <v>0.67693518847003875</v>
      </c>
      <c r="AC32" s="122">
        <v>109</v>
      </c>
      <c r="AD32" s="728">
        <v>0.34160155344089921</v>
      </c>
      <c r="AE32" s="120">
        <v>33</v>
      </c>
      <c r="AF32" s="720">
        <v>0.1034206537940337</v>
      </c>
      <c r="AG32" s="121">
        <v>0</v>
      </c>
      <c r="AH32" s="720">
        <v>0</v>
      </c>
      <c r="AI32" s="116">
        <v>142</v>
      </c>
      <c r="AJ32" s="724">
        <v>0.44502220723493285</v>
      </c>
      <c r="AK32" s="116">
        <v>8720</v>
      </c>
      <c r="AL32" s="724">
        <v>26.905433879433421</v>
      </c>
      <c r="AM32" s="120">
        <v>1950</v>
      </c>
      <c r="AN32" s="720">
        <v>6.0166967964329325</v>
      </c>
      <c r="AO32" s="116">
        <v>1416</v>
      </c>
      <c r="AP32" s="724">
        <v>4.3690475198712981</v>
      </c>
      <c r="AQ32" s="115" t="s">
        <v>59</v>
      </c>
    </row>
    <row r="33" spans="1:43" s="114" customFormat="1" ht="30" customHeight="1">
      <c r="A33" s="115" t="s">
        <v>60</v>
      </c>
      <c r="B33" s="116">
        <v>8277340</v>
      </c>
      <c r="C33" s="117">
        <v>35733</v>
      </c>
      <c r="D33" s="716">
        <v>43.169665617215195</v>
      </c>
      <c r="E33" s="119">
        <v>29366</v>
      </c>
      <c r="F33" s="720">
        <v>35.47758096199987</v>
      </c>
      <c r="G33" s="440">
        <v>551</v>
      </c>
      <c r="H33" s="720">
        <v>0.66567278860116896</v>
      </c>
      <c r="I33" s="440">
        <v>5816</v>
      </c>
      <c r="J33" s="724">
        <v>7.0264118666141542</v>
      </c>
      <c r="K33" s="436">
        <v>16853</v>
      </c>
      <c r="L33" s="728">
        <v>20.727527652282294</v>
      </c>
      <c r="M33" s="119">
        <v>7443</v>
      </c>
      <c r="N33" s="728">
        <v>9.1541558367019</v>
      </c>
      <c r="O33" s="120">
        <v>3141</v>
      </c>
      <c r="P33" s="720">
        <v>3.8631201777617452</v>
      </c>
      <c r="Q33" s="118">
        <v>4302</v>
      </c>
      <c r="R33" s="728">
        <v>5.2910356589401548</v>
      </c>
      <c r="S33" s="121">
        <v>657</v>
      </c>
      <c r="T33" s="720">
        <v>0.80804519477537939</v>
      </c>
      <c r="U33" s="116">
        <v>24953</v>
      </c>
      <c r="V33" s="724">
        <v>30.689728683759576</v>
      </c>
      <c r="W33" s="118">
        <v>163</v>
      </c>
      <c r="X33" s="728">
        <v>0.20047392199145636</v>
      </c>
      <c r="Y33" s="120">
        <v>54</v>
      </c>
      <c r="Z33" s="720">
        <v>6.6414673543181854E-2</v>
      </c>
      <c r="AA33" s="116">
        <v>217</v>
      </c>
      <c r="AB33" s="724">
        <v>0.26688859553463823</v>
      </c>
      <c r="AC33" s="122">
        <v>155</v>
      </c>
      <c r="AD33" s="728">
        <v>0.19063471109617017</v>
      </c>
      <c r="AE33" s="120">
        <v>86</v>
      </c>
      <c r="AF33" s="720">
        <v>0.10577151712432667</v>
      </c>
      <c r="AG33" s="121">
        <v>5</v>
      </c>
      <c r="AH33" s="720">
        <v>6.1495068095538761E-3</v>
      </c>
      <c r="AI33" s="116">
        <v>246</v>
      </c>
      <c r="AJ33" s="724">
        <v>0.30255573503005068</v>
      </c>
      <c r="AK33" s="116">
        <v>17911</v>
      </c>
      <c r="AL33" s="724">
        <v>21.638594041080832</v>
      </c>
      <c r="AM33" s="120">
        <v>2828</v>
      </c>
      <c r="AN33" s="720">
        <v>3.4165565266136224</v>
      </c>
      <c r="AO33" s="116">
        <v>3730</v>
      </c>
      <c r="AP33" s="724">
        <v>4.5062785870823232</v>
      </c>
      <c r="AQ33" s="115" t="s">
        <v>60</v>
      </c>
    </row>
    <row r="34" spans="1:43" s="114" customFormat="1" ht="30" customHeight="1">
      <c r="A34" s="115" t="s">
        <v>61</v>
      </c>
      <c r="B34" s="116">
        <v>1761132</v>
      </c>
      <c r="C34" s="117">
        <v>5792</v>
      </c>
      <c r="D34" s="716">
        <v>32.887937985341246</v>
      </c>
      <c r="E34" s="119">
        <v>3876</v>
      </c>
      <c r="F34" s="720">
        <v>22.008571759527396</v>
      </c>
      <c r="G34" s="440">
        <v>29</v>
      </c>
      <c r="H34" s="720">
        <v>0.16466681657025142</v>
      </c>
      <c r="I34" s="440">
        <v>1887</v>
      </c>
      <c r="J34" s="724">
        <v>10.714699409243599</v>
      </c>
      <c r="K34" s="436">
        <v>3001</v>
      </c>
      <c r="L34" s="728">
        <v>17.235240064323456</v>
      </c>
      <c r="M34" s="119">
        <v>1028</v>
      </c>
      <c r="N34" s="728">
        <v>5.9039742706179652</v>
      </c>
      <c r="O34" s="120">
        <v>454</v>
      </c>
      <c r="P34" s="720">
        <v>2.6073971973351711</v>
      </c>
      <c r="Q34" s="118">
        <v>574</v>
      </c>
      <c r="R34" s="728">
        <v>3.2965770732827937</v>
      </c>
      <c r="S34" s="121">
        <v>340</v>
      </c>
      <c r="T34" s="720">
        <v>1.9526763151849298</v>
      </c>
      <c r="U34" s="116">
        <v>4369</v>
      </c>
      <c r="V34" s="724">
        <v>25.091890650126349</v>
      </c>
      <c r="W34" s="118">
        <v>16</v>
      </c>
      <c r="X34" s="728">
        <v>9.1890650126349643E-2</v>
      </c>
      <c r="Y34" s="120">
        <v>82</v>
      </c>
      <c r="Z34" s="720">
        <v>0.47093958189754187</v>
      </c>
      <c r="AA34" s="116">
        <v>98</v>
      </c>
      <c r="AB34" s="724">
        <v>0.5628302320238916</v>
      </c>
      <c r="AC34" s="122">
        <v>55</v>
      </c>
      <c r="AD34" s="728">
        <v>0.3158741098093269</v>
      </c>
      <c r="AE34" s="120">
        <v>61</v>
      </c>
      <c r="AF34" s="720">
        <v>0.350333103606708</v>
      </c>
      <c r="AG34" s="121">
        <v>4</v>
      </c>
      <c r="AH34" s="720">
        <v>2.2972662531587411E-2</v>
      </c>
      <c r="AI34" s="116">
        <v>120</v>
      </c>
      <c r="AJ34" s="724">
        <v>0.68917987594762231</v>
      </c>
      <c r="AK34" s="116">
        <v>5231</v>
      </c>
      <c r="AL34" s="724">
        <v>29.702486809620176</v>
      </c>
      <c r="AM34" s="120">
        <v>825</v>
      </c>
      <c r="AN34" s="720">
        <v>4.684487023119221</v>
      </c>
      <c r="AO34" s="116">
        <v>841</v>
      </c>
      <c r="AP34" s="724">
        <v>4.7753376805372909</v>
      </c>
      <c r="AQ34" s="115" t="s">
        <v>61</v>
      </c>
    </row>
    <row r="35" spans="1:43" s="114" customFormat="1" ht="30" customHeight="1">
      <c r="A35" s="115" t="s">
        <v>62</v>
      </c>
      <c r="B35" s="116">
        <v>1362207</v>
      </c>
      <c r="C35" s="117">
        <v>11709</v>
      </c>
      <c r="D35" s="716">
        <v>85.956099183163786</v>
      </c>
      <c r="E35" s="119">
        <v>9094</v>
      </c>
      <c r="F35" s="720">
        <v>66.759310442539203</v>
      </c>
      <c r="G35" s="440">
        <v>180</v>
      </c>
      <c r="H35" s="720">
        <v>1.3213850758364918</v>
      </c>
      <c r="I35" s="440">
        <v>2435</v>
      </c>
      <c r="J35" s="724">
        <v>17.875403664788099</v>
      </c>
      <c r="K35" s="436">
        <v>2244</v>
      </c>
      <c r="L35" s="728">
        <v>16.744056941732321</v>
      </c>
      <c r="M35" s="119">
        <v>1011</v>
      </c>
      <c r="N35" s="728">
        <v>7.5437796649248572</v>
      </c>
      <c r="O35" s="120">
        <v>392</v>
      </c>
      <c r="P35" s="720">
        <v>2.9249867741350584</v>
      </c>
      <c r="Q35" s="118">
        <v>619</v>
      </c>
      <c r="R35" s="728">
        <v>4.6187928907897993</v>
      </c>
      <c r="S35" s="121">
        <v>2</v>
      </c>
      <c r="T35" s="720">
        <v>1.4923401908852338E-2</v>
      </c>
      <c r="U35" s="116">
        <v>3257</v>
      </c>
      <c r="V35" s="724">
        <v>24.302760008566032</v>
      </c>
      <c r="W35" s="118">
        <v>51</v>
      </c>
      <c r="X35" s="728">
        <v>0.38054674867573463</v>
      </c>
      <c r="Y35" s="120">
        <v>42</v>
      </c>
      <c r="Z35" s="720">
        <v>0.31339144008589909</v>
      </c>
      <c r="AA35" s="116">
        <v>93</v>
      </c>
      <c r="AB35" s="724">
        <v>0.69393818876163371</v>
      </c>
      <c r="AC35" s="122">
        <v>49</v>
      </c>
      <c r="AD35" s="728">
        <v>0.3656233467668823</v>
      </c>
      <c r="AE35" s="120">
        <v>22</v>
      </c>
      <c r="AF35" s="720">
        <v>0.16415742099737571</v>
      </c>
      <c r="AG35" s="121">
        <v>0</v>
      </c>
      <c r="AH35" s="720">
        <v>0</v>
      </c>
      <c r="AI35" s="116">
        <v>71</v>
      </c>
      <c r="AJ35" s="724">
        <v>0.52978076776425798</v>
      </c>
      <c r="AK35" s="116">
        <v>3508</v>
      </c>
      <c r="AL35" s="724">
        <v>25.75232692241341</v>
      </c>
      <c r="AM35" s="120">
        <v>858</v>
      </c>
      <c r="AN35" s="720">
        <v>6.298602194820611</v>
      </c>
      <c r="AO35" s="116">
        <v>1007</v>
      </c>
      <c r="AP35" s="724">
        <v>7.3924153964852621</v>
      </c>
      <c r="AQ35" s="115" t="s">
        <v>62</v>
      </c>
    </row>
    <row r="36" spans="1:43" s="114" customFormat="1" ht="30" customHeight="1">
      <c r="A36" s="115" t="s">
        <v>63</v>
      </c>
      <c r="B36" s="116">
        <v>2287335</v>
      </c>
      <c r="C36" s="117">
        <v>8798</v>
      </c>
      <c r="D36" s="716">
        <v>38.46397663656613</v>
      </c>
      <c r="E36" s="119">
        <v>7004</v>
      </c>
      <c r="F36" s="720">
        <v>30.620787947545942</v>
      </c>
      <c r="G36" s="440">
        <v>46</v>
      </c>
      <c r="H36" s="720">
        <v>0.20110740228256901</v>
      </c>
      <c r="I36" s="440">
        <v>1748</v>
      </c>
      <c r="J36" s="724">
        <v>7.6420812867376222</v>
      </c>
      <c r="K36" s="436">
        <v>5475</v>
      </c>
      <c r="L36" s="728">
        <v>24.230284625076731</v>
      </c>
      <c r="M36" s="119">
        <v>2194</v>
      </c>
      <c r="N36" s="728">
        <v>9.7098163410809768</v>
      </c>
      <c r="O36" s="120">
        <v>942</v>
      </c>
      <c r="P36" s="720">
        <v>4.1689366423419685</v>
      </c>
      <c r="Q36" s="118">
        <v>1252</v>
      </c>
      <c r="R36" s="728">
        <v>5.5408796987390065</v>
      </c>
      <c r="S36" s="121">
        <v>56</v>
      </c>
      <c r="T36" s="720">
        <v>0.24783487470398116</v>
      </c>
      <c r="U36" s="116">
        <v>7725</v>
      </c>
      <c r="V36" s="724">
        <v>34.187935840861684</v>
      </c>
      <c r="W36" s="118">
        <v>49</v>
      </c>
      <c r="X36" s="728">
        <v>0.21685551536598352</v>
      </c>
      <c r="Y36" s="120">
        <v>43</v>
      </c>
      <c r="Z36" s="720">
        <v>0.19030177879055696</v>
      </c>
      <c r="AA36" s="116">
        <v>92</v>
      </c>
      <c r="AB36" s="724">
        <v>0.40715729415654051</v>
      </c>
      <c r="AC36" s="122">
        <v>349</v>
      </c>
      <c r="AD36" s="728">
        <v>1.5445423441373112</v>
      </c>
      <c r="AE36" s="120">
        <v>121</v>
      </c>
      <c r="AF36" s="720">
        <v>0.5355003542711021</v>
      </c>
      <c r="AG36" s="121">
        <v>0</v>
      </c>
      <c r="AH36" s="720">
        <v>0</v>
      </c>
      <c r="AI36" s="116">
        <v>470</v>
      </c>
      <c r="AJ36" s="724">
        <v>2.080042698408413</v>
      </c>
      <c r="AK36" s="116">
        <v>6464</v>
      </c>
      <c r="AL36" s="724">
        <v>28.259961920750566</v>
      </c>
      <c r="AM36" s="120">
        <v>1316</v>
      </c>
      <c r="AN36" s="720">
        <v>5.7534204653013221</v>
      </c>
      <c r="AO36" s="116">
        <v>2595</v>
      </c>
      <c r="AP36" s="724">
        <v>11.345080628766665</v>
      </c>
      <c r="AQ36" s="115" t="s">
        <v>63</v>
      </c>
    </row>
    <row r="37" spans="1:43" s="114" customFormat="1" ht="30" customHeight="1">
      <c r="A37" s="115" t="s">
        <v>64</v>
      </c>
      <c r="B37" s="116">
        <v>10908695</v>
      </c>
      <c r="C37" s="117">
        <v>33890</v>
      </c>
      <c r="D37" s="716">
        <v>31.066960805119216</v>
      </c>
      <c r="E37" s="119">
        <v>23766</v>
      </c>
      <c r="F37" s="720">
        <v>21.786290660798564</v>
      </c>
      <c r="G37" s="440">
        <v>1</v>
      </c>
      <c r="H37" s="720">
        <v>9.1669993523514962E-4</v>
      </c>
      <c r="I37" s="440">
        <v>10123</v>
      </c>
      <c r="J37" s="724">
        <v>9.2797534443854186</v>
      </c>
      <c r="K37" s="436">
        <v>33611</v>
      </c>
      <c r="L37" s="728">
        <v>31.688884314500484</v>
      </c>
      <c r="M37" s="119">
        <v>15430</v>
      </c>
      <c r="N37" s="728">
        <v>14.547603016058506</v>
      </c>
      <c r="O37" s="120">
        <v>5803</v>
      </c>
      <c r="P37" s="720">
        <v>5.4711432470633508</v>
      </c>
      <c r="Q37" s="118">
        <v>9627</v>
      </c>
      <c r="R37" s="728">
        <v>9.0764597689951554</v>
      </c>
      <c r="S37" s="121">
        <v>5887</v>
      </c>
      <c r="T37" s="720">
        <v>5.5503395304949077</v>
      </c>
      <c r="U37" s="116">
        <v>54928</v>
      </c>
      <c r="V37" s="724">
        <v>51.786826861053896</v>
      </c>
      <c r="W37" s="118">
        <v>112</v>
      </c>
      <c r="X37" s="728">
        <v>0.10559504457540847</v>
      </c>
      <c r="Y37" s="120">
        <v>54</v>
      </c>
      <c r="Z37" s="720">
        <v>5.0911896491714799E-2</v>
      </c>
      <c r="AA37" s="116">
        <v>166</v>
      </c>
      <c r="AB37" s="724">
        <v>0.15650694106712326</v>
      </c>
      <c r="AC37" s="122">
        <v>495</v>
      </c>
      <c r="AD37" s="728">
        <v>0.46669238450738559</v>
      </c>
      <c r="AE37" s="120">
        <v>10</v>
      </c>
      <c r="AF37" s="720">
        <v>9.4281289799471833E-3</v>
      </c>
      <c r="AG37" s="121">
        <v>228</v>
      </c>
      <c r="AH37" s="720">
        <v>0.2149613407427958</v>
      </c>
      <c r="AI37" s="116">
        <v>733</v>
      </c>
      <c r="AJ37" s="724">
        <v>0.69108185423012858</v>
      </c>
      <c r="AK37" s="116">
        <v>51116</v>
      </c>
      <c r="AL37" s="724">
        <v>46.858033889479906</v>
      </c>
      <c r="AM37" s="120">
        <v>6069</v>
      </c>
      <c r="AN37" s="720">
        <v>5.563451906942122</v>
      </c>
      <c r="AO37" s="116">
        <v>7364</v>
      </c>
      <c r="AP37" s="724">
        <v>6.7505783230716414</v>
      </c>
      <c r="AQ37" s="115" t="s">
        <v>64</v>
      </c>
    </row>
    <row r="38" spans="1:43" s="114" customFormat="1" ht="30" customHeight="1">
      <c r="A38" s="115" t="s">
        <v>65</v>
      </c>
      <c r="B38" s="116">
        <v>5305943</v>
      </c>
      <c r="C38" s="117">
        <v>32399</v>
      </c>
      <c r="D38" s="716">
        <v>61.06171890651671</v>
      </c>
      <c r="E38" s="119">
        <v>24172</v>
      </c>
      <c r="F38" s="720">
        <v>45.556463761484061</v>
      </c>
      <c r="G38" s="440">
        <v>38</v>
      </c>
      <c r="H38" s="720">
        <v>7.1617806674515727E-2</v>
      </c>
      <c r="I38" s="440">
        <v>8189</v>
      </c>
      <c r="J38" s="724">
        <v>15.433637338358141</v>
      </c>
      <c r="K38" s="436">
        <v>15802</v>
      </c>
      <c r="L38" s="728">
        <v>30.25978567931995</v>
      </c>
      <c r="M38" s="119">
        <v>18375</v>
      </c>
      <c r="N38" s="728">
        <v>35.186910635204661</v>
      </c>
      <c r="O38" s="120">
        <v>3356</v>
      </c>
      <c r="P38" s="720">
        <v>6.4265182090746586</v>
      </c>
      <c r="Q38" s="118">
        <v>15019</v>
      </c>
      <c r="R38" s="728">
        <v>28.760392426130004</v>
      </c>
      <c r="S38" s="121">
        <v>1414</v>
      </c>
      <c r="T38" s="720">
        <v>2.7077165517376538</v>
      </c>
      <c r="U38" s="116">
        <v>35591</v>
      </c>
      <c r="V38" s="724">
        <v>68.154412866262277</v>
      </c>
      <c r="W38" s="118">
        <v>108</v>
      </c>
      <c r="X38" s="728">
        <v>0.20681286250895803</v>
      </c>
      <c r="Y38" s="120">
        <v>54</v>
      </c>
      <c r="Z38" s="720">
        <v>0.10340643125447901</v>
      </c>
      <c r="AA38" s="116">
        <v>162</v>
      </c>
      <c r="AB38" s="724">
        <v>0.31021929376343704</v>
      </c>
      <c r="AC38" s="122">
        <v>358</v>
      </c>
      <c r="AD38" s="728">
        <v>0.68554634053895347</v>
      </c>
      <c r="AE38" s="120">
        <v>352</v>
      </c>
      <c r="AF38" s="720">
        <v>0.67405673706623359</v>
      </c>
      <c r="AG38" s="121">
        <v>62</v>
      </c>
      <c r="AH38" s="720">
        <v>0.11872590255143886</v>
      </c>
      <c r="AI38" s="116">
        <v>772</v>
      </c>
      <c r="AJ38" s="724">
        <v>1.4783289801566259</v>
      </c>
      <c r="AK38" s="116">
        <v>16967</v>
      </c>
      <c r="AL38" s="724">
        <v>31.977350680171273</v>
      </c>
      <c r="AM38" s="120">
        <v>3476</v>
      </c>
      <c r="AN38" s="720">
        <v>6.5511446315951751</v>
      </c>
      <c r="AO38" s="116">
        <v>2482</v>
      </c>
      <c r="AP38" s="724">
        <v>4.6777735833196852</v>
      </c>
      <c r="AQ38" s="115" t="s">
        <v>65</v>
      </c>
    </row>
    <row r="39" spans="1:43" s="114" customFormat="1" ht="30" customHeight="1">
      <c r="A39" s="115" t="s">
        <v>66</v>
      </c>
      <c r="B39" s="116">
        <v>1229981</v>
      </c>
      <c r="C39" s="117">
        <v>14666</v>
      </c>
      <c r="D39" s="716">
        <v>119.23761423956957</v>
      </c>
      <c r="E39" s="119">
        <v>8205</v>
      </c>
      <c r="F39" s="720">
        <v>66.708347527319532</v>
      </c>
      <c r="G39" s="440">
        <v>94</v>
      </c>
      <c r="H39" s="720">
        <v>0.7642394476012232</v>
      </c>
      <c r="I39" s="440">
        <v>6367</v>
      </c>
      <c r="J39" s="724">
        <v>51.765027264648801</v>
      </c>
      <c r="K39" s="436">
        <v>1842</v>
      </c>
      <c r="L39" s="728">
        <v>15.155587491566557</v>
      </c>
      <c r="M39" s="119">
        <v>916</v>
      </c>
      <c r="N39" s="728">
        <v>7.5366548003664322</v>
      </c>
      <c r="O39" s="120">
        <v>493</v>
      </c>
      <c r="P39" s="720">
        <v>4.0563000181011466</v>
      </c>
      <c r="Q39" s="118">
        <v>423</v>
      </c>
      <c r="R39" s="728">
        <v>3.4803547822652843</v>
      </c>
      <c r="S39" s="121">
        <v>107</v>
      </c>
      <c r="T39" s="720">
        <v>0.88037343192053297</v>
      </c>
      <c r="U39" s="116">
        <v>2865</v>
      </c>
      <c r="V39" s="724">
        <v>23.57261572385352</v>
      </c>
      <c r="W39" s="118">
        <v>27</v>
      </c>
      <c r="X39" s="728">
        <v>0.22215030525097559</v>
      </c>
      <c r="Y39" s="120">
        <v>24</v>
      </c>
      <c r="Z39" s="720">
        <v>0.1974669380008672</v>
      </c>
      <c r="AA39" s="116">
        <v>51</v>
      </c>
      <c r="AB39" s="724">
        <v>0.4196172432518428</v>
      </c>
      <c r="AC39" s="122">
        <v>45</v>
      </c>
      <c r="AD39" s="728">
        <v>0.37025050875162602</v>
      </c>
      <c r="AE39" s="120">
        <v>25</v>
      </c>
      <c r="AF39" s="720">
        <v>0.20569472708423667</v>
      </c>
      <c r="AG39" s="121">
        <v>0</v>
      </c>
      <c r="AH39" s="720">
        <v>0</v>
      </c>
      <c r="AI39" s="116">
        <v>70</v>
      </c>
      <c r="AJ39" s="724">
        <v>0.57594523583586266</v>
      </c>
      <c r="AK39" s="116">
        <v>4896</v>
      </c>
      <c r="AL39" s="724">
        <v>39.805492930378605</v>
      </c>
      <c r="AM39" s="120">
        <v>1100</v>
      </c>
      <c r="AN39" s="720">
        <v>8.9432275783121842</v>
      </c>
      <c r="AO39" s="116">
        <v>986</v>
      </c>
      <c r="AP39" s="724">
        <v>8.016383992923469</v>
      </c>
      <c r="AQ39" s="115" t="s">
        <v>66</v>
      </c>
    </row>
    <row r="40" spans="1:43" s="114" customFormat="1" ht="30" customHeight="1">
      <c r="A40" s="115" t="s">
        <v>67</v>
      </c>
      <c r="B40" s="116">
        <v>883414</v>
      </c>
      <c r="C40" s="117">
        <v>4560</v>
      </c>
      <c r="D40" s="716">
        <v>51.617927721317528</v>
      </c>
      <c r="E40" s="119">
        <v>3928</v>
      </c>
      <c r="F40" s="720">
        <v>44.46386405467878</v>
      </c>
      <c r="G40" s="440">
        <v>62</v>
      </c>
      <c r="H40" s="720">
        <v>0.70182270147405412</v>
      </c>
      <c r="I40" s="440">
        <v>570</v>
      </c>
      <c r="J40" s="724">
        <v>6.452240965164691</v>
      </c>
      <c r="K40" s="436">
        <v>2011</v>
      </c>
      <c r="L40" s="728">
        <v>23.069934059681273</v>
      </c>
      <c r="M40" s="119">
        <v>871</v>
      </c>
      <c r="N40" s="728">
        <v>9.9920002814432571</v>
      </c>
      <c r="O40" s="120">
        <v>587</v>
      </c>
      <c r="P40" s="720">
        <v>6.7339887086190489</v>
      </c>
      <c r="Q40" s="118">
        <v>284</v>
      </c>
      <c r="R40" s="728">
        <v>3.2580115728242078</v>
      </c>
      <c r="S40" s="121">
        <v>56</v>
      </c>
      <c r="T40" s="720">
        <v>0.64242481717660427</v>
      </c>
      <c r="U40" s="116">
        <v>2938</v>
      </c>
      <c r="V40" s="724">
        <v>33.704359158301131</v>
      </c>
      <c r="W40" s="118">
        <v>5</v>
      </c>
      <c r="X40" s="728">
        <v>5.7359358676482529E-2</v>
      </c>
      <c r="Y40" s="120">
        <v>15</v>
      </c>
      <c r="Z40" s="720">
        <v>0.17207807602944758</v>
      </c>
      <c r="AA40" s="116">
        <v>20</v>
      </c>
      <c r="AB40" s="724">
        <v>0.22943743470593012</v>
      </c>
      <c r="AC40" s="122">
        <v>47</v>
      </c>
      <c r="AD40" s="728">
        <v>0.53917797155893576</v>
      </c>
      <c r="AE40" s="120">
        <v>24</v>
      </c>
      <c r="AF40" s="720">
        <v>0.27532492164711614</v>
      </c>
      <c r="AG40" s="121">
        <v>0</v>
      </c>
      <c r="AH40" s="720">
        <v>0</v>
      </c>
      <c r="AI40" s="116">
        <v>71</v>
      </c>
      <c r="AJ40" s="724">
        <v>0.81450289320605196</v>
      </c>
      <c r="AK40" s="116">
        <v>3188</v>
      </c>
      <c r="AL40" s="724">
        <v>36.087270520956196</v>
      </c>
      <c r="AM40" s="120">
        <v>639</v>
      </c>
      <c r="AN40" s="720">
        <v>7.2333017135793645</v>
      </c>
      <c r="AO40" s="116">
        <v>654</v>
      </c>
      <c r="AP40" s="724">
        <v>7.4030975284521183</v>
      </c>
      <c r="AQ40" s="115" t="s">
        <v>67</v>
      </c>
    </row>
    <row r="41" spans="1:43" s="114" customFormat="1" ht="30" customHeight="1">
      <c r="A41" s="115" t="s">
        <v>68</v>
      </c>
      <c r="B41" s="116">
        <v>603377</v>
      </c>
      <c r="C41" s="117">
        <v>2203</v>
      </c>
      <c r="D41" s="716">
        <v>36.511169633579009</v>
      </c>
      <c r="E41" s="119">
        <v>1881</v>
      </c>
      <c r="F41" s="720">
        <v>31.174539301299188</v>
      </c>
      <c r="G41" s="440">
        <v>20</v>
      </c>
      <c r="H41" s="720">
        <v>0.33146772250185208</v>
      </c>
      <c r="I41" s="440">
        <v>302</v>
      </c>
      <c r="J41" s="724">
        <v>5.0051626097779671</v>
      </c>
      <c r="K41" s="436">
        <v>1182</v>
      </c>
      <c r="L41" s="728">
        <v>19.638553149257444</v>
      </c>
      <c r="M41" s="119">
        <v>492</v>
      </c>
      <c r="N41" s="728">
        <v>8.1744231382695958</v>
      </c>
      <c r="O41" s="120">
        <v>163</v>
      </c>
      <c r="P41" s="720">
        <v>2.7081930315811871</v>
      </c>
      <c r="Q41" s="118">
        <v>329</v>
      </c>
      <c r="R41" s="728">
        <v>5.4662301066884087</v>
      </c>
      <c r="S41" s="121">
        <v>10</v>
      </c>
      <c r="T41" s="720">
        <v>0.16614681175344706</v>
      </c>
      <c r="U41" s="116">
        <v>1684</v>
      </c>
      <c r="V41" s="724">
        <v>27.979123099280489</v>
      </c>
      <c r="W41" s="118">
        <v>10</v>
      </c>
      <c r="X41" s="728">
        <v>0.16614681175344706</v>
      </c>
      <c r="Y41" s="120">
        <v>14</v>
      </c>
      <c r="Z41" s="720">
        <v>0.2326055364548259</v>
      </c>
      <c r="AA41" s="116">
        <v>24</v>
      </c>
      <c r="AB41" s="724">
        <v>0.39875234820827299</v>
      </c>
      <c r="AC41" s="122">
        <v>25</v>
      </c>
      <c r="AD41" s="728">
        <v>0.41536702938361769</v>
      </c>
      <c r="AE41" s="120">
        <v>9</v>
      </c>
      <c r="AF41" s="720">
        <v>0.14953213057810238</v>
      </c>
      <c r="AG41" s="121">
        <v>0</v>
      </c>
      <c r="AH41" s="720">
        <v>0</v>
      </c>
      <c r="AI41" s="116">
        <v>34</v>
      </c>
      <c r="AJ41" s="724">
        <v>0.56489915996172002</v>
      </c>
      <c r="AK41" s="116">
        <v>1924</v>
      </c>
      <c r="AL41" s="724">
        <v>31.887194904678172</v>
      </c>
      <c r="AM41" s="120">
        <v>300</v>
      </c>
      <c r="AN41" s="720">
        <v>4.9720158375277803</v>
      </c>
      <c r="AO41" s="116">
        <v>326</v>
      </c>
      <c r="AP41" s="724">
        <v>5.4029238767801884</v>
      </c>
      <c r="AQ41" s="115" t="s">
        <v>68</v>
      </c>
    </row>
    <row r="42" spans="1:43" s="114" customFormat="1" ht="30" customHeight="1">
      <c r="A42" s="115" t="s">
        <v>69</v>
      </c>
      <c r="B42" s="116">
        <v>556765</v>
      </c>
      <c r="C42" s="117">
        <v>3805</v>
      </c>
      <c r="D42" s="716">
        <v>68.341221161531351</v>
      </c>
      <c r="E42" s="119">
        <v>3249</v>
      </c>
      <c r="F42" s="720">
        <v>58.354961249360144</v>
      </c>
      <c r="G42" s="440">
        <v>70</v>
      </c>
      <c r="H42" s="720">
        <v>1.2572629385827057</v>
      </c>
      <c r="I42" s="440">
        <v>486</v>
      </c>
      <c r="J42" s="724">
        <v>8.7289969735884974</v>
      </c>
      <c r="K42" s="436">
        <v>1751</v>
      </c>
      <c r="L42" s="728">
        <v>31.955645345261495</v>
      </c>
      <c r="M42" s="119">
        <v>283</v>
      </c>
      <c r="N42" s="728">
        <v>5.1647330854991447</v>
      </c>
      <c r="O42" s="120">
        <v>99</v>
      </c>
      <c r="P42" s="720">
        <v>1.8067440829131285</v>
      </c>
      <c r="Q42" s="118">
        <v>184</v>
      </c>
      <c r="R42" s="728">
        <v>3.3579890025860166</v>
      </c>
      <c r="S42" s="121">
        <v>5</v>
      </c>
      <c r="T42" s="720">
        <v>9.1249701157228705E-2</v>
      </c>
      <c r="U42" s="116">
        <v>2039</v>
      </c>
      <c r="V42" s="724">
        <v>37.21162813191787</v>
      </c>
      <c r="W42" s="118">
        <v>15</v>
      </c>
      <c r="X42" s="728">
        <v>0.27374910347168613</v>
      </c>
      <c r="Y42" s="120">
        <v>21</v>
      </c>
      <c r="Z42" s="720">
        <v>0.38324874486036054</v>
      </c>
      <c r="AA42" s="116">
        <v>36</v>
      </c>
      <c r="AB42" s="724">
        <v>0.65699784833204677</v>
      </c>
      <c r="AC42" s="122">
        <v>31</v>
      </c>
      <c r="AD42" s="728">
        <v>0.56574814717481803</v>
      </c>
      <c r="AE42" s="120">
        <v>3</v>
      </c>
      <c r="AF42" s="720">
        <v>5.4749820694337224E-2</v>
      </c>
      <c r="AG42" s="121">
        <v>0</v>
      </c>
      <c r="AH42" s="720">
        <v>0</v>
      </c>
      <c r="AI42" s="116">
        <v>34</v>
      </c>
      <c r="AJ42" s="724">
        <v>0.62049796786915523</v>
      </c>
      <c r="AK42" s="116">
        <v>1442</v>
      </c>
      <c r="AL42" s="724">
        <v>25.89961653480373</v>
      </c>
      <c r="AM42" s="120">
        <v>293</v>
      </c>
      <c r="AN42" s="720">
        <v>5.2625434429247528</v>
      </c>
      <c r="AO42" s="116">
        <v>474</v>
      </c>
      <c r="AP42" s="724">
        <v>8.5134661841171759</v>
      </c>
      <c r="AQ42" s="115" t="s">
        <v>69</v>
      </c>
    </row>
    <row r="43" spans="1:43" s="114" customFormat="1" ht="30" customHeight="1">
      <c r="A43" s="115" t="s">
        <v>70</v>
      </c>
      <c r="B43" s="116">
        <v>2297605</v>
      </c>
      <c r="C43" s="117">
        <v>10998</v>
      </c>
      <c r="D43" s="716">
        <v>47.86723566496417</v>
      </c>
      <c r="E43" s="119">
        <v>7904</v>
      </c>
      <c r="F43" s="720">
        <v>34.401039343142095</v>
      </c>
      <c r="G43" s="440">
        <v>4</v>
      </c>
      <c r="H43" s="720">
        <v>1.7409432865962599E-2</v>
      </c>
      <c r="I43" s="440">
        <v>3090</v>
      </c>
      <c r="J43" s="724">
        <v>13.448786888956107</v>
      </c>
      <c r="K43" s="436">
        <v>3572</v>
      </c>
      <c r="L43" s="728">
        <v>15.792361395722887</v>
      </c>
      <c r="M43" s="119">
        <v>3529</v>
      </c>
      <c r="N43" s="728">
        <v>15.60225178205657</v>
      </c>
      <c r="O43" s="120">
        <v>320</v>
      </c>
      <c r="P43" s="720">
        <v>1.4147692179818938</v>
      </c>
      <c r="Q43" s="118">
        <v>3209</v>
      </c>
      <c r="R43" s="728">
        <v>14.187482564074676</v>
      </c>
      <c r="S43" s="121">
        <v>287</v>
      </c>
      <c r="T43" s="720">
        <v>1.2688711423775108</v>
      </c>
      <c r="U43" s="116">
        <v>7388</v>
      </c>
      <c r="V43" s="724">
        <v>32.663484320156968</v>
      </c>
      <c r="W43" s="118">
        <v>16</v>
      </c>
      <c r="X43" s="728">
        <v>7.0738460899094677E-2</v>
      </c>
      <c r="Y43" s="120">
        <v>23</v>
      </c>
      <c r="Z43" s="720">
        <v>0.10168653754244859</v>
      </c>
      <c r="AA43" s="116">
        <v>39</v>
      </c>
      <c r="AB43" s="724">
        <v>0.1724249984415433</v>
      </c>
      <c r="AC43" s="122">
        <v>106</v>
      </c>
      <c r="AD43" s="728">
        <v>0.46864230345650226</v>
      </c>
      <c r="AE43" s="120">
        <v>60</v>
      </c>
      <c r="AF43" s="720">
        <v>0.26526922837160505</v>
      </c>
      <c r="AG43" s="121">
        <v>0</v>
      </c>
      <c r="AH43" s="720">
        <v>0</v>
      </c>
      <c r="AI43" s="116">
        <v>166</v>
      </c>
      <c r="AJ43" s="724">
        <v>0.73391153182810731</v>
      </c>
      <c r="AK43" s="116">
        <v>7490</v>
      </c>
      <c r="AL43" s="724">
        <v>32.59916304151497</v>
      </c>
      <c r="AM43" s="120">
        <v>1033</v>
      </c>
      <c r="AN43" s="720">
        <v>4.4959860376348413</v>
      </c>
      <c r="AO43" s="116">
        <v>1072</v>
      </c>
      <c r="AP43" s="724">
        <v>4.6657280080779771</v>
      </c>
      <c r="AQ43" s="115" t="s">
        <v>70</v>
      </c>
    </row>
    <row r="44" spans="1:43" s="114" customFormat="1" ht="30" customHeight="1">
      <c r="A44" s="115" t="s">
        <v>71</v>
      </c>
      <c r="B44" s="116">
        <v>2970145</v>
      </c>
      <c r="C44" s="117">
        <v>14150</v>
      </c>
      <c r="D44" s="716">
        <v>47.640771746833913</v>
      </c>
      <c r="E44" s="119">
        <v>10790</v>
      </c>
      <c r="F44" s="720">
        <v>36.328192731331299</v>
      </c>
      <c r="G44" s="440">
        <v>4</v>
      </c>
      <c r="H44" s="720">
        <v>1.3467355970836441E-2</v>
      </c>
      <c r="I44" s="440">
        <v>3356</v>
      </c>
      <c r="J44" s="724">
        <v>11.299111659531773</v>
      </c>
      <c r="K44" s="436">
        <v>4018</v>
      </c>
      <c r="L44" s="728">
        <v>13.747124753617516</v>
      </c>
      <c r="M44" s="119">
        <v>4785</v>
      </c>
      <c r="N44" s="728">
        <v>16.371327014947688</v>
      </c>
      <c r="O44" s="120">
        <v>818</v>
      </c>
      <c r="P44" s="720">
        <v>2.7986928940913711</v>
      </c>
      <c r="Q44" s="118">
        <v>3967</v>
      </c>
      <c r="R44" s="728">
        <v>13.572634120856318</v>
      </c>
      <c r="S44" s="121">
        <v>162</v>
      </c>
      <c r="T44" s="720">
        <v>0.55426436288851111</v>
      </c>
      <c r="U44" s="116">
        <v>8965</v>
      </c>
      <c r="V44" s="724">
        <v>30.672716131453715</v>
      </c>
      <c r="W44" s="118">
        <v>37</v>
      </c>
      <c r="X44" s="728">
        <v>0.12659124337577105</v>
      </c>
      <c r="Y44" s="120">
        <v>20</v>
      </c>
      <c r="Z44" s="720">
        <v>6.8427699122038402E-2</v>
      </c>
      <c r="AA44" s="116">
        <v>57</v>
      </c>
      <c r="AB44" s="724">
        <v>0.19501894249780946</v>
      </c>
      <c r="AC44" s="122">
        <v>110</v>
      </c>
      <c r="AD44" s="728">
        <v>0.37635234517121124</v>
      </c>
      <c r="AE44" s="120">
        <v>23</v>
      </c>
      <c r="AF44" s="720">
        <v>7.8691853990344174E-2</v>
      </c>
      <c r="AG44" s="121">
        <v>0</v>
      </c>
      <c r="AH44" s="720">
        <v>0</v>
      </c>
      <c r="AI44" s="116">
        <v>133</v>
      </c>
      <c r="AJ44" s="724">
        <v>0.45504419916155542</v>
      </c>
      <c r="AK44" s="116">
        <v>9286</v>
      </c>
      <c r="AL44" s="724">
        <v>31.264466886296795</v>
      </c>
      <c r="AM44" s="120">
        <v>1220</v>
      </c>
      <c r="AN44" s="720">
        <v>4.1075435711051149</v>
      </c>
      <c r="AO44" s="116">
        <v>1503</v>
      </c>
      <c r="AP44" s="724">
        <v>5.0603590060417929</v>
      </c>
      <c r="AQ44" s="115" t="s">
        <v>71</v>
      </c>
    </row>
    <row r="45" spans="1:43" s="114" customFormat="1" ht="30" customHeight="1">
      <c r="A45" s="115" t="s">
        <v>72</v>
      </c>
      <c r="B45" s="116">
        <v>1196660</v>
      </c>
      <c r="C45" s="117">
        <v>2811</v>
      </c>
      <c r="D45" s="716">
        <v>23.490381562014271</v>
      </c>
      <c r="E45" s="119">
        <v>2175</v>
      </c>
      <c r="F45" s="720">
        <v>18.175588721942741</v>
      </c>
      <c r="G45" s="440">
        <v>48</v>
      </c>
      <c r="H45" s="720">
        <v>0.40111644076011571</v>
      </c>
      <c r="I45" s="440">
        <v>588</v>
      </c>
      <c r="J45" s="724">
        <v>4.9136763993114165</v>
      </c>
      <c r="K45" s="436">
        <v>2982</v>
      </c>
      <c r="L45" s="728">
        <v>25.283656854482466</v>
      </c>
      <c r="M45" s="119">
        <v>1465</v>
      </c>
      <c r="N45" s="728">
        <v>12.421380714894973</v>
      </c>
      <c r="O45" s="120">
        <v>284</v>
      </c>
      <c r="P45" s="720">
        <v>2.4079673194745204</v>
      </c>
      <c r="Q45" s="118">
        <v>1181</v>
      </c>
      <c r="R45" s="728">
        <v>10.013413395420454</v>
      </c>
      <c r="S45" s="121">
        <v>11</v>
      </c>
      <c r="T45" s="720">
        <v>9.3266339838801851E-2</v>
      </c>
      <c r="U45" s="116">
        <v>4458</v>
      </c>
      <c r="V45" s="724">
        <v>37.798303909216244</v>
      </c>
      <c r="W45" s="118">
        <v>13</v>
      </c>
      <c r="X45" s="728">
        <v>0.11022385617312945</v>
      </c>
      <c r="Y45" s="120">
        <v>2</v>
      </c>
      <c r="Z45" s="720">
        <v>1.695751633432761E-2</v>
      </c>
      <c r="AA45" s="116">
        <v>15</v>
      </c>
      <c r="AB45" s="724">
        <v>0.12718137250745706</v>
      </c>
      <c r="AC45" s="122">
        <v>133</v>
      </c>
      <c r="AD45" s="728">
        <v>1.127674836232786</v>
      </c>
      <c r="AE45" s="120">
        <v>132</v>
      </c>
      <c r="AF45" s="720">
        <v>1.1191960780656223</v>
      </c>
      <c r="AG45" s="121">
        <v>1</v>
      </c>
      <c r="AH45" s="720">
        <v>8.4787581671638048E-3</v>
      </c>
      <c r="AI45" s="116">
        <v>266</v>
      </c>
      <c r="AJ45" s="724">
        <v>2.2553496724655719</v>
      </c>
      <c r="AK45" s="116">
        <v>3391</v>
      </c>
      <c r="AL45" s="724">
        <v>28.337205221199003</v>
      </c>
      <c r="AM45" s="120">
        <v>569</v>
      </c>
      <c r="AN45" s="720">
        <v>4.7549011415105378</v>
      </c>
      <c r="AO45" s="116">
        <v>1481</v>
      </c>
      <c r="AP45" s="724">
        <v>12.376113515952735</v>
      </c>
      <c r="AQ45" s="115" t="s">
        <v>72</v>
      </c>
    </row>
    <row r="46" spans="1:43" s="114" customFormat="1" ht="30" customHeight="1">
      <c r="A46" s="115" t="s">
        <v>73</v>
      </c>
      <c r="B46" s="116">
        <v>881477</v>
      </c>
      <c r="C46" s="117">
        <v>7646</v>
      </c>
      <c r="D46" s="716">
        <v>86.740777127480342</v>
      </c>
      <c r="E46" s="119">
        <v>5151</v>
      </c>
      <c r="F46" s="720">
        <v>58.436011376360355</v>
      </c>
      <c r="G46" s="440">
        <v>57</v>
      </c>
      <c r="H46" s="720">
        <v>0.64664194301155897</v>
      </c>
      <c r="I46" s="440">
        <v>2438</v>
      </c>
      <c r="J46" s="724">
        <v>27.658123808108435</v>
      </c>
      <c r="K46" s="436">
        <v>1460</v>
      </c>
      <c r="L46" s="728">
        <v>16.779963344591494</v>
      </c>
      <c r="M46" s="119">
        <v>752</v>
      </c>
      <c r="N46" s="728">
        <v>8.6428304350224678</v>
      </c>
      <c r="O46" s="120">
        <v>197</v>
      </c>
      <c r="P46" s="720">
        <v>2.2641457389620028</v>
      </c>
      <c r="Q46" s="118">
        <v>555</v>
      </c>
      <c r="R46" s="728">
        <v>6.3786846960604651</v>
      </c>
      <c r="S46" s="121">
        <v>3</v>
      </c>
      <c r="T46" s="720">
        <v>3.4479376735461975E-2</v>
      </c>
      <c r="U46" s="116">
        <v>2215</v>
      </c>
      <c r="V46" s="724">
        <v>25.457273156349423</v>
      </c>
      <c r="W46" s="118">
        <v>62</v>
      </c>
      <c r="X46" s="728">
        <v>0.71257378586621412</v>
      </c>
      <c r="Y46" s="120">
        <v>10</v>
      </c>
      <c r="Z46" s="720">
        <v>0.11493125578487325</v>
      </c>
      <c r="AA46" s="116">
        <v>72</v>
      </c>
      <c r="AB46" s="724">
        <v>0.8275050416510874</v>
      </c>
      <c r="AC46" s="122">
        <v>3</v>
      </c>
      <c r="AD46" s="728">
        <v>3.4479376735461975E-2</v>
      </c>
      <c r="AE46" s="120">
        <v>1</v>
      </c>
      <c r="AF46" s="720">
        <v>1.1493125578487324E-2</v>
      </c>
      <c r="AG46" s="121">
        <v>0</v>
      </c>
      <c r="AH46" s="720">
        <v>0</v>
      </c>
      <c r="AI46" s="116">
        <v>4</v>
      </c>
      <c r="AJ46" s="724">
        <v>4.5972502313949296E-2</v>
      </c>
      <c r="AK46" s="116">
        <v>2940</v>
      </c>
      <c r="AL46" s="724">
        <v>33.353110744806727</v>
      </c>
      <c r="AM46" s="120">
        <v>496</v>
      </c>
      <c r="AN46" s="720">
        <v>5.6269193637497068</v>
      </c>
      <c r="AO46" s="116">
        <v>604</v>
      </c>
      <c r="AP46" s="724">
        <v>6.852135676824239</v>
      </c>
      <c r="AQ46" s="115" t="s">
        <v>73</v>
      </c>
    </row>
    <row r="47" spans="1:43" s="114" customFormat="1" ht="30" customHeight="1">
      <c r="A47" s="115" t="s">
        <v>74</v>
      </c>
      <c r="B47" s="116">
        <v>1124352</v>
      </c>
      <c r="C47" s="117">
        <v>6062</v>
      </c>
      <c r="D47" s="716">
        <v>53.915499772313296</v>
      </c>
      <c r="E47" s="119">
        <v>4870</v>
      </c>
      <c r="F47" s="720">
        <v>43.313837659380695</v>
      </c>
      <c r="G47" s="440">
        <v>21</v>
      </c>
      <c r="H47" s="720">
        <v>0.18677424863387979</v>
      </c>
      <c r="I47" s="440">
        <v>1171</v>
      </c>
      <c r="J47" s="724">
        <v>10.414887864298725</v>
      </c>
      <c r="K47" s="436">
        <v>2373</v>
      </c>
      <c r="L47" s="728">
        <v>22.168806163544694</v>
      </c>
      <c r="M47" s="119">
        <v>1654</v>
      </c>
      <c r="N47" s="728">
        <v>15.451835395913578</v>
      </c>
      <c r="O47" s="120">
        <v>662</v>
      </c>
      <c r="P47" s="720">
        <v>6.1844709988481181</v>
      </c>
      <c r="Q47" s="118">
        <v>992</v>
      </c>
      <c r="R47" s="728">
        <v>9.2673643970654602</v>
      </c>
      <c r="S47" s="121">
        <v>33</v>
      </c>
      <c r="T47" s="720">
        <v>0.30828933982173407</v>
      </c>
      <c r="U47" s="116">
        <v>4060</v>
      </c>
      <c r="V47" s="724">
        <v>37.928930899280004</v>
      </c>
      <c r="W47" s="118">
        <v>95</v>
      </c>
      <c r="X47" s="728">
        <v>0.88749961463832527</v>
      </c>
      <c r="Y47" s="120">
        <v>9</v>
      </c>
      <c r="Z47" s="720">
        <v>8.4078910860472922E-2</v>
      </c>
      <c r="AA47" s="116">
        <v>104</v>
      </c>
      <c r="AB47" s="724">
        <v>0.9715785254987982</v>
      </c>
      <c r="AC47" s="122">
        <v>94</v>
      </c>
      <c r="AD47" s="728">
        <v>0.87815751343160608</v>
      </c>
      <c r="AE47" s="120">
        <v>25</v>
      </c>
      <c r="AF47" s="720">
        <v>0.23355253016798033</v>
      </c>
      <c r="AG47" s="121">
        <v>0</v>
      </c>
      <c r="AH47" s="720">
        <v>0</v>
      </c>
      <c r="AI47" s="116">
        <v>119</v>
      </c>
      <c r="AJ47" s="724">
        <v>1.1117100435995864</v>
      </c>
      <c r="AK47" s="116">
        <v>2804</v>
      </c>
      <c r="AL47" s="724">
        <v>24.938809198542803</v>
      </c>
      <c r="AM47" s="120">
        <v>595</v>
      </c>
      <c r="AN47" s="720">
        <v>5.2919370446265939</v>
      </c>
      <c r="AO47" s="116">
        <v>616</v>
      </c>
      <c r="AP47" s="724">
        <v>5.4787112932604742</v>
      </c>
      <c r="AQ47" s="115" t="s">
        <v>74</v>
      </c>
    </row>
    <row r="48" spans="1:43" s="114" customFormat="1" ht="30" customHeight="1">
      <c r="A48" s="115" t="s">
        <v>75</v>
      </c>
      <c r="B48" s="116">
        <v>1204325</v>
      </c>
      <c r="C48" s="117">
        <v>5733</v>
      </c>
      <c r="D48" s="716">
        <v>47.603429306873146</v>
      </c>
      <c r="E48" s="119">
        <v>4731</v>
      </c>
      <c r="F48" s="720">
        <v>39.283416021422788</v>
      </c>
      <c r="G48" s="440">
        <v>33</v>
      </c>
      <c r="H48" s="720">
        <v>0.27401241359267636</v>
      </c>
      <c r="I48" s="440">
        <v>969</v>
      </c>
      <c r="J48" s="724">
        <v>8.0460008718576805</v>
      </c>
      <c r="K48" s="436">
        <v>6068</v>
      </c>
      <c r="L48" s="728">
        <v>51.185988693193778</v>
      </c>
      <c r="M48" s="119">
        <v>3022</v>
      </c>
      <c r="N48" s="728">
        <v>25.491769583195719</v>
      </c>
      <c r="O48" s="120">
        <v>446</v>
      </c>
      <c r="P48" s="720">
        <v>3.762187039743643</v>
      </c>
      <c r="Q48" s="118">
        <v>2576</v>
      </c>
      <c r="R48" s="728">
        <v>21.729582543452072</v>
      </c>
      <c r="S48" s="121">
        <v>38</v>
      </c>
      <c r="T48" s="720">
        <v>0.32054508410371846</v>
      </c>
      <c r="U48" s="116">
        <v>9128</v>
      </c>
      <c r="V48" s="724">
        <v>76.998303360493225</v>
      </c>
      <c r="W48" s="118">
        <v>44</v>
      </c>
      <c r="X48" s="728">
        <v>0.37115746580430559</v>
      </c>
      <c r="Y48" s="120">
        <v>30</v>
      </c>
      <c r="Z48" s="720">
        <v>0.25306190850293564</v>
      </c>
      <c r="AA48" s="116">
        <v>74</v>
      </c>
      <c r="AB48" s="724">
        <v>0.62421937430724128</v>
      </c>
      <c r="AC48" s="122">
        <v>199</v>
      </c>
      <c r="AD48" s="728">
        <v>1.678643993069473</v>
      </c>
      <c r="AE48" s="120">
        <v>46</v>
      </c>
      <c r="AF48" s="720">
        <v>0.38802825970450133</v>
      </c>
      <c r="AG48" s="121">
        <v>0</v>
      </c>
      <c r="AH48" s="720">
        <v>0</v>
      </c>
      <c r="AI48" s="116">
        <v>245</v>
      </c>
      <c r="AJ48" s="724">
        <v>2.0666722527739743</v>
      </c>
      <c r="AK48" s="116">
        <v>2499</v>
      </c>
      <c r="AL48" s="724">
        <v>20.75021277479086</v>
      </c>
      <c r="AM48" s="120">
        <v>932</v>
      </c>
      <c r="AN48" s="720">
        <v>7.7387748323749816</v>
      </c>
      <c r="AO48" s="116">
        <v>874</v>
      </c>
      <c r="AP48" s="724">
        <v>7.2571772569696718</v>
      </c>
      <c r="AQ48" s="115" t="s">
        <v>75</v>
      </c>
    </row>
    <row r="49" spans="1:43" s="114" customFormat="1" ht="30" customHeight="1">
      <c r="A49" s="115" t="s">
        <v>76</v>
      </c>
      <c r="B49" s="116">
        <v>570126</v>
      </c>
      <c r="C49" s="117">
        <v>1266</v>
      </c>
      <c r="D49" s="716">
        <v>22.205617705559824</v>
      </c>
      <c r="E49" s="119">
        <v>986</v>
      </c>
      <c r="F49" s="720">
        <v>17.294422636399673</v>
      </c>
      <c r="G49" s="440">
        <v>53</v>
      </c>
      <c r="H49" s="720">
        <v>0.92961906666245708</v>
      </c>
      <c r="I49" s="440">
        <v>227</v>
      </c>
      <c r="J49" s="724">
        <v>3.9815760024976932</v>
      </c>
      <c r="K49" s="436">
        <v>2473</v>
      </c>
      <c r="L49" s="728">
        <v>44.027452621084393</v>
      </c>
      <c r="M49" s="119">
        <v>1707</v>
      </c>
      <c r="N49" s="728">
        <v>30.390158359964037</v>
      </c>
      <c r="O49" s="120">
        <v>776</v>
      </c>
      <c r="P49" s="720">
        <v>13.815326823275976</v>
      </c>
      <c r="Q49" s="118">
        <v>931</v>
      </c>
      <c r="R49" s="728">
        <v>16.574831536688059</v>
      </c>
      <c r="S49" s="121">
        <v>11</v>
      </c>
      <c r="T49" s="720">
        <v>0.19583581837118008</v>
      </c>
      <c r="U49" s="116">
        <v>4191</v>
      </c>
      <c r="V49" s="724">
        <v>74.613446799419606</v>
      </c>
      <c r="W49" s="118">
        <v>26</v>
      </c>
      <c r="X49" s="728">
        <v>0.46288466160460745</v>
      </c>
      <c r="Y49" s="120">
        <v>14</v>
      </c>
      <c r="Z49" s="720">
        <v>0.24924558701786556</v>
      </c>
      <c r="AA49" s="116">
        <v>40</v>
      </c>
      <c r="AB49" s="724">
        <v>0.71213024862247309</v>
      </c>
      <c r="AC49" s="122">
        <v>144</v>
      </c>
      <c r="AD49" s="728">
        <v>2.563668895040903</v>
      </c>
      <c r="AE49" s="120">
        <v>178</v>
      </c>
      <c r="AF49" s="720">
        <v>3.1689796063700051</v>
      </c>
      <c r="AG49" s="121">
        <v>0</v>
      </c>
      <c r="AH49" s="720">
        <v>0</v>
      </c>
      <c r="AI49" s="116">
        <v>322</v>
      </c>
      <c r="AJ49" s="724">
        <v>5.7326485014109085</v>
      </c>
      <c r="AK49" s="116">
        <v>1322</v>
      </c>
      <c r="AL49" s="724">
        <v>23.187856719391856</v>
      </c>
      <c r="AM49" s="120">
        <v>473</v>
      </c>
      <c r="AN49" s="720">
        <v>8.2964116704026836</v>
      </c>
      <c r="AO49" s="116">
        <v>451</v>
      </c>
      <c r="AP49" s="724">
        <v>7.9105320578258143</v>
      </c>
      <c r="AQ49" s="115" t="s">
        <v>76</v>
      </c>
    </row>
    <row r="50" spans="1:43" s="114" customFormat="1" ht="30" customHeight="1">
      <c r="A50" s="115" t="s">
        <v>77</v>
      </c>
      <c r="B50" s="116">
        <v>5234901</v>
      </c>
      <c r="C50" s="117">
        <v>15812</v>
      </c>
      <c r="D50" s="716">
        <v>30.204964716620239</v>
      </c>
      <c r="E50" s="119">
        <v>12442</v>
      </c>
      <c r="F50" s="720">
        <v>23.767402669124021</v>
      </c>
      <c r="G50" s="440">
        <v>130</v>
      </c>
      <c r="H50" s="720">
        <v>0.24833325405771761</v>
      </c>
      <c r="I50" s="440">
        <v>3240</v>
      </c>
      <c r="J50" s="724">
        <v>6.1892287934385006</v>
      </c>
      <c r="K50" s="436">
        <v>13855</v>
      </c>
      <c r="L50" s="728">
        <v>27.082325578486017</v>
      </c>
      <c r="M50" s="119">
        <v>3576</v>
      </c>
      <c r="N50" s="728">
        <v>6.989996121881342</v>
      </c>
      <c r="O50" s="120">
        <v>1418</v>
      </c>
      <c r="P50" s="720">
        <v>2.7717602071665945</v>
      </c>
      <c r="Q50" s="118">
        <v>2158</v>
      </c>
      <c r="R50" s="728">
        <v>4.2182359147147475</v>
      </c>
      <c r="S50" s="121">
        <v>129</v>
      </c>
      <c r="T50" s="720">
        <v>0.25215590036988067</v>
      </c>
      <c r="U50" s="116">
        <v>17560</v>
      </c>
      <c r="V50" s="724">
        <v>34.324477600737239</v>
      </c>
      <c r="W50" s="118">
        <v>65</v>
      </c>
      <c r="X50" s="728">
        <v>0.12705529863598636</v>
      </c>
      <c r="Y50" s="120">
        <v>98</v>
      </c>
      <c r="Z50" s="720">
        <v>0.19156029640502562</v>
      </c>
      <c r="AA50" s="116">
        <v>163</v>
      </c>
      <c r="AB50" s="724">
        <v>0.31861559504101195</v>
      </c>
      <c r="AC50" s="122">
        <v>189</v>
      </c>
      <c r="AD50" s="728">
        <v>0.36943771449540652</v>
      </c>
      <c r="AE50" s="120">
        <v>102</v>
      </c>
      <c r="AF50" s="720">
        <v>0.19937908401339399</v>
      </c>
      <c r="AG50" s="121">
        <v>0</v>
      </c>
      <c r="AH50" s="720">
        <v>0</v>
      </c>
      <c r="AI50" s="116">
        <v>291</v>
      </c>
      <c r="AJ50" s="724">
        <v>0.56881679850880051</v>
      </c>
      <c r="AK50" s="116">
        <v>15970</v>
      </c>
      <c r="AL50" s="724">
        <v>30.506785133090389</v>
      </c>
      <c r="AM50" s="120">
        <v>3330</v>
      </c>
      <c r="AN50" s="720">
        <v>6.3611518154784594</v>
      </c>
      <c r="AO50" s="116">
        <v>4587</v>
      </c>
      <c r="AP50" s="724">
        <v>8.7623433566365438</v>
      </c>
      <c r="AQ50" s="115" t="s">
        <v>77</v>
      </c>
    </row>
    <row r="51" spans="1:43" s="114" customFormat="1" ht="30" customHeight="1">
      <c r="A51" s="115" t="s">
        <v>78</v>
      </c>
      <c r="B51" s="116">
        <v>797128</v>
      </c>
      <c r="C51" s="117">
        <v>5705</v>
      </c>
      <c r="D51" s="716">
        <v>71.569434269025805</v>
      </c>
      <c r="E51" s="119">
        <v>4152</v>
      </c>
      <c r="F51" s="720">
        <v>52.086992302365495</v>
      </c>
      <c r="G51" s="440">
        <v>435</v>
      </c>
      <c r="H51" s="720">
        <v>5.4570909565339569</v>
      </c>
      <c r="I51" s="440">
        <v>1118</v>
      </c>
      <c r="J51" s="724">
        <v>14.025351010126354</v>
      </c>
      <c r="K51" s="436">
        <v>1612</v>
      </c>
      <c r="L51" s="728">
        <v>20.515648697090874</v>
      </c>
      <c r="M51" s="119">
        <v>1587</v>
      </c>
      <c r="N51" s="728">
        <v>20.197477966676932</v>
      </c>
      <c r="O51" s="120">
        <v>328</v>
      </c>
      <c r="P51" s="720">
        <v>4.1743999830308978</v>
      </c>
      <c r="Q51" s="118">
        <v>1259</v>
      </c>
      <c r="R51" s="728">
        <v>16.023077983646036</v>
      </c>
      <c r="S51" s="121">
        <v>10</v>
      </c>
      <c r="T51" s="720">
        <v>0.12726829216557614</v>
      </c>
      <c r="U51" s="116">
        <v>3209</v>
      </c>
      <c r="V51" s="724">
        <v>40.840394955933384</v>
      </c>
      <c r="W51" s="118">
        <v>13</v>
      </c>
      <c r="X51" s="728">
        <v>0.16544877981524897</v>
      </c>
      <c r="Y51" s="120">
        <v>15</v>
      </c>
      <c r="Z51" s="720">
        <v>0.19090243824836423</v>
      </c>
      <c r="AA51" s="116">
        <v>28</v>
      </c>
      <c r="AB51" s="724">
        <v>0.35635121806361325</v>
      </c>
      <c r="AC51" s="122">
        <v>105</v>
      </c>
      <c r="AD51" s="728">
        <v>1.3363170677385496</v>
      </c>
      <c r="AE51" s="120">
        <v>149</v>
      </c>
      <c r="AF51" s="720">
        <v>1.8962975532670845</v>
      </c>
      <c r="AG51" s="121">
        <v>0</v>
      </c>
      <c r="AH51" s="720">
        <v>0</v>
      </c>
      <c r="AI51" s="116">
        <v>254</v>
      </c>
      <c r="AJ51" s="724">
        <v>3.2326146210056343</v>
      </c>
      <c r="AK51" s="116">
        <v>3485</v>
      </c>
      <c r="AL51" s="724">
        <v>43.719452835680087</v>
      </c>
      <c r="AM51" s="120">
        <v>392</v>
      </c>
      <c r="AN51" s="720">
        <v>4.9176543792214051</v>
      </c>
      <c r="AO51" s="116">
        <v>757</v>
      </c>
      <c r="AP51" s="724">
        <v>9.4965927680372531</v>
      </c>
      <c r="AQ51" s="115" t="s">
        <v>78</v>
      </c>
    </row>
    <row r="52" spans="1:43" s="114" customFormat="1" ht="30" customHeight="1">
      <c r="A52" s="115" t="s">
        <v>79</v>
      </c>
      <c r="B52" s="116">
        <v>1283984</v>
      </c>
      <c r="C52" s="117">
        <v>9503</v>
      </c>
      <c r="D52" s="716">
        <v>74.011825692532</v>
      </c>
      <c r="E52" s="119">
        <v>6801</v>
      </c>
      <c r="F52" s="720">
        <v>52.967949756383256</v>
      </c>
      <c r="G52" s="440">
        <v>448</v>
      </c>
      <c r="H52" s="720">
        <v>3.4891400515894282</v>
      </c>
      <c r="I52" s="440">
        <v>2254</v>
      </c>
      <c r="J52" s="724">
        <v>17.55473588455931</v>
      </c>
      <c r="K52" s="436">
        <v>2152</v>
      </c>
      <c r="L52" s="728">
        <v>16.892722836888979</v>
      </c>
      <c r="M52" s="119">
        <v>1978</v>
      </c>
      <c r="N52" s="728">
        <v>15.526861417921189</v>
      </c>
      <c r="O52" s="120">
        <v>488</v>
      </c>
      <c r="P52" s="720">
        <v>3.8306917957257531</v>
      </c>
      <c r="Q52" s="118">
        <v>1490</v>
      </c>
      <c r="R52" s="728">
        <v>11.696169622195434</v>
      </c>
      <c r="S52" s="121">
        <v>38</v>
      </c>
      <c r="T52" s="720">
        <v>0.29829157425733327</v>
      </c>
      <c r="U52" s="116">
        <v>4168</v>
      </c>
      <c r="V52" s="724">
        <v>32.717875829067502</v>
      </c>
      <c r="W52" s="118">
        <v>62</v>
      </c>
      <c r="X52" s="728">
        <v>0.48668625273564903</v>
      </c>
      <c r="Y52" s="120">
        <v>39</v>
      </c>
      <c r="Z52" s="720">
        <v>0.3061413525272631</v>
      </c>
      <c r="AA52" s="116">
        <v>101</v>
      </c>
      <c r="AB52" s="724">
        <v>0.79282760526291218</v>
      </c>
      <c r="AC52" s="122">
        <v>76</v>
      </c>
      <c r="AD52" s="728">
        <v>0.59658314851466654</v>
      </c>
      <c r="AE52" s="120">
        <v>166</v>
      </c>
      <c r="AF52" s="720">
        <v>1.3030631928083505</v>
      </c>
      <c r="AG52" s="121">
        <v>0</v>
      </c>
      <c r="AH52" s="720">
        <v>0</v>
      </c>
      <c r="AI52" s="116">
        <v>242</v>
      </c>
      <c r="AJ52" s="724">
        <v>1.8996463413230169</v>
      </c>
      <c r="AK52" s="116">
        <v>4830</v>
      </c>
      <c r="AL52" s="724">
        <v>37.617291181198524</v>
      </c>
      <c r="AM52" s="120">
        <v>679</v>
      </c>
      <c r="AN52" s="720">
        <v>5.2882278906902265</v>
      </c>
      <c r="AO52" s="116">
        <v>750</v>
      </c>
      <c r="AP52" s="724">
        <v>5.8411942827948016</v>
      </c>
      <c r="AQ52" s="115" t="s">
        <v>79</v>
      </c>
    </row>
    <row r="53" spans="1:43" s="114" customFormat="1" ht="30" customHeight="1">
      <c r="A53" s="115" t="s">
        <v>80</v>
      </c>
      <c r="B53" s="116">
        <v>1490458</v>
      </c>
      <c r="C53" s="117">
        <v>7511</v>
      </c>
      <c r="D53" s="716">
        <v>50.393905765878671</v>
      </c>
      <c r="E53" s="119">
        <v>5619</v>
      </c>
      <c r="F53" s="720">
        <v>37.699821128807386</v>
      </c>
      <c r="G53" s="440">
        <v>35</v>
      </c>
      <c r="H53" s="720">
        <v>0.23482714709169933</v>
      </c>
      <c r="I53" s="440">
        <v>1857</v>
      </c>
      <c r="J53" s="724">
        <v>12.45925748997959</v>
      </c>
      <c r="K53" s="436">
        <v>2917</v>
      </c>
      <c r="L53" s="728">
        <v>19.986319500193602</v>
      </c>
      <c r="M53" s="119">
        <v>3251</v>
      </c>
      <c r="N53" s="728">
        <v>22.274777063808504</v>
      </c>
      <c r="O53" s="120">
        <v>584</v>
      </c>
      <c r="P53" s="720">
        <v>4.0013749016500055</v>
      </c>
      <c r="Q53" s="118">
        <v>2667</v>
      </c>
      <c r="R53" s="728">
        <v>18.273402162158501</v>
      </c>
      <c r="S53" s="121">
        <v>82</v>
      </c>
      <c r="T53" s="720">
        <v>0.56183688687551447</v>
      </c>
      <c r="U53" s="116">
        <v>6250</v>
      </c>
      <c r="V53" s="724">
        <v>42.822933450877628</v>
      </c>
      <c r="W53" s="118">
        <v>65</v>
      </c>
      <c r="X53" s="728">
        <v>0.44535850788912729</v>
      </c>
      <c r="Y53" s="120">
        <v>41</v>
      </c>
      <c r="Z53" s="720">
        <v>0.28091844343775724</v>
      </c>
      <c r="AA53" s="116">
        <v>106</v>
      </c>
      <c r="AB53" s="724">
        <v>0.72627695132688452</v>
      </c>
      <c r="AC53" s="122">
        <v>66</v>
      </c>
      <c r="AD53" s="728">
        <v>0.45221017724126772</v>
      </c>
      <c r="AE53" s="120">
        <v>38</v>
      </c>
      <c r="AF53" s="720">
        <v>0.26036343538133594</v>
      </c>
      <c r="AG53" s="121">
        <v>0</v>
      </c>
      <c r="AH53" s="720">
        <v>0</v>
      </c>
      <c r="AI53" s="116">
        <v>104</v>
      </c>
      <c r="AJ53" s="724">
        <v>0.71257361262260366</v>
      </c>
      <c r="AK53" s="116">
        <v>4662</v>
      </c>
      <c r="AL53" s="724">
        <v>31.278975992614349</v>
      </c>
      <c r="AM53" s="120">
        <v>624</v>
      </c>
      <c r="AN53" s="720">
        <v>4.1866325652920109</v>
      </c>
      <c r="AO53" s="116">
        <v>1584</v>
      </c>
      <c r="AP53" s="724">
        <v>10.627605742664334</v>
      </c>
      <c r="AQ53" s="115" t="s">
        <v>80</v>
      </c>
    </row>
    <row r="54" spans="1:43" s="114" customFormat="1" ht="30" customHeight="1">
      <c r="A54" s="115" t="s">
        <v>81</v>
      </c>
      <c r="B54" s="116">
        <v>896389</v>
      </c>
      <c r="C54" s="117">
        <v>7172</v>
      </c>
      <c r="D54" s="716">
        <v>80.009906413398639</v>
      </c>
      <c r="E54" s="119">
        <v>5919</v>
      </c>
      <c r="F54" s="720">
        <v>66.031600120037169</v>
      </c>
      <c r="G54" s="440">
        <v>161</v>
      </c>
      <c r="H54" s="720">
        <v>1.7960952220520332</v>
      </c>
      <c r="I54" s="440">
        <v>1092</v>
      </c>
      <c r="J54" s="724">
        <v>12.182211071309442</v>
      </c>
      <c r="K54" s="436">
        <v>2169</v>
      </c>
      <c r="L54" s="728">
        <v>24.910743203046092</v>
      </c>
      <c r="M54" s="119">
        <v>1300</v>
      </c>
      <c r="N54" s="728">
        <v>14.930367064988436</v>
      </c>
      <c r="O54" s="120">
        <v>716</v>
      </c>
      <c r="P54" s="720">
        <v>8.2231867834859393</v>
      </c>
      <c r="Q54" s="118">
        <v>584</v>
      </c>
      <c r="R54" s="728">
        <v>6.7071802815024979</v>
      </c>
      <c r="S54" s="121">
        <v>5</v>
      </c>
      <c r="T54" s="720">
        <v>5.7424488711493991E-2</v>
      </c>
      <c r="U54" s="116">
        <v>3474</v>
      </c>
      <c r="V54" s="724">
        <v>39.898534756746017</v>
      </c>
      <c r="W54" s="118">
        <v>14</v>
      </c>
      <c r="X54" s="728">
        <v>0.16078856839218314</v>
      </c>
      <c r="Y54" s="120">
        <v>9</v>
      </c>
      <c r="Z54" s="720">
        <v>0.10336407968068918</v>
      </c>
      <c r="AA54" s="116">
        <v>23</v>
      </c>
      <c r="AB54" s="724">
        <v>0.26415264807287231</v>
      </c>
      <c r="AC54" s="122">
        <v>166</v>
      </c>
      <c r="AD54" s="728">
        <v>1.9064930252216004</v>
      </c>
      <c r="AE54" s="120">
        <v>114</v>
      </c>
      <c r="AF54" s="720">
        <v>1.3092783426220631</v>
      </c>
      <c r="AG54" s="121">
        <v>16</v>
      </c>
      <c r="AH54" s="720">
        <v>0.18375836387678077</v>
      </c>
      <c r="AI54" s="116">
        <v>296</v>
      </c>
      <c r="AJ54" s="724">
        <v>3.399529731720444</v>
      </c>
      <c r="AK54" s="116">
        <v>2928</v>
      </c>
      <c r="AL54" s="724">
        <v>32.664390125269271</v>
      </c>
      <c r="AM54" s="120">
        <v>415</v>
      </c>
      <c r="AN54" s="720">
        <v>4.6296864419353652</v>
      </c>
      <c r="AO54" s="116">
        <v>654</v>
      </c>
      <c r="AP54" s="724">
        <v>7.2959395976523584</v>
      </c>
      <c r="AQ54" s="115" t="s">
        <v>81</v>
      </c>
    </row>
    <row r="55" spans="1:43" s="114" customFormat="1" ht="30" customHeight="1">
      <c r="A55" s="115" t="s">
        <v>82</v>
      </c>
      <c r="B55" s="116">
        <v>877966</v>
      </c>
      <c r="C55" s="117">
        <v>8450</v>
      </c>
      <c r="D55" s="716">
        <v>96.245184893264664</v>
      </c>
      <c r="E55" s="119">
        <v>6787</v>
      </c>
      <c r="F55" s="720">
        <v>77.303676907761798</v>
      </c>
      <c r="G55" s="440">
        <v>40</v>
      </c>
      <c r="H55" s="720">
        <v>0.4555985083704836</v>
      </c>
      <c r="I55" s="440">
        <v>1623</v>
      </c>
      <c r="J55" s="724">
        <v>18.48590947713237</v>
      </c>
      <c r="K55" s="436">
        <v>2397</v>
      </c>
      <c r="L55" s="728">
        <v>27.849468029074075</v>
      </c>
      <c r="M55" s="119">
        <v>547</v>
      </c>
      <c r="N55" s="728">
        <v>6.3553020491879506</v>
      </c>
      <c r="O55" s="120">
        <v>330</v>
      </c>
      <c r="P55" s="720">
        <v>3.834094472087795</v>
      </c>
      <c r="Q55" s="118">
        <v>217</v>
      </c>
      <c r="R55" s="728">
        <v>2.5212075771001561</v>
      </c>
      <c r="S55" s="121">
        <v>32</v>
      </c>
      <c r="T55" s="720">
        <v>0.37179097911154374</v>
      </c>
      <c r="U55" s="116">
        <v>2976</v>
      </c>
      <c r="V55" s="724">
        <v>34.576561057373574</v>
      </c>
      <c r="W55" s="118">
        <v>20</v>
      </c>
      <c r="X55" s="728">
        <v>0.23236936194471486</v>
      </c>
      <c r="Y55" s="120">
        <v>36</v>
      </c>
      <c r="Z55" s="720">
        <v>0.4182648515004867</v>
      </c>
      <c r="AA55" s="116">
        <v>56</v>
      </c>
      <c r="AB55" s="724">
        <v>0.65063421344520156</v>
      </c>
      <c r="AC55" s="122">
        <v>64</v>
      </c>
      <c r="AD55" s="728">
        <v>0.74358195822308748</v>
      </c>
      <c r="AE55" s="120">
        <v>5</v>
      </c>
      <c r="AF55" s="720">
        <v>5.8092340486178715E-2</v>
      </c>
      <c r="AG55" s="121">
        <v>0</v>
      </c>
      <c r="AH55" s="720">
        <v>0</v>
      </c>
      <c r="AI55" s="116">
        <v>69</v>
      </c>
      <c r="AJ55" s="724">
        <v>0.80167429870926621</v>
      </c>
      <c r="AK55" s="116">
        <v>3057</v>
      </c>
      <c r="AL55" s="724">
        <v>34.819116002214209</v>
      </c>
      <c r="AM55" s="120">
        <v>441</v>
      </c>
      <c r="AN55" s="720">
        <v>5.0229735547845813</v>
      </c>
      <c r="AO55" s="116">
        <v>406</v>
      </c>
      <c r="AP55" s="724">
        <v>4.6243248599604083</v>
      </c>
      <c r="AQ55" s="115" t="s">
        <v>82</v>
      </c>
    </row>
    <row r="56" spans="1:43" s="114" customFormat="1" ht="30" customHeight="1">
      <c r="A56" s="115" t="s">
        <v>83</v>
      </c>
      <c r="B56" s="116">
        <v>1366414</v>
      </c>
      <c r="C56" s="117">
        <v>10895</v>
      </c>
      <c r="D56" s="716">
        <v>79.734253308294555</v>
      </c>
      <c r="E56" s="119">
        <v>8479</v>
      </c>
      <c r="F56" s="720">
        <v>62.052935640296418</v>
      </c>
      <c r="G56" s="440">
        <v>62</v>
      </c>
      <c r="H56" s="720">
        <v>0.45374242359928985</v>
      </c>
      <c r="I56" s="440">
        <v>2354</v>
      </c>
      <c r="J56" s="724">
        <v>17.227575244398842</v>
      </c>
      <c r="K56" s="436">
        <v>3946</v>
      </c>
      <c r="L56" s="728">
        <v>29.248312440563815</v>
      </c>
      <c r="M56" s="119">
        <v>3341</v>
      </c>
      <c r="N56" s="728">
        <v>24.763966513918827</v>
      </c>
      <c r="O56" s="120">
        <v>1017</v>
      </c>
      <c r="P56" s="720">
        <v>7.5381484419800806</v>
      </c>
      <c r="Q56" s="118">
        <v>2324</v>
      </c>
      <c r="R56" s="728">
        <v>17.225818071938747</v>
      </c>
      <c r="S56" s="121">
        <v>49</v>
      </c>
      <c r="T56" s="720">
        <v>0.36319495934810614</v>
      </c>
      <c r="U56" s="116">
        <v>7336</v>
      </c>
      <c r="V56" s="724">
        <v>54.375473913830753</v>
      </c>
      <c r="W56" s="118">
        <v>49</v>
      </c>
      <c r="X56" s="728">
        <v>0.36319495934810614</v>
      </c>
      <c r="Y56" s="120">
        <v>74</v>
      </c>
      <c r="Z56" s="720">
        <v>0.54849851003591543</v>
      </c>
      <c r="AA56" s="116">
        <v>123</v>
      </c>
      <c r="AB56" s="724">
        <v>0.91169346938402152</v>
      </c>
      <c r="AC56" s="122">
        <v>168</v>
      </c>
      <c r="AD56" s="728">
        <v>1.2452398606220783</v>
      </c>
      <c r="AE56" s="120">
        <v>128</v>
      </c>
      <c r="AF56" s="720">
        <v>0.94875417952158347</v>
      </c>
      <c r="AG56" s="121">
        <v>0</v>
      </c>
      <c r="AH56" s="720">
        <v>0</v>
      </c>
      <c r="AI56" s="116">
        <v>296</v>
      </c>
      <c r="AJ56" s="724">
        <v>2.1939940401436617</v>
      </c>
      <c r="AK56" s="116">
        <v>4995</v>
      </c>
      <c r="AL56" s="724">
        <v>36.555538804491171</v>
      </c>
      <c r="AM56" s="120">
        <v>678</v>
      </c>
      <c r="AN56" s="720">
        <v>4.9618929548438464</v>
      </c>
      <c r="AO56" s="116">
        <v>953</v>
      </c>
      <c r="AP56" s="724">
        <v>6.9744601562923094</v>
      </c>
      <c r="AQ56" s="115" t="s">
        <v>83</v>
      </c>
    </row>
    <row r="57" spans="1:43" s="114" customFormat="1" ht="30" customHeight="1" thickBot="1">
      <c r="A57" s="123" t="s">
        <v>84</v>
      </c>
      <c r="B57" s="124">
        <v>1081992</v>
      </c>
      <c r="C57" s="125">
        <v>8297</v>
      </c>
      <c r="D57" s="717">
        <v>76.682637209886948</v>
      </c>
      <c r="E57" s="127">
        <v>6630</v>
      </c>
      <c r="F57" s="721">
        <v>61.275868952820353</v>
      </c>
      <c r="G57" s="441">
        <v>91</v>
      </c>
      <c r="H57" s="721">
        <v>0.84104133856812247</v>
      </c>
      <c r="I57" s="441">
        <v>1576</v>
      </c>
      <c r="J57" s="725">
        <v>14.565726918498473</v>
      </c>
      <c r="K57" s="437">
        <v>1302</v>
      </c>
      <c r="L57" s="729">
        <v>12.3496760502283</v>
      </c>
      <c r="M57" s="127">
        <v>2079</v>
      </c>
      <c r="N57" s="729">
        <v>19.719644015687123</v>
      </c>
      <c r="O57" s="128">
        <v>852</v>
      </c>
      <c r="P57" s="721">
        <v>8.0813548347116058</v>
      </c>
      <c r="Q57" s="126">
        <v>1227</v>
      </c>
      <c r="R57" s="729">
        <v>11.638289180975518</v>
      </c>
      <c r="S57" s="129">
        <v>30</v>
      </c>
      <c r="T57" s="721">
        <v>0.28455474770111289</v>
      </c>
      <c r="U57" s="124">
        <v>3411</v>
      </c>
      <c r="V57" s="725">
        <v>32.353874813616535</v>
      </c>
      <c r="W57" s="126">
        <v>49</v>
      </c>
      <c r="X57" s="729">
        <v>0.46477275457848444</v>
      </c>
      <c r="Y57" s="128">
        <v>79</v>
      </c>
      <c r="Z57" s="721">
        <v>0.74932750227959732</v>
      </c>
      <c r="AA57" s="124">
        <v>128</v>
      </c>
      <c r="AB57" s="725">
        <v>1.2141002568580819</v>
      </c>
      <c r="AC57" s="130">
        <v>18</v>
      </c>
      <c r="AD57" s="729">
        <v>0.17073284862066773</v>
      </c>
      <c r="AE57" s="128">
        <v>7</v>
      </c>
      <c r="AF57" s="721">
        <v>6.639610779692634E-2</v>
      </c>
      <c r="AG57" s="129">
        <v>0</v>
      </c>
      <c r="AH57" s="721">
        <v>0</v>
      </c>
      <c r="AI57" s="124">
        <v>25</v>
      </c>
      <c r="AJ57" s="725">
        <v>0.2371289564175941</v>
      </c>
      <c r="AK57" s="124">
        <v>6488</v>
      </c>
      <c r="AL57" s="725">
        <v>59.96347477615361</v>
      </c>
      <c r="AM57" s="128">
        <v>595</v>
      </c>
      <c r="AN57" s="721">
        <v>5.499116444483878</v>
      </c>
      <c r="AO57" s="124">
        <v>790</v>
      </c>
      <c r="AP57" s="725">
        <v>7.3013478842727118</v>
      </c>
      <c r="AQ57" s="123" t="s">
        <v>105</v>
      </c>
    </row>
    <row r="58" spans="1:43" ht="30" customHeight="1">
      <c r="A58" s="459" t="s">
        <v>195</v>
      </c>
      <c r="B58" s="131"/>
      <c r="C58" s="131"/>
      <c r="D58" s="131"/>
      <c r="E58" s="131"/>
      <c r="F58" s="131"/>
      <c r="G58" s="131"/>
      <c r="H58" s="131"/>
      <c r="I58" s="131"/>
      <c r="J58" s="131"/>
      <c r="K58" s="131"/>
      <c r="L58" s="131"/>
      <c r="M58" s="131"/>
      <c r="N58" s="131"/>
    </row>
    <row r="59" spans="1:43" ht="20.100000000000001" customHeight="1">
      <c r="A59" s="460"/>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row>
  </sheetData>
  <mergeCells count="14">
    <mergeCell ref="U7:V8"/>
    <mergeCell ref="W7:X8"/>
    <mergeCell ref="Y7:Z8"/>
    <mergeCell ref="AA7:AB8"/>
    <mergeCell ref="A4:A8"/>
    <mergeCell ref="AQ4:AQ8"/>
    <mergeCell ref="B5:B8"/>
    <mergeCell ref="C5:D8"/>
    <mergeCell ref="E7:F8"/>
    <mergeCell ref="G7:H8"/>
    <mergeCell ref="I7:J8"/>
    <mergeCell ref="K7:L8"/>
    <mergeCell ref="M7:N8"/>
    <mergeCell ref="S7:T8"/>
  </mergeCells>
  <phoneticPr fontId="2"/>
  <printOptions horizontalCentered="1"/>
  <pageMargins left="0" right="0" top="0.59055118110236227" bottom="0.47244094488188981" header="0" footer="0.39370078740157483"/>
  <pageSetup paperSize="9" scale="32" firstPageNumber="3" orientation="landscape" useFirstPageNumber="1" verticalDpi="1200" r:id="rId1"/>
  <headerFooter alignWithMargins="0">
    <oddFooter>&amp;R&amp;20－&amp;P－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zoomScale="55" zoomScaleNormal="55" zoomScaleSheetLayoutView="70" workbookViewId="0"/>
  </sheetViews>
  <sheetFormatPr defaultRowHeight="13.5"/>
  <cols>
    <col min="1" max="1" width="20.625" style="132" customWidth="1"/>
    <col min="2" max="22" width="17.5" style="62" customWidth="1"/>
    <col min="23" max="23" width="20.625" style="62" customWidth="1"/>
    <col min="24" max="16384" width="9" style="62"/>
  </cols>
  <sheetData>
    <row r="1" spans="1:23" s="420" customFormat="1" ht="32.25">
      <c r="A1" s="392" t="s">
        <v>36</v>
      </c>
      <c r="B1" s="418"/>
      <c r="C1" s="418"/>
      <c r="D1" s="418"/>
      <c r="E1" s="418"/>
      <c r="F1" s="418"/>
      <c r="G1" s="418"/>
      <c r="H1" s="418"/>
      <c r="I1" s="418"/>
      <c r="J1" s="418"/>
      <c r="K1" s="418"/>
      <c r="L1" s="418"/>
      <c r="M1" s="418"/>
      <c r="N1" s="418"/>
      <c r="O1" s="418"/>
      <c r="P1" s="418"/>
      <c r="Q1" s="418"/>
      <c r="R1" s="418"/>
      <c r="S1" s="418"/>
      <c r="T1" s="418"/>
      <c r="U1" s="418"/>
      <c r="V1" s="418"/>
      <c r="W1" s="419"/>
    </row>
    <row r="2" spans="1:23" s="393" customFormat="1" ht="25.5" customHeight="1">
      <c r="W2" s="63" t="s">
        <v>108</v>
      </c>
    </row>
    <row r="3" spans="1:23" s="396" customFormat="1" ht="25.5" customHeight="1" thickBot="1">
      <c r="A3" s="394" t="s">
        <v>280</v>
      </c>
      <c r="B3" s="394"/>
      <c r="C3" s="394"/>
      <c r="D3" s="394"/>
      <c r="E3" s="394"/>
      <c r="F3" s="394"/>
      <c r="G3" s="64"/>
      <c r="H3" s="398"/>
      <c r="I3" s="398"/>
      <c r="J3" s="398"/>
      <c r="K3" s="398"/>
      <c r="L3" s="398"/>
      <c r="M3" s="398"/>
      <c r="N3" s="398"/>
      <c r="O3" s="398"/>
      <c r="P3" s="398"/>
      <c r="Q3" s="398"/>
      <c r="R3" s="398"/>
      <c r="S3" s="398"/>
      <c r="T3" s="398"/>
      <c r="U3" s="398"/>
      <c r="V3" s="398"/>
      <c r="W3" s="64" t="s">
        <v>209</v>
      </c>
    </row>
    <row r="4" spans="1:23" s="74" customFormat="1" ht="25.5" customHeight="1" thickBot="1">
      <c r="A4" s="885" t="s">
        <v>85</v>
      </c>
      <c r="B4" s="421" t="s">
        <v>86</v>
      </c>
      <c r="C4" s="422"/>
      <c r="D4" s="442"/>
      <c r="E4" s="442"/>
      <c r="F4" s="463"/>
      <c r="G4" s="68" t="s">
        <v>87</v>
      </c>
      <c r="H4" s="70"/>
      <c r="I4" s="68"/>
      <c r="J4" s="72"/>
      <c r="K4" s="72"/>
      <c r="L4" s="72"/>
      <c r="M4" s="72"/>
      <c r="N4" s="68"/>
      <c r="O4" s="72"/>
      <c r="P4" s="70"/>
      <c r="Q4" s="68"/>
      <c r="R4" s="72"/>
      <c r="S4" s="72"/>
      <c r="T4" s="70"/>
      <c r="U4" s="70"/>
      <c r="V4" s="70"/>
      <c r="W4" s="885" t="s">
        <v>85</v>
      </c>
    </row>
    <row r="5" spans="1:23" s="74" customFormat="1" ht="25.5" customHeight="1" thickBot="1">
      <c r="A5" s="886"/>
      <c r="B5" s="915" t="s">
        <v>88</v>
      </c>
      <c r="C5" s="922" t="s">
        <v>89</v>
      </c>
      <c r="D5" s="484"/>
      <c r="E5" s="484"/>
      <c r="F5" s="485"/>
      <c r="G5" s="443" t="s">
        <v>90</v>
      </c>
      <c r="H5" s="70"/>
      <c r="I5" s="68"/>
      <c r="J5" s="72"/>
      <c r="K5" s="72"/>
      <c r="L5" s="72"/>
      <c r="M5" s="68"/>
      <c r="N5" s="68"/>
      <c r="O5" s="72"/>
      <c r="P5" s="476" t="s">
        <v>165</v>
      </c>
      <c r="Q5" s="68"/>
      <c r="R5" s="72"/>
      <c r="S5" s="72"/>
      <c r="T5" s="70" t="s">
        <v>91</v>
      </c>
      <c r="U5" s="70"/>
      <c r="V5" s="70"/>
      <c r="W5" s="886"/>
    </row>
    <row r="6" spans="1:23" s="74" customFormat="1" ht="25.5" customHeight="1" thickBot="1">
      <c r="A6" s="886"/>
      <c r="B6" s="916"/>
      <c r="C6" s="923"/>
      <c r="D6" s="486"/>
      <c r="E6" s="486"/>
      <c r="F6" s="487"/>
      <c r="G6" s="443" t="s">
        <v>92</v>
      </c>
      <c r="H6" s="70"/>
      <c r="I6" s="68"/>
      <c r="J6" s="72"/>
      <c r="K6" s="72"/>
      <c r="L6" s="72"/>
      <c r="M6" s="70" t="s">
        <v>93</v>
      </c>
      <c r="N6" s="68"/>
      <c r="O6" s="72"/>
      <c r="P6" s="825"/>
      <c r="Q6" s="78"/>
      <c r="R6" s="823"/>
      <c r="S6" s="78"/>
      <c r="T6" s="80"/>
      <c r="U6" s="80"/>
      <c r="V6" s="885" t="s">
        <v>99</v>
      </c>
      <c r="W6" s="886"/>
    </row>
    <row r="7" spans="1:23" s="74" customFormat="1" ht="25.5" customHeight="1">
      <c r="A7" s="886"/>
      <c r="B7" s="916"/>
      <c r="C7" s="923"/>
      <c r="D7" s="918" t="s">
        <v>100</v>
      </c>
      <c r="E7" s="918" t="s">
        <v>155</v>
      </c>
      <c r="F7" s="920" t="s">
        <v>101</v>
      </c>
      <c r="G7" s="911" t="s">
        <v>94</v>
      </c>
      <c r="H7" s="892" t="s">
        <v>89</v>
      </c>
      <c r="I7" s="482"/>
      <c r="J7" s="82"/>
      <c r="K7" s="913" t="s">
        <v>95</v>
      </c>
      <c r="L7" s="893" t="s">
        <v>96</v>
      </c>
      <c r="M7" s="888" t="s">
        <v>94</v>
      </c>
      <c r="N7" s="913" t="s">
        <v>89</v>
      </c>
      <c r="O7" s="893" t="s">
        <v>96</v>
      </c>
      <c r="P7" s="423" t="s">
        <v>94</v>
      </c>
      <c r="Q7" s="82" t="s">
        <v>89</v>
      </c>
      <c r="R7" s="424" t="s">
        <v>95</v>
      </c>
      <c r="S7" s="82" t="s">
        <v>96</v>
      </c>
      <c r="T7" s="86" t="s">
        <v>97</v>
      </c>
      <c r="U7" s="86" t="s">
        <v>98</v>
      </c>
      <c r="V7" s="886"/>
      <c r="W7" s="886"/>
    </row>
    <row r="8" spans="1:23" s="74" customFormat="1" ht="25.5" customHeight="1" thickBot="1">
      <c r="A8" s="887"/>
      <c r="B8" s="917"/>
      <c r="C8" s="924"/>
      <c r="D8" s="919"/>
      <c r="E8" s="919"/>
      <c r="F8" s="921"/>
      <c r="G8" s="912"/>
      <c r="H8" s="894"/>
      <c r="I8" s="89" t="s">
        <v>100</v>
      </c>
      <c r="J8" s="89" t="s">
        <v>101</v>
      </c>
      <c r="K8" s="914"/>
      <c r="L8" s="895"/>
      <c r="M8" s="890"/>
      <c r="N8" s="914"/>
      <c r="O8" s="895"/>
      <c r="P8" s="826"/>
      <c r="Q8" s="78"/>
      <c r="R8" s="824"/>
      <c r="S8" s="78"/>
      <c r="T8" s="820"/>
      <c r="U8" s="820"/>
      <c r="V8" s="887"/>
      <c r="W8" s="887"/>
    </row>
    <row r="9" spans="1:23" s="74" customFormat="1" ht="12" customHeight="1">
      <c r="A9" s="816"/>
      <c r="B9" s="92" t="s">
        <v>298</v>
      </c>
      <c r="C9" s="92" t="s">
        <v>299</v>
      </c>
      <c r="D9" s="95" t="s">
        <v>166</v>
      </c>
      <c r="E9" s="95" t="s">
        <v>166</v>
      </c>
      <c r="F9" s="97" t="s">
        <v>166</v>
      </c>
      <c r="G9" s="165" t="s">
        <v>299</v>
      </c>
      <c r="H9" s="96" t="s">
        <v>299</v>
      </c>
      <c r="I9" s="95" t="s">
        <v>300</v>
      </c>
      <c r="J9" s="96" t="s">
        <v>299</v>
      </c>
      <c r="K9" s="97" t="s">
        <v>299</v>
      </c>
      <c r="L9" s="92" t="s">
        <v>300</v>
      </c>
      <c r="M9" s="165" t="s">
        <v>300</v>
      </c>
      <c r="N9" s="97" t="s">
        <v>300</v>
      </c>
      <c r="O9" s="92" t="s">
        <v>301</v>
      </c>
      <c r="P9" s="165" t="s">
        <v>299</v>
      </c>
      <c r="Q9" s="95" t="s">
        <v>299</v>
      </c>
      <c r="R9" s="97" t="s">
        <v>301</v>
      </c>
      <c r="S9" s="92" t="s">
        <v>299</v>
      </c>
      <c r="T9" s="92" t="s">
        <v>299</v>
      </c>
      <c r="U9" s="92" t="s">
        <v>299</v>
      </c>
      <c r="V9" s="92" t="s">
        <v>298</v>
      </c>
      <c r="W9" s="816"/>
    </row>
    <row r="10" spans="1:23" s="78" customFormat="1" ht="28.5" customHeight="1" thickBot="1">
      <c r="A10" s="76" t="s">
        <v>102</v>
      </c>
      <c r="B10" s="730">
        <v>3.7825887446099671</v>
      </c>
      <c r="C10" s="732">
        <v>3.1984794906795315</v>
      </c>
      <c r="D10" s="733">
        <v>-2.7713641262680682</v>
      </c>
      <c r="E10" s="733">
        <v>31.756756756756744</v>
      </c>
      <c r="F10" s="734">
        <v>27.766659108162202</v>
      </c>
      <c r="G10" s="735">
        <v>7.0317855738073547</v>
      </c>
      <c r="H10" s="733">
        <v>-17.353231718012879</v>
      </c>
      <c r="I10" s="733">
        <v>-4.417954794665917</v>
      </c>
      <c r="J10" s="733">
        <v>-21.921769982260201</v>
      </c>
      <c r="K10" s="736">
        <v>-19.134051805634329</v>
      </c>
      <c r="L10" s="730">
        <v>-4.3764491056090122</v>
      </c>
      <c r="M10" s="735">
        <v>-2.882096069868993</v>
      </c>
      <c r="N10" s="736">
        <v>4.1219649915302199</v>
      </c>
      <c r="O10" s="730">
        <v>0.17237133710908381</v>
      </c>
      <c r="P10" s="735">
        <v>22.790489008524005</v>
      </c>
      <c r="Q10" s="733">
        <v>-8.5419354838709722</v>
      </c>
      <c r="R10" s="736">
        <v>-5.1136363636363598</v>
      </c>
      <c r="S10" s="730">
        <v>5.7069443505308044</v>
      </c>
      <c r="T10" s="730">
        <v>-10.824249586180841</v>
      </c>
      <c r="U10" s="730">
        <v>7.0377853099798102</v>
      </c>
      <c r="V10" s="730">
        <v>-1.7528294647995466</v>
      </c>
      <c r="W10" s="818" t="s">
        <v>102</v>
      </c>
    </row>
    <row r="11" spans="1:23" s="425" customFormat="1" ht="28.5" customHeight="1">
      <c r="A11" s="106" t="s">
        <v>103</v>
      </c>
      <c r="B11" s="737">
        <v>2.8660460322077768</v>
      </c>
      <c r="C11" s="738">
        <v>13.787160706591976</v>
      </c>
      <c r="D11" s="739">
        <v>8.3385501439839658</v>
      </c>
      <c r="E11" s="739">
        <v>63.636363636363654</v>
      </c>
      <c r="F11" s="740">
        <v>46.233017702758332</v>
      </c>
      <c r="G11" s="741">
        <v>5.4844855743059355</v>
      </c>
      <c r="H11" s="739">
        <v>0.48436437797417398</v>
      </c>
      <c r="I11" s="739">
        <v>34.00243309002434</v>
      </c>
      <c r="J11" s="739">
        <v>-4.9585144211773979</v>
      </c>
      <c r="K11" s="742">
        <v>-26.470588235294116</v>
      </c>
      <c r="L11" s="737">
        <v>1.0831586303284411</v>
      </c>
      <c r="M11" s="741">
        <v>14.705882352941174</v>
      </c>
      <c r="N11" s="742">
        <v>-40</v>
      </c>
      <c r="O11" s="737">
        <v>-10.9375</v>
      </c>
      <c r="P11" s="741">
        <v>58</v>
      </c>
      <c r="Q11" s="739">
        <v>223.52941176470591</v>
      </c>
      <c r="R11" s="742">
        <v>12.5</v>
      </c>
      <c r="S11" s="737">
        <v>115.21739130434781</v>
      </c>
      <c r="T11" s="737">
        <v>-11.857790170791219</v>
      </c>
      <c r="U11" s="737">
        <v>-2.8116710875331563</v>
      </c>
      <c r="V11" s="737">
        <v>19.393669193045042</v>
      </c>
      <c r="W11" s="106" t="s">
        <v>103</v>
      </c>
    </row>
    <row r="12" spans="1:23" s="425" customFormat="1" ht="28.5" customHeight="1">
      <c r="A12" s="115" t="s">
        <v>39</v>
      </c>
      <c r="B12" s="743">
        <v>6.0577347174358493</v>
      </c>
      <c r="C12" s="744">
        <v>-6.653306613226448</v>
      </c>
      <c r="D12" s="731">
        <v>-5.7742782152230916</v>
      </c>
      <c r="E12" s="731">
        <v>-22.907488986784145</v>
      </c>
      <c r="F12" s="745">
        <v>-6.6433566433566398</v>
      </c>
      <c r="G12" s="746">
        <v>-5.1854085016581308</v>
      </c>
      <c r="H12" s="731">
        <v>-22.291957229195731</v>
      </c>
      <c r="I12" s="731">
        <v>17.211055276381913</v>
      </c>
      <c r="J12" s="731">
        <v>-31.26069594980035</v>
      </c>
      <c r="K12" s="747">
        <v>-81.818181818181813</v>
      </c>
      <c r="L12" s="743">
        <v>-15.133298484056454</v>
      </c>
      <c r="M12" s="746">
        <v>21.428571428571416</v>
      </c>
      <c r="N12" s="747">
        <v>0</v>
      </c>
      <c r="O12" s="743">
        <v>14.285714285714278</v>
      </c>
      <c r="P12" s="746">
        <v>256</v>
      </c>
      <c r="Q12" s="731">
        <v>2.4390243902439011</v>
      </c>
      <c r="R12" s="747" t="s">
        <v>22</v>
      </c>
      <c r="S12" s="743">
        <v>98.484848484848499</v>
      </c>
      <c r="T12" s="743">
        <v>0.61889250814333252</v>
      </c>
      <c r="U12" s="743">
        <v>17.416829745596857</v>
      </c>
      <c r="V12" s="743">
        <v>20.744680851063819</v>
      </c>
      <c r="W12" s="115" t="s">
        <v>39</v>
      </c>
    </row>
    <row r="13" spans="1:23" s="425" customFormat="1" ht="28.5" customHeight="1">
      <c r="A13" s="115" t="s">
        <v>40</v>
      </c>
      <c r="B13" s="743">
        <v>3.5091062053520261</v>
      </c>
      <c r="C13" s="744">
        <v>2.8183716075156582</v>
      </c>
      <c r="D13" s="731">
        <v>0</v>
      </c>
      <c r="E13" s="731">
        <v>50</v>
      </c>
      <c r="F13" s="745">
        <v>17.72727272727272</v>
      </c>
      <c r="G13" s="746">
        <v>5.1142967841921774</v>
      </c>
      <c r="H13" s="731">
        <v>133.64406779661016</v>
      </c>
      <c r="I13" s="731">
        <v>21.706864564007418</v>
      </c>
      <c r="J13" s="731">
        <v>227.76911076443059</v>
      </c>
      <c r="K13" s="747">
        <v>10.810810810810807</v>
      </c>
      <c r="L13" s="743">
        <v>28.923028687882123</v>
      </c>
      <c r="M13" s="746">
        <v>400</v>
      </c>
      <c r="N13" s="747">
        <v>183.33333333333337</v>
      </c>
      <c r="O13" s="743">
        <v>214.28571428571428</v>
      </c>
      <c r="P13" s="746" t="s">
        <v>277</v>
      </c>
      <c r="Q13" s="731" t="s">
        <v>277</v>
      </c>
      <c r="R13" s="747" t="s">
        <v>22</v>
      </c>
      <c r="S13" s="743" t="s">
        <v>277</v>
      </c>
      <c r="T13" s="743">
        <v>5.0489596083231163</v>
      </c>
      <c r="U13" s="743">
        <v>22.960725075528714</v>
      </c>
      <c r="V13" s="743">
        <v>-16.838046272493585</v>
      </c>
      <c r="W13" s="115" t="s">
        <v>40</v>
      </c>
    </row>
    <row r="14" spans="1:23" s="425" customFormat="1" ht="28.5" customHeight="1">
      <c r="A14" s="115" t="s">
        <v>41</v>
      </c>
      <c r="B14" s="743">
        <v>3.1425350810937402</v>
      </c>
      <c r="C14" s="744">
        <v>1.0328638497652634</v>
      </c>
      <c r="D14" s="731">
        <v>-0.19278435692646667</v>
      </c>
      <c r="E14" s="731">
        <v>-30.567685589519655</v>
      </c>
      <c r="F14" s="745">
        <v>9.0102389078498248</v>
      </c>
      <c r="G14" s="746">
        <v>41.389365351629493</v>
      </c>
      <c r="H14" s="731">
        <v>-47.702483174750519</v>
      </c>
      <c r="I14" s="731">
        <v>-30.178805058874829</v>
      </c>
      <c r="J14" s="731">
        <v>-54.055335968379445</v>
      </c>
      <c r="K14" s="747">
        <v>-15.909090909090907</v>
      </c>
      <c r="L14" s="743">
        <v>-11.777655476059437</v>
      </c>
      <c r="M14" s="746">
        <v>-45.283018867924532</v>
      </c>
      <c r="N14" s="747">
        <v>11.764705882352942</v>
      </c>
      <c r="O14" s="743">
        <v>-26.751592356687908</v>
      </c>
      <c r="P14" s="746">
        <v>-21.355932203389827</v>
      </c>
      <c r="Q14" s="731">
        <v>-6.4896755162241959</v>
      </c>
      <c r="R14" s="747" t="s">
        <v>22</v>
      </c>
      <c r="S14" s="743">
        <v>-10.99691675231243</v>
      </c>
      <c r="T14" s="743">
        <v>-7.7212363379950659</v>
      </c>
      <c r="U14" s="743">
        <v>2.4844720496894439</v>
      </c>
      <c r="V14" s="743">
        <v>-29.733587059942906</v>
      </c>
      <c r="W14" s="115" t="s">
        <v>41</v>
      </c>
    </row>
    <row r="15" spans="1:23" s="425" customFormat="1" ht="28.5" customHeight="1">
      <c r="A15" s="115" t="s">
        <v>42</v>
      </c>
      <c r="B15" s="743">
        <v>2.4484909691368415</v>
      </c>
      <c r="C15" s="744">
        <v>15.611702127659569</v>
      </c>
      <c r="D15" s="731">
        <v>1.7012589316094022</v>
      </c>
      <c r="E15" s="731">
        <v>-40.909090909090907</v>
      </c>
      <c r="F15" s="745">
        <v>78.171896316507485</v>
      </c>
      <c r="G15" s="746">
        <v>4.3949771689497652</v>
      </c>
      <c r="H15" s="731">
        <v>49.633027522935777</v>
      </c>
      <c r="I15" s="731">
        <v>-2.7426160337552687</v>
      </c>
      <c r="J15" s="731">
        <v>89.935064935064929</v>
      </c>
      <c r="K15" s="747">
        <v>-92.920353982300881</v>
      </c>
      <c r="L15" s="743">
        <v>12.534523050775448</v>
      </c>
      <c r="M15" s="746">
        <v>45.454545454545467</v>
      </c>
      <c r="N15" s="747">
        <v>80</v>
      </c>
      <c r="O15" s="743">
        <v>69.444444444444429</v>
      </c>
      <c r="P15" s="746">
        <v>28.048780487804891</v>
      </c>
      <c r="Q15" s="731">
        <v>-76.31578947368422</v>
      </c>
      <c r="R15" s="747" t="s">
        <v>22</v>
      </c>
      <c r="S15" s="743">
        <v>-32.653061224489804</v>
      </c>
      <c r="T15" s="743">
        <v>-14.775016789791806</v>
      </c>
      <c r="U15" s="743">
        <v>17.75</v>
      </c>
      <c r="V15" s="743">
        <v>3.1763417305586046</v>
      </c>
      <c r="W15" s="115" t="s">
        <v>42</v>
      </c>
    </row>
    <row r="16" spans="1:23" s="425" customFormat="1" ht="28.5" customHeight="1">
      <c r="A16" s="115" t="s">
        <v>43</v>
      </c>
      <c r="B16" s="743">
        <v>2.5215905149551503</v>
      </c>
      <c r="C16" s="744">
        <v>8.283233132932537</v>
      </c>
      <c r="D16" s="731">
        <v>4.9030172413793167</v>
      </c>
      <c r="E16" s="731">
        <v>148</v>
      </c>
      <c r="F16" s="745">
        <v>16.38477801268499</v>
      </c>
      <c r="G16" s="746">
        <v>2.3578363384188634</v>
      </c>
      <c r="H16" s="731">
        <v>-65.854410857495367</v>
      </c>
      <c r="I16" s="731">
        <v>36.383682469680281</v>
      </c>
      <c r="J16" s="731">
        <v>-73.542823978111272</v>
      </c>
      <c r="K16" s="747">
        <v>-3.8759689922480618</v>
      </c>
      <c r="L16" s="743">
        <v>-55.661861074705108</v>
      </c>
      <c r="M16" s="746">
        <v>-72.727272727272734</v>
      </c>
      <c r="N16" s="747" t="s">
        <v>277</v>
      </c>
      <c r="O16" s="743">
        <v>10.169491525423723</v>
      </c>
      <c r="P16" s="746">
        <v>-20.833333333333343</v>
      </c>
      <c r="Q16" s="731">
        <v>61.818181818181813</v>
      </c>
      <c r="R16" s="747" t="s">
        <v>22</v>
      </c>
      <c r="S16" s="743">
        <v>36.70886075949366</v>
      </c>
      <c r="T16" s="743">
        <v>-4.9191685912240217</v>
      </c>
      <c r="U16" s="743">
        <v>39.599999999999994</v>
      </c>
      <c r="V16" s="743">
        <v>7.7235772357723533</v>
      </c>
      <c r="W16" s="115" t="s">
        <v>43</v>
      </c>
    </row>
    <row r="17" spans="1:23" s="425" customFormat="1" ht="28.5" customHeight="1">
      <c r="A17" s="115" t="s">
        <v>44</v>
      </c>
      <c r="B17" s="743">
        <v>3.1649534549950147</v>
      </c>
      <c r="C17" s="744">
        <v>6.0086956521739268</v>
      </c>
      <c r="D17" s="731">
        <v>-5.9265344443140435</v>
      </c>
      <c r="E17" s="731">
        <v>61.111111111111114</v>
      </c>
      <c r="F17" s="745">
        <v>39.22187171398528</v>
      </c>
      <c r="G17" s="746">
        <v>12.452543659832955</v>
      </c>
      <c r="H17" s="731">
        <v>4.6273291925465827</v>
      </c>
      <c r="I17" s="731">
        <v>48.026315789473699</v>
      </c>
      <c r="J17" s="731">
        <v>-8.7804878048780495</v>
      </c>
      <c r="K17" s="747">
        <v>-75.625</v>
      </c>
      <c r="L17" s="743">
        <v>5.9195211173927618</v>
      </c>
      <c r="M17" s="746">
        <v>58.333333333333314</v>
      </c>
      <c r="N17" s="747">
        <v>100</v>
      </c>
      <c r="O17" s="743">
        <v>71.428571428571416</v>
      </c>
      <c r="P17" s="746">
        <v>107.14285714285717</v>
      </c>
      <c r="Q17" s="731">
        <v>140</v>
      </c>
      <c r="R17" s="747" t="s">
        <v>22</v>
      </c>
      <c r="S17" s="743">
        <v>119.40298507462686</v>
      </c>
      <c r="T17" s="743">
        <v>-8.8115089095962134</v>
      </c>
      <c r="U17" s="743">
        <v>-2.6875699888017976</v>
      </c>
      <c r="V17" s="743">
        <v>14.951245937161445</v>
      </c>
      <c r="W17" s="115" t="s">
        <v>44</v>
      </c>
    </row>
    <row r="18" spans="1:23" s="425" customFormat="1" ht="28.5" customHeight="1">
      <c r="A18" s="115" t="s">
        <v>45</v>
      </c>
      <c r="B18" s="743">
        <v>3.5888407130031226</v>
      </c>
      <c r="C18" s="744">
        <v>20.189916346371234</v>
      </c>
      <c r="D18" s="731">
        <v>12.908472571344092</v>
      </c>
      <c r="E18" s="731">
        <v>218.18181818181819</v>
      </c>
      <c r="F18" s="745">
        <v>42.905405405405389</v>
      </c>
      <c r="G18" s="746">
        <v>18.133883539660701</v>
      </c>
      <c r="H18" s="731">
        <v>14.669421487603302</v>
      </c>
      <c r="I18" s="731">
        <v>-3.5612535612535652</v>
      </c>
      <c r="J18" s="731">
        <v>22.1187427240978</v>
      </c>
      <c r="K18" s="747">
        <v>8.4142394822006565</v>
      </c>
      <c r="L18" s="743">
        <v>16.527993230856012</v>
      </c>
      <c r="M18" s="746">
        <v>-10</v>
      </c>
      <c r="N18" s="747">
        <v>-18.181818181818173</v>
      </c>
      <c r="O18" s="743">
        <v>-12.903225806451616</v>
      </c>
      <c r="P18" s="746">
        <v>58.064516129032256</v>
      </c>
      <c r="Q18" s="731">
        <v>120.00000000000003</v>
      </c>
      <c r="R18" s="747" t="s">
        <v>22</v>
      </c>
      <c r="S18" s="743">
        <v>66.666666666666686</v>
      </c>
      <c r="T18" s="743">
        <v>-1.379668049792528</v>
      </c>
      <c r="U18" s="743">
        <v>36.880584890333068</v>
      </c>
      <c r="V18" s="743">
        <v>-33.474277660324177</v>
      </c>
      <c r="W18" s="115" t="s">
        <v>45</v>
      </c>
    </row>
    <row r="19" spans="1:23" s="425" customFormat="1" ht="28.5" customHeight="1">
      <c r="A19" s="115" t="s">
        <v>46</v>
      </c>
      <c r="B19" s="743">
        <v>3.8210647482886486</v>
      </c>
      <c r="C19" s="744">
        <v>12.631578947368411</v>
      </c>
      <c r="D19" s="731">
        <v>3.7753882915173307</v>
      </c>
      <c r="E19" s="731" t="s">
        <v>277</v>
      </c>
      <c r="F19" s="745">
        <v>48.484848484848499</v>
      </c>
      <c r="G19" s="746">
        <v>-10.517575422086907</v>
      </c>
      <c r="H19" s="731">
        <v>-32.278225806451616</v>
      </c>
      <c r="I19" s="731">
        <v>-40.338164251207729</v>
      </c>
      <c r="J19" s="731">
        <v>-20.950533462657617</v>
      </c>
      <c r="K19" s="747">
        <v>-83.333333333333343</v>
      </c>
      <c r="L19" s="743">
        <v>-25.06489109581311</v>
      </c>
      <c r="M19" s="746">
        <v>66.666666666666686</v>
      </c>
      <c r="N19" s="747">
        <v>400</v>
      </c>
      <c r="O19" s="743">
        <v>139.13043478260869</v>
      </c>
      <c r="P19" s="746">
        <v>125</v>
      </c>
      <c r="Q19" s="731" t="s">
        <v>277</v>
      </c>
      <c r="R19" s="747" t="s">
        <v>22</v>
      </c>
      <c r="S19" s="743">
        <v>491.07142857142856</v>
      </c>
      <c r="T19" s="743">
        <v>-7.4516695957820787</v>
      </c>
      <c r="U19" s="743">
        <v>175.38461538461536</v>
      </c>
      <c r="V19" s="743">
        <v>17.686170212765944</v>
      </c>
      <c r="W19" s="115" t="s">
        <v>46</v>
      </c>
    </row>
    <row r="20" spans="1:23" s="425" customFormat="1" ht="28.5" customHeight="1">
      <c r="A20" s="115" t="s">
        <v>47</v>
      </c>
      <c r="B20" s="743">
        <v>2.734462040712927</v>
      </c>
      <c r="C20" s="744">
        <v>-15.747863247863251</v>
      </c>
      <c r="D20" s="731">
        <v>-18.202025191405284</v>
      </c>
      <c r="E20" s="731">
        <v>246.66666666666669</v>
      </c>
      <c r="F20" s="745">
        <v>-6.0064935064934986</v>
      </c>
      <c r="G20" s="746">
        <v>-24.206960271019412</v>
      </c>
      <c r="H20" s="731">
        <v>-20.14066496163683</v>
      </c>
      <c r="I20" s="731">
        <v>-30.959752321981426</v>
      </c>
      <c r="J20" s="731">
        <v>-2.5210084033613498</v>
      </c>
      <c r="K20" s="747">
        <v>-63.730569948186528</v>
      </c>
      <c r="L20" s="743">
        <v>-24.460431654676256</v>
      </c>
      <c r="M20" s="746">
        <v>0</v>
      </c>
      <c r="N20" s="747">
        <v>-14.285714285714292</v>
      </c>
      <c r="O20" s="743">
        <v>-8.3333333333333428</v>
      </c>
      <c r="P20" s="746">
        <v>28.787878787878782</v>
      </c>
      <c r="Q20" s="731">
        <v>143.90243902439025</v>
      </c>
      <c r="R20" s="747">
        <v>-85</v>
      </c>
      <c r="S20" s="743">
        <v>48.031496062992119</v>
      </c>
      <c r="T20" s="743">
        <v>6.7450096587250385</v>
      </c>
      <c r="U20" s="743">
        <v>44.482758620689651</v>
      </c>
      <c r="V20" s="743">
        <v>7.6633165829145753</v>
      </c>
      <c r="W20" s="115" t="s">
        <v>47</v>
      </c>
    </row>
    <row r="21" spans="1:23" s="425" customFormat="1" ht="28.5" customHeight="1">
      <c r="A21" s="115" t="s">
        <v>48</v>
      </c>
      <c r="B21" s="743">
        <v>3.9654906993697381</v>
      </c>
      <c r="C21" s="744">
        <v>8.4472585983594826</v>
      </c>
      <c r="D21" s="731">
        <v>3.1972171808832428</v>
      </c>
      <c r="E21" s="731">
        <v>92.857142857142861</v>
      </c>
      <c r="F21" s="745">
        <v>26.394541536988257</v>
      </c>
      <c r="G21" s="746">
        <v>1.4983518130056837</v>
      </c>
      <c r="H21" s="731">
        <v>-16.163977866105526</v>
      </c>
      <c r="I21" s="731">
        <v>-14.061669324827221</v>
      </c>
      <c r="J21" s="731">
        <v>-17.036056897122066</v>
      </c>
      <c r="K21" s="747">
        <v>-38.260869565217391</v>
      </c>
      <c r="L21" s="743">
        <v>-8.8670375641523265</v>
      </c>
      <c r="M21" s="746">
        <v>-41.121495327102807</v>
      </c>
      <c r="N21" s="747">
        <v>-10.236220472440948</v>
      </c>
      <c r="O21" s="743">
        <v>-29.618768328445739</v>
      </c>
      <c r="P21" s="746">
        <v>54.491017964071858</v>
      </c>
      <c r="Q21" s="731">
        <v>-17.69911504424779</v>
      </c>
      <c r="R21" s="747" t="s">
        <v>22</v>
      </c>
      <c r="S21" s="743">
        <v>6.324110671936765</v>
      </c>
      <c r="T21" s="743">
        <v>-10.380636819136896</v>
      </c>
      <c r="U21" s="743">
        <v>-7.1857923497267677</v>
      </c>
      <c r="V21" s="743">
        <v>-27.217318200924751</v>
      </c>
      <c r="W21" s="115" t="s">
        <v>48</v>
      </c>
    </row>
    <row r="22" spans="1:23" s="425" customFormat="1" ht="28.5" customHeight="1">
      <c r="A22" s="115" t="s">
        <v>49</v>
      </c>
      <c r="B22" s="743">
        <v>4.788945698074329</v>
      </c>
      <c r="C22" s="744">
        <v>-16.326091632609163</v>
      </c>
      <c r="D22" s="731">
        <v>-18.694392716739088</v>
      </c>
      <c r="E22" s="731">
        <v>-31.034482758620683</v>
      </c>
      <c r="F22" s="745">
        <v>-3.8188043191993586</v>
      </c>
      <c r="G22" s="746">
        <v>9.4076929127664641</v>
      </c>
      <c r="H22" s="731">
        <v>-7.4795268425841783</v>
      </c>
      <c r="I22" s="731">
        <v>-14.862466725820767</v>
      </c>
      <c r="J22" s="731">
        <v>-2.3449552607220028</v>
      </c>
      <c r="K22" s="747">
        <v>28.888888888888886</v>
      </c>
      <c r="L22" s="743">
        <v>4.4321783801508445</v>
      </c>
      <c r="M22" s="746">
        <v>-35.714285714285708</v>
      </c>
      <c r="N22" s="747">
        <v>-64.583333333333329</v>
      </c>
      <c r="O22" s="743">
        <v>-52.409638554216869</v>
      </c>
      <c r="P22" s="746">
        <v>36.805555555555571</v>
      </c>
      <c r="Q22" s="731">
        <v>43.708609271523187</v>
      </c>
      <c r="R22" s="747" t="s">
        <v>22</v>
      </c>
      <c r="S22" s="743">
        <v>40.338983050847474</v>
      </c>
      <c r="T22" s="743">
        <v>-20.25650879046978</v>
      </c>
      <c r="U22" s="743">
        <v>4.57637600494742</v>
      </c>
      <c r="V22" s="743">
        <v>39.573545355981196</v>
      </c>
      <c r="W22" s="115" t="s">
        <v>49</v>
      </c>
    </row>
    <row r="23" spans="1:23" s="425" customFormat="1" ht="28.5" customHeight="1">
      <c r="A23" s="115" t="s">
        <v>50</v>
      </c>
      <c r="B23" s="743">
        <v>4.2706893664843761</v>
      </c>
      <c r="C23" s="744">
        <v>2.8855553682791282</v>
      </c>
      <c r="D23" s="731">
        <v>-4.1435803404153546</v>
      </c>
      <c r="E23" s="731">
        <v>19.106957424714437</v>
      </c>
      <c r="F23" s="745">
        <v>44.025387525936765</v>
      </c>
      <c r="G23" s="746">
        <v>7.2867353569107962</v>
      </c>
      <c r="H23" s="731">
        <v>15.644895915301518</v>
      </c>
      <c r="I23" s="731">
        <v>41.264989419233501</v>
      </c>
      <c r="J23" s="731">
        <v>4.4417026526835315</v>
      </c>
      <c r="K23" s="747">
        <v>191.66666666666663</v>
      </c>
      <c r="L23" s="743">
        <v>9.9045809766417676</v>
      </c>
      <c r="M23" s="746">
        <v>-14.08450704225352</v>
      </c>
      <c r="N23" s="747">
        <v>18.055555555555557</v>
      </c>
      <c r="O23" s="743">
        <v>-1.1204481792717047</v>
      </c>
      <c r="P23" s="746">
        <v>42.359249329758711</v>
      </c>
      <c r="Q23" s="731">
        <v>31.749460043196535</v>
      </c>
      <c r="R23" s="747" t="s">
        <v>22</v>
      </c>
      <c r="S23" s="743">
        <v>37.555012224938878</v>
      </c>
      <c r="T23" s="743">
        <v>-16.725140799556826</v>
      </c>
      <c r="U23" s="743">
        <v>-5.8304326205867625</v>
      </c>
      <c r="V23" s="743">
        <v>26.969798283740104</v>
      </c>
      <c r="W23" s="115" t="s">
        <v>50</v>
      </c>
    </row>
    <row r="24" spans="1:23" s="425" customFormat="1" ht="28.5" customHeight="1">
      <c r="A24" s="115" t="s">
        <v>51</v>
      </c>
      <c r="B24" s="743">
        <v>4.6684223385592816</v>
      </c>
      <c r="C24" s="744">
        <v>-4.8999175024966348</v>
      </c>
      <c r="D24" s="731">
        <v>-10.343828980623414</v>
      </c>
      <c r="E24" s="731">
        <v>22.255192878338278</v>
      </c>
      <c r="F24" s="745">
        <v>20.17833553500661</v>
      </c>
      <c r="G24" s="746">
        <v>12.61019353531259</v>
      </c>
      <c r="H24" s="731">
        <v>-23.550328227571114</v>
      </c>
      <c r="I24" s="731">
        <v>-11.297774044519102</v>
      </c>
      <c r="J24" s="731">
        <v>-25.933186310544798</v>
      </c>
      <c r="K24" s="747">
        <v>-10.465116279069761</v>
      </c>
      <c r="L24" s="743">
        <v>-2.7984208081746402</v>
      </c>
      <c r="M24" s="746">
        <v>-10.919540229885058</v>
      </c>
      <c r="N24" s="747">
        <v>-14.942528735632195</v>
      </c>
      <c r="O24" s="743">
        <v>-12.260536398467437</v>
      </c>
      <c r="P24" s="746">
        <v>-14.040561622464892</v>
      </c>
      <c r="Q24" s="731">
        <v>-29.390822784810126</v>
      </c>
      <c r="R24" s="747" t="s">
        <v>22</v>
      </c>
      <c r="S24" s="743">
        <v>-24.285339627589821</v>
      </c>
      <c r="T24" s="743">
        <v>-12.59091602665174</v>
      </c>
      <c r="U24" s="743">
        <v>-6.4720194647201907</v>
      </c>
      <c r="V24" s="743">
        <v>20.501551189245077</v>
      </c>
      <c r="W24" s="115" t="s">
        <v>51</v>
      </c>
    </row>
    <row r="25" spans="1:23" s="425" customFormat="1" ht="28.5" customHeight="1">
      <c r="A25" s="115" t="s">
        <v>52</v>
      </c>
      <c r="B25" s="743">
        <v>2.2304040212284235</v>
      </c>
      <c r="C25" s="744">
        <v>-22.08222811671088</v>
      </c>
      <c r="D25" s="731">
        <v>-26.378286683630193</v>
      </c>
      <c r="E25" s="731">
        <v>-82.35294117647058</v>
      </c>
      <c r="F25" s="745">
        <v>-5.3608247422680506</v>
      </c>
      <c r="G25" s="746">
        <v>10.235439900867419</v>
      </c>
      <c r="H25" s="731">
        <v>-19.974059662775616</v>
      </c>
      <c r="I25" s="731">
        <v>-42.882562277580071</v>
      </c>
      <c r="J25" s="731">
        <v>1.6820857863750973</v>
      </c>
      <c r="K25" s="747">
        <v>-27.795325331648769</v>
      </c>
      <c r="L25" s="743">
        <v>-6.1656789812129631</v>
      </c>
      <c r="M25" s="746">
        <v>23.07692307692308</v>
      </c>
      <c r="N25" s="747">
        <v>25</v>
      </c>
      <c r="O25" s="743">
        <v>23.80952380952381</v>
      </c>
      <c r="P25" s="746">
        <v>2.941176470588232</v>
      </c>
      <c r="Q25" s="731">
        <v>-62.162162162162161</v>
      </c>
      <c r="R25" s="747" t="s">
        <v>22</v>
      </c>
      <c r="S25" s="743">
        <v>-26.760563380281681</v>
      </c>
      <c r="T25" s="743">
        <v>-4.9038158309681563</v>
      </c>
      <c r="U25" s="743">
        <v>0.32786885245900521</v>
      </c>
      <c r="V25" s="743">
        <v>-35.991261605679952</v>
      </c>
      <c r="W25" s="115" t="s">
        <v>52</v>
      </c>
    </row>
    <row r="26" spans="1:23" s="425" customFormat="1" ht="28.5" customHeight="1">
      <c r="A26" s="115" t="s">
        <v>53</v>
      </c>
      <c r="B26" s="743">
        <v>3.5308958729663544</v>
      </c>
      <c r="C26" s="744">
        <v>-11.027519303108292</v>
      </c>
      <c r="D26" s="731">
        <v>-12.334113973458244</v>
      </c>
      <c r="E26" s="731">
        <v>-7.5471698113207566</v>
      </c>
      <c r="F26" s="745">
        <v>-6.8398268398268414</v>
      </c>
      <c r="G26" s="746">
        <v>48.832866479925315</v>
      </c>
      <c r="H26" s="731">
        <v>-52.581926514399207</v>
      </c>
      <c r="I26" s="731">
        <v>-19.893899204244036</v>
      </c>
      <c r="J26" s="731">
        <v>-60.109957238851557</v>
      </c>
      <c r="K26" s="747">
        <v>-49.152542372881356</v>
      </c>
      <c r="L26" s="743">
        <v>-17.970737913486005</v>
      </c>
      <c r="M26" s="746">
        <v>-22.41379310344827</v>
      </c>
      <c r="N26" s="747">
        <v>-73.287671232876704</v>
      </c>
      <c r="O26" s="743">
        <v>-58.82352941176471</v>
      </c>
      <c r="P26" s="746">
        <v>4.3478260869565162</v>
      </c>
      <c r="Q26" s="731">
        <v>-38.095238095238095</v>
      </c>
      <c r="R26" s="747" t="s">
        <v>22</v>
      </c>
      <c r="S26" s="743">
        <v>-19.565217391304344</v>
      </c>
      <c r="T26" s="743">
        <v>-7.9490708878183085</v>
      </c>
      <c r="U26" s="743">
        <v>98.130841121495337</v>
      </c>
      <c r="V26" s="743">
        <v>11.722912966252224</v>
      </c>
      <c r="W26" s="115" t="s">
        <v>53</v>
      </c>
    </row>
    <row r="27" spans="1:23" s="425" customFormat="1" ht="28.5" customHeight="1">
      <c r="A27" s="115" t="s">
        <v>54</v>
      </c>
      <c r="B27" s="743">
        <v>14.189543182630814</v>
      </c>
      <c r="C27" s="744">
        <v>-7.8092605390463063</v>
      </c>
      <c r="D27" s="731">
        <v>-11.569892473118287</v>
      </c>
      <c r="E27" s="731">
        <v>71.428571428571416</v>
      </c>
      <c r="F27" s="745">
        <v>5.1094890510948971</v>
      </c>
      <c r="G27" s="746">
        <v>6.5353625783348264</v>
      </c>
      <c r="H27" s="731">
        <v>-57.457627118644069</v>
      </c>
      <c r="I27" s="731">
        <v>-57.692307692307693</v>
      </c>
      <c r="J27" s="731">
        <v>-57.142857142857146</v>
      </c>
      <c r="K27" s="747">
        <v>-83.673469387755105</v>
      </c>
      <c r="L27" s="743">
        <v>-17.482915717539854</v>
      </c>
      <c r="M27" s="746">
        <v>-11.111111111111114</v>
      </c>
      <c r="N27" s="747">
        <v>-50</v>
      </c>
      <c r="O27" s="743">
        <v>-31.578947368421055</v>
      </c>
      <c r="P27" s="746">
        <v>109.52380952380955</v>
      </c>
      <c r="Q27" s="731">
        <v>300</v>
      </c>
      <c r="R27" s="747" t="s">
        <v>22</v>
      </c>
      <c r="S27" s="743">
        <v>122.72727272727272</v>
      </c>
      <c r="T27" s="743">
        <v>-9.0634441087613311</v>
      </c>
      <c r="U27" s="743">
        <v>20.833333333333329</v>
      </c>
      <c r="V27" s="743">
        <v>38.593155893536107</v>
      </c>
      <c r="W27" s="115" t="s">
        <v>54</v>
      </c>
    </row>
    <row r="28" spans="1:23" s="425" customFormat="1" ht="28.5" customHeight="1">
      <c r="A28" s="115" t="s">
        <v>55</v>
      </c>
      <c r="B28" s="743">
        <v>2.4137281418834817</v>
      </c>
      <c r="C28" s="744">
        <v>1.7407522536524596</v>
      </c>
      <c r="D28" s="731">
        <v>-5.2588996763754068</v>
      </c>
      <c r="E28" s="731">
        <v>11.764705882352942</v>
      </c>
      <c r="F28" s="745">
        <v>25.27472527472527</v>
      </c>
      <c r="G28" s="746">
        <v>53.205128205128204</v>
      </c>
      <c r="H28" s="731">
        <v>-21.031746031746039</v>
      </c>
      <c r="I28" s="731">
        <v>-18.518518518518519</v>
      </c>
      <c r="J28" s="731">
        <v>-23.931623931623932</v>
      </c>
      <c r="K28" s="747">
        <v>37.5</v>
      </c>
      <c r="L28" s="743">
        <v>27.445652173913032</v>
      </c>
      <c r="M28" s="746">
        <v>8.3333333333333286</v>
      </c>
      <c r="N28" s="747">
        <v>37.5</v>
      </c>
      <c r="O28" s="743">
        <v>20</v>
      </c>
      <c r="P28" s="746">
        <v>140</v>
      </c>
      <c r="Q28" s="731">
        <v>-33.333333333333343</v>
      </c>
      <c r="R28" s="747" t="s">
        <v>22</v>
      </c>
      <c r="S28" s="743">
        <v>28.571428571428584</v>
      </c>
      <c r="T28" s="743">
        <v>3.9687312086590651</v>
      </c>
      <c r="U28" s="743">
        <v>50.253807106598998</v>
      </c>
      <c r="V28" s="743">
        <v>-23.824451410658313</v>
      </c>
      <c r="W28" s="115" t="s">
        <v>55</v>
      </c>
    </row>
    <row r="29" spans="1:23" s="425" customFormat="1" ht="28.5" customHeight="1">
      <c r="A29" s="115" t="s">
        <v>56</v>
      </c>
      <c r="B29" s="743">
        <v>2.0121021902984637</v>
      </c>
      <c r="C29" s="744">
        <v>-11.748221599482648</v>
      </c>
      <c r="D29" s="731">
        <v>-18.829891838741403</v>
      </c>
      <c r="E29" s="731" t="s">
        <v>277</v>
      </c>
      <c r="F29" s="745">
        <v>21.942446043165461</v>
      </c>
      <c r="G29" s="746">
        <v>8.0134357005758261</v>
      </c>
      <c r="H29" s="731">
        <v>-20.858895705521476</v>
      </c>
      <c r="I29" s="731">
        <v>-5.0228310502283193</v>
      </c>
      <c r="J29" s="731">
        <v>-33.703703703703695</v>
      </c>
      <c r="K29" s="747">
        <v>50</v>
      </c>
      <c r="L29" s="743">
        <v>-5.7445759368836349</v>
      </c>
      <c r="M29" s="746">
        <v>350</v>
      </c>
      <c r="N29" s="747">
        <v>22.222222222222229</v>
      </c>
      <c r="O29" s="743">
        <v>81.818181818181813</v>
      </c>
      <c r="P29" s="746">
        <v>58.571428571428555</v>
      </c>
      <c r="Q29" s="731">
        <v>-27.868852459016395</v>
      </c>
      <c r="R29" s="747" t="s">
        <v>22</v>
      </c>
      <c r="S29" s="743">
        <v>32.338308457711435</v>
      </c>
      <c r="T29" s="743">
        <v>-17.264690587623505</v>
      </c>
      <c r="U29" s="743">
        <v>16.233766233766247</v>
      </c>
      <c r="V29" s="743">
        <v>28.326180257510714</v>
      </c>
      <c r="W29" s="115" t="s">
        <v>56</v>
      </c>
    </row>
    <row r="30" spans="1:23" s="425" customFormat="1" ht="28.5" customHeight="1">
      <c r="A30" s="115" t="s">
        <v>57</v>
      </c>
      <c r="B30" s="743">
        <v>2.9176150532758953</v>
      </c>
      <c r="C30" s="744">
        <v>-13.818960899839311</v>
      </c>
      <c r="D30" s="731">
        <v>-20.330033003300329</v>
      </c>
      <c r="E30" s="731">
        <v>104.76190476190476</v>
      </c>
      <c r="F30" s="745">
        <v>9.9628252788103993</v>
      </c>
      <c r="G30" s="746">
        <v>4.5008460236886521</v>
      </c>
      <c r="H30" s="731">
        <v>-25.666973321067161</v>
      </c>
      <c r="I30" s="731">
        <v>-16.114982578397203</v>
      </c>
      <c r="J30" s="731">
        <v>-29.09375</v>
      </c>
      <c r="K30" s="747">
        <v>-59.363957597173147</v>
      </c>
      <c r="L30" s="743">
        <v>-9.657527748790443</v>
      </c>
      <c r="M30" s="746">
        <v>9.8039215686274588</v>
      </c>
      <c r="N30" s="747">
        <v>-68.181818181818187</v>
      </c>
      <c r="O30" s="743">
        <v>-13.698630136986296</v>
      </c>
      <c r="P30" s="746">
        <v>49.685534591194966</v>
      </c>
      <c r="Q30" s="731">
        <v>55.462184873949582</v>
      </c>
      <c r="R30" s="747">
        <v>0</v>
      </c>
      <c r="S30" s="743">
        <v>51.97132616487454</v>
      </c>
      <c r="T30" s="743">
        <v>-1.4957780458383638</v>
      </c>
      <c r="U30" s="743">
        <v>-14.965986394557831</v>
      </c>
      <c r="V30" s="743">
        <v>29.50310559006212</v>
      </c>
      <c r="W30" s="115" t="s">
        <v>57</v>
      </c>
    </row>
    <row r="31" spans="1:23" s="425" customFormat="1" ht="28.5" customHeight="1">
      <c r="A31" s="115" t="s">
        <v>58</v>
      </c>
      <c r="B31" s="743">
        <v>3.6038763943641641</v>
      </c>
      <c r="C31" s="744">
        <v>-2.7964993461422409</v>
      </c>
      <c r="D31" s="731">
        <v>-11.720201752057335</v>
      </c>
      <c r="E31" s="731">
        <v>-8.0645161290322562</v>
      </c>
      <c r="F31" s="745">
        <v>26.938239159001313</v>
      </c>
      <c r="G31" s="746">
        <v>-5.9567901234567842</v>
      </c>
      <c r="H31" s="731">
        <v>36.588921282798822</v>
      </c>
      <c r="I31" s="731">
        <v>28.650137741046819</v>
      </c>
      <c r="J31" s="731">
        <v>40.915915915915917</v>
      </c>
      <c r="K31" s="747">
        <v>-41.025641025641022</v>
      </c>
      <c r="L31" s="743">
        <v>9.0942427576090807</v>
      </c>
      <c r="M31" s="746">
        <v>20.754716981132077</v>
      </c>
      <c r="N31" s="747">
        <v>23.07692307692308</v>
      </c>
      <c r="O31" s="743">
        <v>21.739130434782624</v>
      </c>
      <c r="P31" s="746">
        <v>9.4117647058823621</v>
      </c>
      <c r="Q31" s="731">
        <v>-5.1724137931034448</v>
      </c>
      <c r="R31" s="747" t="s">
        <v>22</v>
      </c>
      <c r="S31" s="743">
        <v>3.4965034965034931</v>
      </c>
      <c r="T31" s="743">
        <v>-7.302259887005647</v>
      </c>
      <c r="U31" s="743">
        <v>7.7825159914712145</v>
      </c>
      <c r="V31" s="743">
        <v>-59.857482185273156</v>
      </c>
      <c r="W31" s="115" t="s">
        <v>58</v>
      </c>
    </row>
    <row r="32" spans="1:23" s="425" customFormat="1" ht="28.5" customHeight="1">
      <c r="A32" s="115" t="s">
        <v>59</v>
      </c>
      <c r="B32" s="743">
        <v>2.496748136404662</v>
      </c>
      <c r="C32" s="744">
        <v>-3.3555018137847696</v>
      </c>
      <c r="D32" s="731">
        <v>-11.197718631178716</v>
      </c>
      <c r="E32" s="731">
        <v>66.666666666666686</v>
      </c>
      <c r="F32" s="745">
        <v>25.658648339060704</v>
      </c>
      <c r="G32" s="746">
        <v>-4.0459660043093066</v>
      </c>
      <c r="H32" s="731">
        <v>-34.607395097631908</v>
      </c>
      <c r="I32" s="731">
        <v>-15.654648956356738</v>
      </c>
      <c r="J32" s="731">
        <v>-39.920212765957444</v>
      </c>
      <c r="K32" s="747">
        <v>-67.132867132867133</v>
      </c>
      <c r="L32" s="743">
        <v>-21.140792642872782</v>
      </c>
      <c r="M32" s="746">
        <v>100</v>
      </c>
      <c r="N32" s="747">
        <v>345.71428571428572</v>
      </c>
      <c r="O32" s="743">
        <v>232.30769230769232</v>
      </c>
      <c r="P32" s="746">
        <v>5.8252427184466029</v>
      </c>
      <c r="Q32" s="731">
        <v>83.333333333333314</v>
      </c>
      <c r="R32" s="747" t="s">
        <v>22</v>
      </c>
      <c r="S32" s="743">
        <v>17.355371900826455</v>
      </c>
      <c r="T32" s="743">
        <v>-12.956677979636652</v>
      </c>
      <c r="U32" s="743">
        <v>23.417721518987335</v>
      </c>
      <c r="V32" s="743">
        <v>-24.115755627009648</v>
      </c>
      <c r="W32" s="115" t="s">
        <v>59</v>
      </c>
    </row>
    <row r="33" spans="1:23" s="425" customFormat="1" ht="28.5" customHeight="1">
      <c r="A33" s="115" t="s">
        <v>60</v>
      </c>
      <c r="B33" s="743">
        <v>3.2608607512695613</v>
      </c>
      <c r="C33" s="744">
        <v>6.51623095954929</v>
      </c>
      <c r="D33" s="731">
        <v>-1.7023594702266109E-2</v>
      </c>
      <c r="E33" s="731">
        <v>32.451923076923094</v>
      </c>
      <c r="F33" s="745">
        <v>54.680851063829778</v>
      </c>
      <c r="G33" s="746">
        <v>-9.9444266324676676</v>
      </c>
      <c r="H33" s="731">
        <v>-19.587294727744165</v>
      </c>
      <c r="I33" s="731">
        <v>10.326659641728142</v>
      </c>
      <c r="J33" s="731">
        <v>-32.875643626150733</v>
      </c>
      <c r="K33" s="747">
        <v>12.5</v>
      </c>
      <c r="L33" s="743">
        <v>-12.611192827624848</v>
      </c>
      <c r="M33" s="746">
        <v>40.517241379310349</v>
      </c>
      <c r="N33" s="747">
        <v>-75.892857142857139</v>
      </c>
      <c r="O33" s="743">
        <v>-36.176470588235297</v>
      </c>
      <c r="P33" s="746">
        <v>64.893617021276611</v>
      </c>
      <c r="Q33" s="731">
        <v>230.76923076923077</v>
      </c>
      <c r="R33" s="747">
        <v>400</v>
      </c>
      <c r="S33" s="743">
        <v>103.30578512396693</v>
      </c>
      <c r="T33" s="743">
        <v>-15.514150943396217</v>
      </c>
      <c r="U33" s="743">
        <v>-19.88668555240794</v>
      </c>
      <c r="V33" s="743">
        <v>-43.174893357708712</v>
      </c>
      <c r="W33" s="115" t="s">
        <v>60</v>
      </c>
    </row>
    <row r="34" spans="1:23" s="425" customFormat="1" ht="28.5" customHeight="1">
      <c r="A34" s="115" t="s">
        <v>61</v>
      </c>
      <c r="B34" s="743">
        <v>2.0683371932094019</v>
      </c>
      <c r="C34" s="744">
        <v>-2.1786860327647304</v>
      </c>
      <c r="D34" s="731">
        <v>-10.855565777368909</v>
      </c>
      <c r="E34" s="731">
        <v>-61.84210526315789</v>
      </c>
      <c r="F34" s="745">
        <v>26.052104208416836</v>
      </c>
      <c r="G34" s="746">
        <v>-20.037303490540907</v>
      </c>
      <c r="H34" s="731">
        <v>-52.692130694891851</v>
      </c>
      <c r="I34" s="731">
        <v>-29.829984544049466</v>
      </c>
      <c r="J34" s="731">
        <v>-62.38532110091743</v>
      </c>
      <c r="K34" s="747">
        <v>-64.135021097046405</v>
      </c>
      <c r="L34" s="743">
        <v>-36.441664242071568</v>
      </c>
      <c r="M34" s="746">
        <v>-20</v>
      </c>
      <c r="N34" s="747">
        <v>110.25641025641028</v>
      </c>
      <c r="O34" s="743">
        <v>66.101694915254228</v>
      </c>
      <c r="P34" s="746">
        <v>-9.8360655737704974</v>
      </c>
      <c r="Q34" s="731">
        <v>-1.6129032258064484</v>
      </c>
      <c r="R34" s="747">
        <v>-86.666666666666671</v>
      </c>
      <c r="S34" s="743">
        <v>-21.568627450980387</v>
      </c>
      <c r="T34" s="743">
        <v>-8.9944328462073742</v>
      </c>
      <c r="U34" s="743">
        <v>33.711507293354941</v>
      </c>
      <c r="V34" s="743">
        <v>59.885931558935368</v>
      </c>
      <c r="W34" s="115" t="s">
        <v>61</v>
      </c>
    </row>
    <row r="35" spans="1:23" s="425" customFormat="1" ht="28.5" customHeight="1">
      <c r="A35" s="115" t="s">
        <v>62</v>
      </c>
      <c r="B35" s="743">
        <v>2.8015582408360586</v>
      </c>
      <c r="C35" s="744">
        <v>8.2963374028856833</v>
      </c>
      <c r="D35" s="731">
        <v>-1.2916530988820227</v>
      </c>
      <c r="E35" s="731">
        <v>20</v>
      </c>
      <c r="F35" s="745">
        <v>68.046928916494124</v>
      </c>
      <c r="G35" s="746">
        <v>11.808669656203278</v>
      </c>
      <c r="H35" s="731">
        <v>-31.177671885636485</v>
      </c>
      <c r="I35" s="731">
        <v>-20.486815415821496</v>
      </c>
      <c r="J35" s="731">
        <v>-36.577868852459019</v>
      </c>
      <c r="K35" s="747">
        <v>100</v>
      </c>
      <c r="L35" s="743">
        <v>-6.3272936439459357</v>
      </c>
      <c r="M35" s="746">
        <v>2</v>
      </c>
      <c r="N35" s="747">
        <v>121.0526315789474</v>
      </c>
      <c r="O35" s="743">
        <v>34.782608695652186</v>
      </c>
      <c r="P35" s="746">
        <v>122.72727272727272</v>
      </c>
      <c r="Q35" s="731">
        <v>-76.595744680851055</v>
      </c>
      <c r="R35" s="747" t="s">
        <v>22</v>
      </c>
      <c r="S35" s="743">
        <v>-38.793103448275865</v>
      </c>
      <c r="T35" s="743">
        <v>-6.3034188034188077</v>
      </c>
      <c r="U35" s="743">
        <v>42.05298013245033</v>
      </c>
      <c r="V35" s="743">
        <v>-12.66261925411969</v>
      </c>
      <c r="W35" s="115" t="s">
        <v>62</v>
      </c>
    </row>
    <row r="36" spans="1:23" s="425" customFormat="1" ht="28.5" customHeight="1">
      <c r="A36" s="115" t="s">
        <v>63</v>
      </c>
      <c r="B36" s="743">
        <v>1.6428446052084951</v>
      </c>
      <c r="C36" s="744">
        <v>-11.834853191702578</v>
      </c>
      <c r="D36" s="731">
        <v>-17.754814466885861</v>
      </c>
      <c r="E36" s="731">
        <v>91.666666666666686</v>
      </c>
      <c r="F36" s="745">
        <v>21.473245309242529</v>
      </c>
      <c r="G36" s="746">
        <v>-7.4074074074074048</v>
      </c>
      <c r="H36" s="731">
        <v>-29.521362030195945</v>
      </c>
      <c r="I36" s="731">
        <v>-20.506329113924053</v>
      </c>
      <c r="J36" s="731">
        <v>-35.062240663900411</v>
      </c>
      <c r="K36" s="747">
        <v>33.333333333333314</v>
      </c>
      <c r="L36" s="743">
        <v>-14.810322011468898</v>
      </c>
      <c r="M36" s="746">
        <v>36.111111111111114</v>
      </c>
      <c r="N36" s="747">
        <v>168.75</v>
      </c>
      <c r="O36" s="743">
        <v>76.923076923076906</v>
      </c>
      <c r="P36" s="746">
        <v>125.16129032258064</v>
      </c>
      <c r="Q36" s="731">
        <v>116.07142857142856</v>
      </c>
      <c r="R36" s="747" t="s">
        <v>22</v>
      </c>
      <c r="S36" s="743">
        <v>122.74881516587678</v>
      </c>
      <c r="T36" s="743">
        <v>-5.8960547386810305</v>
      </c>
      <c r="U36" s="743">
        <v>9.0306545153272566</v>
      </c>
      <c r="V36" s="743">
        <v>96.889226100151745</v>
      </c>
      <c r="W36" s="115" t="s">
        <v>63</v>
      </c>
    </row>
    <row r="37" spans="1:23" s="425" customFormat="1" ht="28.5" customHeight="1">
      <c r="A37" s="115" t="s">
        <v>64</v>
      </c>
      <c r="B37" s="743">
        <v>5.6825760414612034</v>
      </c>
      <c r="C37" s="744">
        <v>16.995201436116972</v>
      </c>
      <c r="D37" s="731">
        <v>6.3736460478023531</v>
      </c>
      <c r="E37" s="731">
        <v>-75</v>
      </c>
      <c r="F37" s="745">
        <v>52.892312339525773</v>
      </c>
      <c r="G37" s="746">
        <v>19.876596048220279</v>
      </c>
      <c r="H37" s="731">
        <v>-2.8704519702883005</v>
      </c>
      <c r="I37" s="731">
        <v>23.179791976225857</v>
      </c>
      <c r="J37" s="731">
        <v>-13.852348993288587</v>
      </c>
      <c r="K37" s="747">
        <v>-0.7251264755480662</v>
      </c>
      <c r="L37" s="743">
        <v>10.177718939302764</v>
      </c>
      <c r="M37" s="746">
        <v>28.735632183908052</v>
      </c>
      <c r="N37" s="747">
        <v>-37.209302325581397</v>
      </c>
      <c r="O37" s="743">
        <v>-4.0462427745664797</v>
      </c>
      <c r="P37" s="746">
        <v>78.700361010830335</v>
      </c>
      <c r="Q37" s="731">
        <v>150</v>
      </c>
      <c r="R37" s="747">
        <v>25.966850828729264</v>
      </c>
      <c r="S37" s="743">
        <v>58.65800865800864</v>
      </c>
      <c r="T37" s="743">
        <v>-8.6414898750692544</v>
      </c>
      <c r="U37" s="743">
        <v>1.7605633802816953</v>
      </c>
      <c r="V37" s="743">
        <v>1.0982976386600711</v>
      </c>
      <c r="W37" s="115" t="s">
        <v>64</v>
      </c>
    </row>
    <row r="38" spans="1:23" s="425" customFormat="1" ht="28.5" customHeight="1">
      <c r="A38" s="115" t="s">
        <v>65</v>
      </c>
      <c r="B38" s="743">
        <v>2.4311738514689551</v>
      </c>
      <c r="C38" s="744">
        <v>22.306530766326915</v>
      </c>
      <c r="D38" s="731">
        <v>14.504973945997165</v>
      </c>
      <c r="E38" s="731">
        <v>-54.216867469879517</v>
      </c>
      <c r="F38" s="745">
        <v>54.596941665093453</v>
      </c>
      <c r="G38" s="746">
        <v>8.6272083591118331</v>
      </c>
      <c r="H38" s="731">
        <v>-17.855067280611564</v>
      </c>
      <c r="I38" s="731">
        <v>-25.289403383793413</v>
      </c>
      <c r="J38" s="731">
        <v>-15.987022431056658</v>
      </c>
      <c r="K38" s="747">
        <v>-21.313299944351698</v>
      </c>
      <c r="L38" s="743">
        <v>-8.0644744659416716</v>
      </c>
      <c r="M38" s="746">
        <v>-33.333333333333343</v>
      </c>
      <c r="N38" s="747">
        <v>-50.458715596330272</v>
      </c>
      <c r="O38" s="743">
        <v>-40.221402214022142</v>
      </c>
      <c r="P38" s="746">
        <v>-4.7872340425531945</v>
      </c>
      <c r="Q38" s="731">
        <v>-12.655086848635236</v>
      </c>
      <c r="R38" s="747">
        <v>-40.952380952380949</v>
      </c>
      <c r="S38" s="743">
        <v>-12.66968325791855</v>
      </c>
      <c r="T38" s="743">
        <v>-12.806413484762828</v>
      </c>
      <c r="U38" s="743">
        <v>18.634812286689424</v>
      </c>
      <c r="V38" s="743">
        <v>16.690173953925708</v>
      </c>
      <c r="W38" s="115" t="s">
        <v>65</v>
      </c>
    </row>
    <row r="39" spans="1:23" s="425" customFormat="1" ht="28.5" customHeight="1">
      <c r="A39" s="115" t="s">
        <v>66</v>
      </c>
      <c r="B39" s="743">
        <v>2.1699403085746098</v>
      </c>
      <c r="C39" s="744">
        <v>-6.137599999999992</v>
      </c>
      <c r="D39" s="731">
        <v>-6.0782967032967008</v>
      </c>
      <c r="E39" s="731">
        <v>42.424242424242436</v>
      </c>
      <c r="F39" s="745">
        <v>-6.6832771508134243</v>
      </c>
      <c r="G39" s="746">
        <v>24.543610547667342</v>
      </c>
      <c r="H39" s="731">
        <v>23.283983849259755</v>
      </c>
      <c r="I39" s="731">
        <v>45.857988165680467</v>
      </c>
      <c r="J39" s="731">
        <v>4.4444444444444571</v>
      </c>
      <c r="K39" s="747">
        <v>-6.1403508771929864</v>
      </c>
      <c r="L39" s="743">
        <v>22.645547945205479</v>
      </c>
      <c r="M39" s="746">
        <v>-48.076923076923073</v>
      </c>
      <c r="N39" s="747">
        <v>4.3478260869565162</v>
      </c>
      <c r="O39" s="743">
        <v>-32</v>
      </c>
      <c r="P39" s="746">
        <v>-38.356164383561641</v>
      </c>
      <c r="Q39" s="731">
        <v>47.058823529411768</v>
      </c>
      <c r="R39" s="747" t="s">
        <v>22</v>
      </c>
      <c r="S39" s="743">
        <v>-23.076923076923066</v>
      </c>
      <c r="T39" s="743">
        <v>-14.52513966480447</v>
      </c>
      <c r="U39" s="743">
        <v>29.716981132075489</v>
      </c>
      <c r="V39" s="743">
        <v>-28.654124457308257</v>
      </c>
      <c r="W39" s="115" t="s">
        <v>66</v>
      </c>
    </row>
    <row r="40" spans="1:23" s="425" customFormat="1" ht="28.5" customHeight="1">
      <c r="A40" s="115" t="s">
        <v>67</v>
      </c>
      <c r="B40" s="743">
        <v>2.2060609987204316</v>
      </c>
      <c r="C40" s="744">
        <v>15.971515768056975</v>
      </c>
      <c r="D40" s="731">
        <v>13.166234514549132</v>
      </c>
      <c r="E40" s="731">
        <v>-12.676056338028175</v>
      </c>
      <c r="F40" s="745">
        <v>46.153846153846132</v>
      </c>
      <c r="G40" s="746">
        <v>3.5530381050463404</v>
      </c>
      <c r="H40" s="731">
        <v>33.588957055214706</v>
      </c>
      <c r="I40" s="731">
        <v>34.942528735632209</v>
      </c>
      <c r="J40" s="731">
        <v>30.875576036866363</v>
      </c>
      <c r="K40" s="747">
        <v>-49.549549549549553</v>
      </c>
      <c r="L40" s="743">
        <v>8.6136783733826263</v>
      </c>
      <c r="M40" s="746">
        <v>-16.666666666666657</v>
      </c>
      <c r="N40" s="747">
        <v>-16.666666666666657</v>
      </c>
      <c r="O40" s="743">
        <v>-16.666666666666657</v>
      </c>
      <c r="P40" s="746">
        <v>147.36842105263159</v>
      </c>
      <c r="Q40" s="731">
        <v>-38.46153846153846</v>
      </c>
      <c r="R40" s="747" t="s">
        <v>22</v>
      </c>
      <c r="S40" s="743">
        <v>22.41379310344827</v>
      </c>
      <c r="T40" s="743">
        <v>-10.575035063113603</v>
      </c>
      <c r="U40" s="743">
        <v>22.884615384615387</v>
      </c>
      <c r="V40" s="743">
        <v>-9.7931034482758577</v>
      </c>
      <c r="W40" s="115" t="s">
        <v>67</v>
      </c>
    </row>
    <row r="41" spans="1:23" s="425" customFormat="1" ht="28.5" customHeight="1">
      <c r="A41" s="115" t="s">
        <v>68</v>
      </c>
      <c r="B41" s="743">
        <v>1.0757929827206425</v>
      </c>
      <c r="C41" s="744">
        <v>-10.628803245436103</v>
      </c>
      <c r="D41" s="731">
        <v>-10.385898046688908</v>
      </c>
      <c r="E41" s="731">
        <v>-28.571428571428569</v>
      </c>
      <c r="F41" s="745">
        <v>-10.650887573964496</v>
      </c>
      <c r="G41" s="746">
        <v>4.5092838196286493</v>
      </c>
      <c r="H41" s="731">
        <v>21.78217821782178</v>
      </c>
      <c r="I41" s="731">
        <v>27.34375</v>
      </c>
      <c r="J41" s="731">
        <v>19.20289855072464</v>
      </c>
      <c r="K41" s="747">
        <v>-9.0909090909090935</v>
      </c>
      <c r="L41" s="743">
        <v>8.9262613195342908</v>
      </c>
      <c r="M41" s="746">
        <v>66.666666666666686</v>
      </c>
      <c r="N41" s="747">
        <v>100</v>
      </c>
      <c r="O41" s="743">
        <v>84.615384615384613</v>
      </c>
      <c r="P41" s="746">
        <v>47.058823529411768</v>
      </c>
      <c r="Q41" s="731">
        <v>-68.965517241379303</v>
      </c>
      <c r="R41" s="747" t="s">
        <v>22</v>
      </c>
      <c r="S41" s="743">
        <v>-26.08695652173914</v>
      </c>
      <c r="T41" s="743">
        <v>-3.0241935483871032</v>
      </c>
      <c r="U41" s="743">
        <v>7.1428571428571388</v>
      </c>
      <c r="V41" s="743">
        <v>2.1943573667711576</v>
      </c>
      <c r="W41" s="115" t="s">
        <v>68</v>
      </c>
    </row>
    <row r="42" spans="1:23" s="425" customFormat="1" ht="28.5" customHeight="1">
      <c r="A42" s="115" t="s">
        <v>69</v>
      </c>
      <c r="B42" s="743">
        <v>2.6716973059893689</v>
      </c>
      <c r="C42" s="744">
        <v>-7.3307355090112054</v>
      </c>
      <c r="D42" s="731">
        <v>-6.5573770491803174</v>
      </c>
      <c r="E42" s="731">
        <v>125.80645161290326</v>
      </c>
      <c r="F42" s="745">
        <v>-18.72909698996655</v>
      </c>
      <c r="G42" s="746">
        <v>14.594240837696333</v>
      </c>
      <c r="H42" s="731">
        <v>-44.181459566074956</v>
      </c>
      <c r="I42" s="731">
        <v>-28.260869565217391</v>
      </c>
      <c r="J42" s="731">
        <v>-50.135501355013552</v>
      </c>
      <c r="K42" s="747">
        <v>150</v>
      </c>
      <c r="L42" s="743">
        <v>9.8183603338242165E-2</v>
      </c>
      <c r="M42" s="746">
        <v>-11.764705882352942</v>
      </c>
      <c r="N42" s="747">
        <v>110</v>
      </c>
      <c r="O42" s="743">
        <v>33.333333333333314</v>
      </c>
      <c r="P42" s="746">
        <v>138.46153846153845</v>
      </c>
      <c r="Q42" s="731">
        <v>-75</v>
      </c>
      <c r="R42" s="747" t="s">
        <v>22</v>
      </c>
      <c r="S42" s="743">
        <v>36</v>
      </c>
      <c r="T42" s="743">
        <v>-11.370620774431472</v>
      </c>
      <c r="U42" s="743">
        <v>84.276729559748418</v>
      </c>
      <c r="V42" s="743">
        <v>-3.6585365853658516</v>
      </c>
      <c r="W42" s="115" t="s">
        <v>69</v>
      </c>
    </row>
    <row r="43" spans="1:23" s="425" customFormat="1" ht="28.5" customHeight="1">
      <c r="A43" s="115" t="s">
        <v>70</v>
      </c>
      <c r="B43" s="743">
        <v>2.6066021595748907</v>
      </c>
      <c r="C43" s="744">
        <v>25.57661566567711</v>
      </c>
      <c r="D43" s="731">
        <v>9.5191907995011888</v>
      </c>
      <c r="E43" s="731">
        <v>-89.473684210526315</v>
      </c>
      <c r="F43" s="745">
        <v>105.58882235528944</v>
      </c>
      <c r="G43" s="746">
        <v>-2.3243095433415419</v>
      </c>
      <c r="H43" s="731">
        <v>-26.417848206839039</v>
      </c>
      <c r="I43" s="731">
        <v>-30.434782608695656</v>
      </c>
      <c r="J43" s="731">
        <v>-25.991697416974162</v>
      </c>
      <c r="K43" s="747">
        <v>-25.454545454545453</v>
      </c>
      <c r="L43" s="743">
        <v>-16.406426793392171</v>
      </c>
      <c r="M43" s="746">
        <v>14.285714285714278</v>
      </c>
      <c r="N43" s="747">
        <v>-34.285714285714292</v>
      </c>
      <c r="O43" s="743">
        <v>-20.408163265306129</v>
      </c>
      <c r="P43" s="746">
        <v>-36.144578313253021</v>
      </c>
      <c r="Q43" s="731">
        <v>-76.744186046511629</v>
      </c>
      <c r="R43" s="747" t="s">
        <v>22</v>
      </c>
      <c r="S43" s="743">
        <v>-60.849056603773583</v>
      </c>
      <c r="T43" s="743">
        <v>1.4767646660344127</v>
      </c>
      <c r="U43" s="743">
        <v>54.40956651718983</v>
      </c>
      <c r="V43" s="743">
        <v>-19.700374531835209</v>
      </c>
      <c r="W43" s="115" t="s">
        <v>70</v>
      </c>
    </row>
    <row r="44" spans="1:23" s="425" customFormat="1" ht="28.5" customHeight="1">
      <c r="A44" s="115" t="s">
        <v>71</v>
      </c>
      <c r="B44" s="743">
        <v>3.0442003345130217</v>
      </c>
      <c r="C44" s="744">
        <v>-7.2799947578795638</v>
      </c>
      <c r="D44" s="731">
        <v>-13.659278226774433</v>
      </c>
      <c r="E44" s="731">
        <v>-71.428571428571431</v>
      </c>
      <c r="F44" s="745">
        <v>22.036363636363632</v>
      </c>
      <c r="G44" s="746">
        <v>-11.458792419568084</v>
      </c>
      <c r="H44" s="731">
        <v>-13.440665701881329</v>
      </c>
      <c r="I44" s="731">
        <v>3.9390088945362152</v>
      </c>
      <c r="J44" s="731">
        <v>-16.32566968993882</v>
      </c>
      <c r="K44" s="747">
        <v>390.90909090909093</v>
      </c>
      <c r="L44" s="743">
        <v>-11.228834538073073</v>
      </c>
      <c r="M44" s="746">
        <v>60.869565217391312</v>
      </c>
      <c r="N44" s="747">
        <v>-9.0909090909090935</v>
      </c>
      <c r="O44" s="743">
        <v>26.666666666666657</v>
      </c>
      <c r="P44" s="746">
        <v>59.420289855072468</v>
      </c>
      <c r="Q44" s="731">
        <v>-25.806451612903231</v>
      </c>
      <c r="R44" s="747" t="s">
        <v>22</v>
      </c>
      <c r="S44" s="743">
        <v>33</v>
      </c>
      <c r="T44" s="743">
        <v>-14.760418579034322</v>
      </c>
      <c r="U44" s="743">
        <v>-21.694480102695763</v>
      </c>
      <c r="V44" s="743">
        <v>26.196473551637283</v>
      </c>
      <c r="W44" s="115" t="s">
        <v>71</v>
      </c>
    </row>
    <row r="45" spans="1:23" s="425" customFormat="1" ht="28.5" customHeight="1">
      <c r="A45" s="115" t="s">
        <v>72</v>
      </c>
      <c r="B45" s="743">
        <v>2.4797380157985316</v>
      </c>
      <c r="C45" s="744">
        <v>1.0787486515641831</v>
      </c>
      <c r="D45" s="731">
        <v>-2.9884032114183725</v>
      </c>
      <c r="E45" s="731">
        <v>140</v>
      </c>
      <c r="F45" s="745">
        <v>13.294797687861276</v>
      </c>
      <c r="G45" s="746">
        <v>29.595827900912639</v>
      </c>
      <c r="H45" s="731">
        <v>8.4381939304219173</v>
      </c>
      <c r="I45" s="731">
        <v>34.597156398104261</v>
      </c>
      <c r="J45" s="731">
        <v>3.5964912280701782</v>
      </c>
      <c r="K45" s="747">
        <v>-47.619047619047613</v>
      </c>
      <c r="L45" s="743">
        <v>21.372175333514832</v>
      </c>
      <c r="M45" s="746">
        <v>-23.529411764705884</v>
      </c>
      <c r="N45" s="747" t="s">
        <v>22</v>
      </c>
      <c r="O45" s="743">
        <v>-11.764705882352942</v>
      </c>
      <c r="P45" s="746">
        <v>1.5267175572519136</v>
      </c>
      <c r="Q45" s="731">
        <v>-31.606217616580309</v>
      </c>
      <c r="R45" s="747" t="s">
        <v>22</v>
      </c>
      <c r="S45" s="743">
        <v>-17.901234567901241</v>
      </c>
      <c r="T45" s="743">
        <v>-11.160597327744298</v>
      </c>
      <c r="U45" s="743">
        <v>3.8321167883211587</v>
      </c>
      <c r="V45" s="743">
        <v>-10.675512665862485</v>
      </c>
      <c r="W45" s="115" t="s">
        <v>72</v>
      </c>
    </row>
    <row r="46" spans="1:23" s="425" customFormat="1" ht="28.5" customHeight="1">
      <c r="A46" s="115" t="s">
        <v>73</v>
      </c>
      <c r="B46" s="743">
        <v>2.1180638419636892</v>
      </c>
      <c r="C46" s="744">
        <v>11.004645760743315</v>
      </c>
      <c r="D46" s="731">
        <v>5.7483063026072756</v>
      </c>
      <c r="E46" s="731" t="s">
        <v>277</v>
      </c>
      <c r="F46" s="745">
        <v>21.112767014406359</v>
      </c>
      <c r="G46" s="746">
        <v>10.942249240121569</v>
      </c>
      <c r="H46" s="731">
        <v>-35.836177474402731</v>
      </c>
      <c r="I46" s="731">
        <v>5.347593582887697</v>
      </c>
      <c r="J46" s="731">
        <v>-43.654822335025379</v>
      </c>
      <c r="K46" s="747">
        <v>-94.117647058823536</v>
      </c>
      <c r="L46" s="743">
        <v>-12.760929499803069</v>
      </c>
      <c r="M46" s="746">
        <v>82.35294117647058</v>
      </c>
      <c r="N46" s="747">
        <v>42.857142857142861</v>
      </c>
      <c r="O46" s="743">
        <v>75.609756097560989</v>
      </c>
      <c r="P46" s="746">
        <v>-76.92307692307692</v>
      </c>
      <c r="Q46" s="731">
        <v>-66.666666666666671</v>
      </c>
      <c r="R46" s="747" t="s">
        <v>22</v>
      </c>
      <c r="S46" s="743">
        <v>-75</v>
      </c>
      <c r="T46" s="743">
        <v>-4.3591411841249084</v>
      </c>
      <c r="U46" s="743">
        <v>40.509915014164307</v>
      </c>
      <c r="V46" s="743">
        <v>-18.926174496644293</v>
      </c>
      <c r="W46" s="115" t="s">
        <v>73</v>
      </c>
    </row>
    <row r="47" spans="1:23" s="425" customFormat="1" ht="28.5" customHeight="1">
      <c r="A47" s="115" t="s">
        <v>74</v>
      </c>
      <c r="B47" s="743">
        <v>11.481033831436733</v>
      </c>
      <c r="C47" s="744">
        <v>3.0251529571719828</v>
      </c>
      <c r="D47" s="731">
        <v>1.8189420865565467</v>
      </c>
      <c r="E47" s="731">
        <v>-27.58620689655173</v>
      </c>
      <c r="F47" s="745">
        <v>9.235074626865682</v>
      </c>
      <c r="G47" s="746">
        <v>-4.2122999157527374E-2</v>
      </c>
      <c r="H47" s="731">
        <v>-10.497835497835496</v>
      </c>
      <c r="I47" s="731">
        <v>4.5813586097946342</v>
      </c>
      <c r="J47" s="731">
        <v>-18.353909465020578</v>
      </c>
      <c r="K47" s="747">
        <v>-81.767955801104975</v>
      </c>
      <c r="L47" s="743">
        <v>-7.790143084260734</v>
      </c>
      <c r="M47" s="746">
        <v>206.45161290322579</v>
      </c>
      <c r="N47" s="747">
        <v>350</v>
      </c>
      <c r="O47" s="743">
        <v>215.15151515151513</v>
      </c>
      <c r="P47" s="746">
        <v>100</v>
      </c>
      <c r="Q47" s="731">
        <v>-3.8461538461538396</v>
      </c>
      <c r="R47" s="747" t="s">
        <v>22</v>
      </c>
      <c r="S47" s="743">
        <v>63.013698630136986</v>
      </c>
      <c r="T47" s="743">
        <v>-12.265331664580728</v>
      </c>
      <c r="U47" s="743">
        <v>-19.376693766937663</v>
      </c>
      <c r="V47" s="743">
        <v>15.355805243445687</v>
      </c>
      <c r="W47" s="115" t="s">
        <v>74</v>
      </c>
    </row>
    <row r="48" spans="1:23" s="425" customFormat="1" ht="28.5" customHeight="1">
      <c r="A48" s="115" t="s">
        <v>75</v>
      </c>
      <c r="B48" s="743">
        <v>2.6745294359369609</v>
      </c>
      <c r="C48" s="744">
        <v>-12.513352662902491</v>
      </c>
      <c r="D48" s="731">
        <v>-13.950527464532556</v>
      </c>
      <c r="E48" s="731">
        <v>26.92307692307692</v>
      </c>
      <c r="F48" s="745">
        <v>-5.8309037900874614</v>
      </c>
      <c r="G48" s="746">
        <v>19.354838709677423</v>
      </c>
      <c r="H48" s="731">
        <v>-32.694877505567931</v>
      </c>
      <c r="I48" s="731">
        <v>-47.218934911242606</v>
      </c>
      <c r="J48" s="731">
        <v>-29.327846364883399</v>
      </c>
      <c r="K48" s="747">
        <v>-34.482758620689651</v>
      </c>
      <c r="L48" s="743">
        <v>-5.2325581395348877</v>
      </c>
      <c r="M48" s="746">
        <v>-25.423728813559322</v>
      </c>
      <c r="N48" s="747">
        <v>76.470588235294116</v>
      </c>
      <c r="O48" s="743">
        <v>-2.6315789473684248</v>
      </c>
      <c r="P48" s="746">
        <v>145.67901234567898</v>
      </c>
      <c r="Q48" s="731">
        <v>-38.666666666666671</v>
      </c>
      <c r="R48" s="747" t="s">
        <v>22</v>
      </c>
      <c r="S48" s="743">
        <v>57.051282051282044</v>
      </c>
      <c r="T48" s="743">
        <v>0.68493150684932402</v>
      </c>
      <c r="U48" s="743">
        <v>0.43103448275863343</v>
      </c>
      <c r="V48" s="743">
        <v>10.632911392405049</v>
      </c>
      <c r="W48" s="115" t="s">
        <v>75</v>
      </c>
    </row>
    <row r="49" spans="1:23" s="425" customFormat="1" ht="28.5" customHeight="1">
      <c r="A49" s="115" t="s">
        <v>76</v>
      </c>
      <c r="B49" s="743">
        <v>2.3225679083248849</v>
      </c>
      <c r="C49" s="744">
        <v>14.986376021798378</v>
      </c>
      <c r="D49" s="731">
        <v>21.428571428571416</v>
      </c>
      <c r="E49" s="731" t="s">
        <v>277</v>
      </c>
      <c r="F49" s="745">
        <v>-20.629370629370626</v>
      </c>
      <c r="G49" s="746">
        <v>-11.393765675385168</v>
      </c>
      <c r="H49" s="731">
        <v>-23.03877366997294</v>
      </c>
      <c r="I49" s="731">
        <v>-10.907003444316871</v>
      </c>
      <c r="J49" s="731">
        <v>-30.88344469190794</v>
      </c>
      <c r="K49" s="747">
        <v>-57.692307692307693</v>
      </c>
      <c r="L49" s="743">
        <v>-16.762661370407145</v>
      </c>
      <c r="M49" s="746">
        <v>36.84210526315789</v>
      </c>
      <c r="N49" s="747">
        <v>16.666666666666671</v>
      </c>
      <c r="O49" s="743">
        <v>29.032258064516128</v>
      </c>
      <c r="P49" s="746">
        <v>-13.772455089820355</v>
      </c>
      <c r="Q49" s="731">
        <v>74.509803921568619</v>
      </c>
      <c r="R49" s="747" t="s">
        <v>22</v>
      </c>
      <c r="S49" s="743">
        <v>19.702602230483279</v>
      </c>
      <c r="T49" s="743">
        <v>-16.907605279698302</v>
      </c>
      <c r="U49" s="743">
        <v>72</v>
      </c>
      <c r="V49" s="743">
        <v>38.769230769230774</v>
      </c>
      <c r="W49" s="115" t="s">
        <v>76</v>
      </c>
    </row>
    <row r="50" spans="1:23" s="425" customFormat="1" ht="28.5" customHeight="1">
      <c r="A50" s="115" t="s">
        <v>77</v>
      </c>
      <c r="B50" s="743">
        <v>3.9879900042509888</v>
      </c>
      <c r="C50" s="744">
        <v>1.6456672666495251</v>
      </c>
      <c r="D50" s="731">
        <v>0.24977842236725678</v>
      </c>
      <c r="E50" s="731">
        <v>-41.704035874439462</v>
      </c>
      <c r="F50" s="745">
        <v>10.882956878850109</v>
      </c>
      <c r="G50" s="746">
        <v>-2.1539548022598893</v>
      </c>
      <c r="H50" s="731">
        <v>-28.849980103462002</v>
      </c>
      <c r="I50" s="731">
        <v>-28.850978424485703</v>
      </c>
      <c r="J50" s="731">
        <v>-28.849324101549627</v>
      </c>
      <c r="K50" s="747">
        <v>86.956521739130437</v>
      </c>
      <c r="L50" s="743">
        <v>-8.8029083354972784</v>
      </c>
      <c r="M50" s="746">
        <v>-15.584415584415595</v>
      </c>
      <c r="N50" s="747">
        <v>81.481481481481495</v>
      </c>
      <c r="O50" s="743">
        <v>24.427480916030532</v>
      </c>
      <c r="P50" s="746">
        <v>-64</v>
      </c>
      <c r="Q50" s="731">
        <v>-66</v>
      </c>
      <c r="R50" s="747" t="s">
        <v>22</v>
      </c>
      <c r="S50" s="743">
        <v>-64.72727272727272</v>
      </c>
      <c r="T50" s="743">
        <v>-13.624317161555524</v>
      </c>
      <c r="U50" s="743">
        <v>38.289036544850489</v>
      </c>
      <c r="V50" s="743">
        <v>1.7976031957390006</v>
      </c>
      <c r="W50" s="115" t="s">
        <v>77</v>
      </c>
    </row>
    <row r="51" spans="1:23" s="425" customFormat="1" ht="28.5" customHeight="1">
      <c r="A51" s="115" t="s">
        <v>78</v>
      </c>
      <c r="B51" s="743">
        <v>3.0540203360029921</v>
      </c>
      <c r="C51" s="744">
        <v>19.928526382173644</v>
      </c>
      <c r="D51" s="731">
        <v>15.013850415512465</v>
      </c>
      <c r="E51" s="731">
        <v>227.06766917293237</v>
      </c>
      <c r="F51" s="745">
        <v>10.256410256410263</v>
      </c>
      <c r="G51" s="746">
        <v>-8.0433542498573871</v>
      </c>
      <c r="H51" s="731">
        <v>-29.372496662216292</v>
      </c>
      <c r="I51" s="731">
        <v>-38.46153846153846</v>
      </c>
      <c r="J51" s="731">
        <v>-26.546091015169196</v>
      </c>
      <c r="K51" s="747">
        <v>400</v>
      </c>
      <c r="L51" s="743">
        <v>-19.815092453773104</v>
      </c>
      <c r="M51" s="746">
        <v>85.714285714285722</v>
      </c>
      <c r="N51" s="747">
        <v>400</v>
      </c>
      <c r="O51" s="743">
        <v>180</v>
      </c>
      <c r="P51" s="746">
        <v>303.84615384615381</v>
      </c>
      <c r="Q51" s="731">
        <v>292.10526315789474</v>
      </c>
      <c r="R51" s="747" t="s">
        <v>22</v>
      </c>
      <c r="S51" s="743">
        <v>296.875</v>
      </c>
      <c r="T51" s="743">
        <v>-8.1202214605852845</v>
      </c>
      <c r="U51" s="743">
        <v>-9.0487238979118416</v>
      </c>
      <c r="V51" s="743">
        <v>76.046511627906995</v>
      </c>
      <c r="W51" s="115" t="s">
        <v>78</v>
      </c>
    </row>
    <row r="52" spans="1:23" s="425" customFormat="1" ht="28.5" customHeight="1">
      <c r="A52" s="115" t="s">
        <v>79</v>
      </c>
      <c r="B52" s="743">
        <v>1.6991252498946636</v>
      </c>
      <c r="C52" s="744">
        <v>-4.6170832078691149</v>
      </c>
      <c r="D52" s="731">
        <v>-11.098039215686271</v>
      </c>
      <c r="E52" s="731">
        <v>165.08875739644975</v>
      </c>
      <c r="F52" s="745">
        <v>5.130597014925371</v>
      </c>
      <c r="G52" s="746">
        <v>33.997509339975096</v>
      </c>
      <c r="H52" s="731">
        <v>-18.264462809917362</v>
      </c>
      <c r="I52" s="731">
        <v>-2.7888446215139453</v>
      </c>
      <c r="J52" s="731">
        <v>-22.314911366006257</v>
      </c>
      <c r="K52" s="747">
        <v>-28.301886792452834</v>
      </c>
      <c r="L52" s="743">
        <v>2.1819073302280003</v>
      </c>
      <c r="M52" s="746">
        <v>113.79310344827584</v>
      </c>
      <c r="N52" s="747">
        <v>290</v>
      </c>
      <c r="O52" s="743">
        <v>158.97435897435901</v>
      </c>
      <c r="P52" s="746">
        <v>76.744186046511629</v>
      </c>
      <c r="Q52" s="731">
        <v>17.730496453900699</v>
      </c>
      <c r="R52" s="747" t="s">
        <v>22</v>
      </c>
      <c r="S52" s="743">
        <v>31.521739130434781</v>
      </c>
      <c r="T52" s="743">
        <v>-4.6208530805687218</v>
      </c>
      <c r="U52" s="743">
        <v>52.242152466367713</v>
      </c>
      <c r="V52" s="743">
        <v>8.6956521739130324</v>
      </c>
      <c r="W52" s="115" t="s">
        <v>79</v>
      </c>
    </row>
    <row r="53" spans="1:23" s="425" customFormat="1" ht="28.5" customHeight="1">
      <c r="A53" s="115" t="s">
        <v>80</v>
      </c>
      <c r="B53" s="743">
        <v>3.6644917723337045</v>
      </c>
      <c r="C53" s="744">
        <v>-7.6819075712881073</v>
      </c>
      <c r="D53" s="731">
        <v>-17.06273062730628</v>
      </c>
      <c r="E53" s="731">
        <v>-22.222222222222214</v>
      </c>
      <c r="F53" s="745">
        <v>41.109422492401222</v>
      </c>
      <c r="G53" s="746">
        <v>6.6544789762340173</v>
      </c>
      <c r="H53" s="731">
        <v>-13.537234042553195</v>
      </c>
      <c r="I53" s="731">
        <v>-14.494875549048317</v>
      </c>
      <c r="J53" s="731">
        <v>-13.324666883327922</v>
      </c>
      <c r="K53" s="747">
        <v>43.859649122807014</v>
      </c>
      <c r="L53" s="743">
        <v>-4.6092796092796107</v>
      </c>
      <c r="M53" s="746">
        <v>-27.777777777777786</v>
      </c>
      <c r="N53" s="747">
        <v>-21.15384615384616</v>
      </c>
      <c r="O53" s="743">
        <v>-25.352112676056336</v>
      </c>
      <c r="P53" s="746">
        <v>65</v>
      </c>
      <c r="Q53" s="731">
        <v>5.5555555555555571</v>
      </c>
      <c r="R53" s="747" t="s">
        <v>22</v>
      </c>
      <c r="S53" s="743">
        <v>36.84210526315789</v>
      </c>
      <c r="T53" s="743">
        <v>-20.84889643463498</v>
      </c>
      <c r="U53" s="743">
        <v>-27.861271676300575</v>
      </c>
      <c r="V53" s="743">
        <v>-14.975845410628025</v>
      </c>
      <c r="W53" s="115" t="s">
        <v>80</v>
      </c>
    </row>
    <row r="54" spans="1:23" s="425" customFormat="1" ht="28.5" customHeight="1">
      <c r="A54" s="115" t="s">
        <v>81</v>
      </c>
      <c r="B54" s="743">
        <v>4.2424305855975177</v>
      </c>
      <c r="C54" s="744">
        <v>2.8391167192429094</v>
      </c>
      <c r="D54" s="731">
        <v>1.0930828351836084</v>
      </c>
      <c r="E54" s="731">
        <v>87.209302325581405</v>
      </c>
      <c r="F54" s="745">
        <v>5.71151984511134</v>
      </c>
      <c r="G54" s="746">
        <v>28.267297457125949</v>
      </c>
      <c r="H54" s="731">
        <v>-29.386203150461711</v>
      </c>
      <c r="I54" s="731">
        <v>-27.309644670050758</v>
      </c>
      <c r="J54" s="731">
        <v>-31.775700934579447</v>
      </c>
      <c r="K54" s="747">
        <v>25</v>
      </c>
      <c r="L54" s="743">
        <v>-1.7533936651583701</v>
      </c>
      <c r="M54" s="746">
        <v>-17.64705882352942</v>
      </c>
      <c r="N54" s="747">
        <v>-18.181818181818173</v>
      </c>
      <c r="O54" s="743">
        <v>-17.857142857142861</v>
      </c>
      <c r="P54" s="746">
        <v>78.494623655913983</v>
      </c>
      <c r="Q54" s="731">
        <v>-56.488549618320612</v>
      </c>
      <c r="R54" s="747" t="s">
        <v>22</v>
      </c>
      <c r="S54" s="743">
        <v>-16.619718309859152</v>
      </c>
      <c r="T54" s="743">
        <v>-7.1065989847715798</v>
      </c>
      <c r="U54" s="743">
        <v>-2.3529411764705941</v>
      </c>
      <c r="V54" s="743">
        <v>-2.6785714285714306</v>
      </c>
      <c r="W54" s="115" t="s">
        <v>81</v>
      </c>
    </row>
    <row r="55" spans="1:23" s="425" customFormat="1" ht="28.5" customHeight="1">
      <c r="A55" s="115" t="s">
        <v>82</v>
      </c>
      <c r="B55" s="743">
        <v>3.1744408915651121</v>
      </c>
      <c r="C55" s="744">
        <v>6.7188684011113935</v>
      </c>
      <c r="D55" s="731">
        <v>-1.7800289435600547</v>
      </c>
      <c r="E55" s="731">
        <v>11.111111111111114</v>
      </c>
      <c r="F55" s="745">
        <v>66.975308641975317</v>
      </c>
      <c r="G55" s="746">
        <v>93.150684931506845</v>
      </c>
      <c r="H55" s="731">
        <v>40.256410256410248</v>
      </c>
      <c r="I55" s="731">
        <v>50.684931506849324</v>
      </c>
      <c r="J55" s="731">
        <v>26.900584795321649</v>
      </c>
      <c r="K55" s="747">
        <v>300</v>
      </c>
      <c r="L55" s="743">
        <v>81.574130567419161</v>
      </c>
      <c r="M55" s="746">
        <v>-23.076923076923066</v>
      </c>
      <c r="N55" s="747">
        <v>50</v>
      </c>
      <c r="O55" s="743">
        <v>12.000000000000014</v>
      </c>
      <c r="P55" s="746">
        <v>300</v>
      </c>
      <c r="Q55" s="731">
        <v>-77.27272727272728</v>
      </c>
      <c r="R55" s="747" t="s">
        <v>22</v>
      </c>
      <c r="S55" s="743">
        <v>81.578947368421069</v>
      </c>
      <c r="T55" s="743">
        <v>-5.7935285053929135</v>
      </c>
      <c r="U55" s="743">
        <v>14.248704663212436</v>
      </c>
      <c r="V55" s="743">
        <v>51.492537313432848</v>
      </c>
      <c r="W55" s="115" t="s">
        <v>82</v>
      </c>
    </row>
    <row r="56" spans="1:23" s="425" customFormat="1" ht="28.5" customHeight="1">
      <c r="A56" s="115" t="s">
        <v>83</v>
      </c>
      <c r="B56" s="743">
        <v>2.3464388463073931</v>
      </c>
      <c r="C56" s="744">
        <v>9.9394550958627548</v>
      </c>
      <c r="D56" s="731">
        <v>6.546871073133957</v>
      </c>
      <c r="E56" s="731">
        <v>19.230769230769226</v>
      </c>
      <c r="F56" s="745">
        <v>23.89473684210526</v>
      </c>
      <c r="G56" s="746">
        <v>30.188056746948206</v>
      </c>
      <c r="H56" s="731">
        <v>-12.630753138075306</v>
      </c>
      <c r="I56" s="731">
        <v>-9.840425531914903</v>
      </c>
      <c r="J56" s="731">
        <v>-13.798219584569736</v>
      </c>
      <c r="K56" s="747">
        <v>-30</v>
      </c>
      <c r="L56" s="743">
        <v>5.9350180505415011</v>
      </c>
      <c r="M56" s="746">
        <v>19.512195121951208</v>
      </c>
      <c r="N56" s="747">
        <v>184.61538461538464</v>
      </c>
      <c r="O56" s="743">
        <v>83.582089552238813</v>
      </c>
      <c r="P56" s="746">
        <v>-1.1764705882352899</v>
      </c>
      <c r="Q56" s="731">
        <v>-43.111111111111114</v>
      </c>
      <c r="R56" s="747" t="s">
        <v>22</v>
      </c>
      <c r="S56" s="743">
        <v>-25.063291139240505</v>
      </c>
      <c r="T56" s="743">
        <v>-7.0351758793969879</v>
      </c>
      <c r="U56" s="743">
        <v>13.5678391959799</v>
      </c>
      <c r="V56" s="743">
        <v>-26.352395672333856</v>
      </c>
      <c r="W56" s="115" t="s">
        <v>83</v>
      </c>
    </row>
    <row r="57" spans="1:23" s="425" customFormat="1" ht="28.5" customHeight="1" thickBot="1">
      <c r="A57" s="123" t="s">
        <v>84</v>
      </c>
      <c r="B57" s="748">
        <v>4.3815492188690826</v>
      </c>
      <c r="C57" s="749">
        <v>26.671755725190849</v>
      </c>
      <c r="D57" s="750">
        <v>22.009569377990431</v>
      </c>
      <c r="E57" s="750">
        <v>133.33333333333334</v>
      </c>
      <c r="F57" s="751">
        <v>46.332404828226572</v>
      </c>
      <c r="G57" s="752">
        <v>-16.108247422680407</v>
      </c>
      <c r="H57" s="750">
        <v>16.340235030777833</v>
      </c>
      <c r="I57" s="750">
        <v>25.110132158590304</v>
      </c>
      <c r="J57" s="750">
        <v>10.940325497287517</v>
      </c>
      <c r="K57" s="753">
        <v>-84.293193717277489</v>
      </c>
      <c r="L57" s="748">
        <v>-3.3711048158640295</v>
      </c>
      <c r="M57" s="752">
        <v>-7.5471698113207566</v>
      </c>
      <c r="N57" s="753">
        <v>58</v>
      </c>
      <c r="O57" s="748">
        <v>24.271844660194162</v>
      </c>
      <c r="P57" s="752">
        <v>50</v>
      </c>
      <c r="Q57" s="750">
        <v>-12.5</v>
      </c>
      <c r="R57" s="753" t="s">
        <v>22</v>
      </c>
      <c r="S57" s="748">
        <v>25</v>
      </c>
      <c r="T57" s="748">
        <v>3.4438775510204067</v>
      </c>
      <c r="U57" s="748">
        <v>-14.017341040462426</v>
      </c>
      <c r="V57" s="748">
        <v>-13.849509269356602</v>
      </c>
      <c r="W57" s="123" t="s">
        <v>84</v>
      </c>
    </row>
    <row r="59" spans="1:23">
      <c r="B59" s="133"/>
      <c r="C59" s="133"/>
      <c r="D59" s="133"/>
      <c r="E59" s="133"/>
      <c r="F59" s="133"/>
      <c r="G59" s="133"/>
      <c r="H59" s="133"/>
      <c r="I59" s="133"/>
      <c r="J59" s="133"/>
      <c r="K59" s="133"/>
      <c r="L59" s="133"/>
      <c r="M59" s="133"/>
      <c r="N59" s="133"/>
      <c r="O59" s="133"/>
      <c r="P59" s="133"/>
      <c r="Q59" s="133"/>
      <c r="R59" s="133"/>
      <c r="S59" s="133"/>
      <c r="T59" s="133"/>
      <c r="U59" s="133"/>
      <c r="V59" s="133"/>
    </row>
  </sheetData>
  <mergeCells count="15">
    <mergeCell ref="K7:K8"/>
    <mergeCell ref="L7:L8"/>
    <mergeCell ref="M7:M8"/>
    <mergeCell ref="N7:N8"/>
    <mergeCell ref="O7:O8"/>
    <mergeCell ref="A4:A8"/>
    <mergeCell ref="W4:W8"/>
    <mergeCell ref="B5:B8"/>
    <mergeCell ref="C5:C8"/>
    <mergeCell ref="V6:V8"/>
    <mergeCell ref="D7:D8"/>
    <mergeCell ref="E7:E8"/>
    <mergeCell ref="F7:F8"/>
    <mergeCell ref="G7:G8"/>
    <mergeCell ref="H7:H8"/>
  </mergeCells>
  <phoneticPr fontId="2"/>
  <printOptions horizontalCentered="1"/>
  <pageMargins left="0" right="0" top="0.59055118110236227" bottom="0.47244094488188981" header="0" footer="0.39370078740157483"/>
  <pageSetup paperSize="9" scale="35" firstPageNumber="4" orientation="landscape" useFirstPageNumber="1" verticalDpi="1200" r:id="rId1"/>
  <headerFooter alignWithMargins="0">
    <oddFooter>&amp;R&amp;18－&amp;P－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60"/>
  <sheetViews>
    <sheetView showGridLines="0" zoomScale="55" zoomScaleNormal="55" zoomScaleSheetLayoutView="70" workbookViewId="0"/>
  </sheetViews>
  <sheetFormatPr defaultRowHeight="13.5"/>
  <cols>
    <col min="1" max="1" width="15.625" style="151" customWidth="1"/>
    <col min="2" max="2" width="18.125" style="134" customWidth="1"/>
    <col min="3" max="3" width="14.625" style="134" customWidth="1"/>
    <col min="4" max="4" width="10" style="134" customWidth="1"/>
    <col min="5" max="5" width="12.875" style="62" customWidth="1"/>
    <col min="6" max="6" width="7.625" style="62" customWidth="1"/>
    <col min="7" max="7" width="12.875" style="62" customWidth="1"/>
    <col min="8" max="8" width="7.625" style="62" customWidth="1"/>
    <col min="9" max="9" width="12.875" style="62" customWidth="1"/>
    <col min="10" max="10" width="7.625" style="62" customWidth="1"/>
    <col min="11" max="11" width="14.625" style="134" customWidth="1"/>
    <col min="12" max="12" width="10" style="134" customWidth="1"/>
    <col min="13" max="13" width="14.625" style="134" customWidth="1"/>
    <col min="14" max="14" width="10" style="134" customWidth="1"/>
    <col min="15" max="15" width="14.625" style="134" customWidth="1"/>
    <col min="16" max="16" width="10" style="134" customWidth="1"/>
    <col min="17" max="17" width="14.625" style="134" customWidth="1"/>
    <col min="18" max="18" width="10" style="134" customWidth="1"/>
    <col min="19" max="19" width="14.625" style="134" customWidth="1"/>
    <col min="20" max="20" width="10" style="134" customWidth="1"/>
    <col min="21" max="21" width="14.625" style="134" customWidth="1"/>
    <col min="22" max="22" width="10" style="134" customWidth="1"/>
    <col min="23" max="23" width="14.625" style="134" customWidth="1"/>
    <col min="24" max="24" width="10" style="134" customWidth="1"/>
    <col min="25" max="25" width="14.625" style="134" customWidth="1"/>
    <col min="26" max="26" width="10" style="134" customWidth="1"/>
    <col min="27" max="27" width="14.625" style="134" customWidth="1"/>
    <col min="28" max="28" width="10" style="134" customWidth="1"/>
    <col min="29" max="29" width="14.625" style="134" customWidth="1"/>
    <col min="30" max="30" width="10" style="134" customWidth="1"/>
    <col min="31" max="31" width="15.625" style="62" customWidth="1"/>
    <col min="32" max="32" width="15.25" style="134" bestFit="1" customWidth="1"/>
    <col min="33" max="16384" width="9" style="134"/>
  </cols>
  <sheetData>
    <row r="1" spans="1:31" s="428" customFormat="1" ht="37.5">
      <c r="A1" s="426" t="s">
        <v>36</v>
      </c>
      <c r="B1" s="426"/>
      <c r="C1" s="426"/>
      <c r="D1" s="426"/>
      <c r="E1" s="414"/>
      <c r="F1" s="414"/>
      <c r="G1" s="414"/>
      <c r="H1" s="414"/>
      <c r="I1" s="414"/>
      <c r="J1" s="414"/>
      <c r="K1" s="426"/>
      <c r="L1" s="426"/>
      <c r="M1" s="427"/>
      <c r="N1" s="427"/>
      <c r="O1" s="427"/>
      <c r="P1" s="427"/>
      <c r="Q1" s="427"/>
      <c r="R1" s="427"/>
      <c r="S1" s="427"/>
      <c r="T1" s="427"/>
      <c r="U1" s="427"/>
      <c r="V1" s="427"/>
      <c r="W1" s="427"/>
      <c r="X1" s="427"/>
      <c r="Y1" s="427"/>
      <c r="Z1" s="427"/>
      <c r="AA1" s="427"/>
      <c r="AB1" s="427"/>
      <c r="AC1" s="427"/>
      <c r="AD1" s="427"/>
      <c r="AE1" s="397"/>
    </row>
    <row r="2" spans="1:31" s="400" customFormat="1" ht="25.5" customHeight="1">
      <c r="A2" s="135"/>
      <c r="B2" s="135"/>
      <c r="C2" s="135"/>
      <c r="D2" s="135"/>
      <c r="E2" s="393"/>
      <c r="F2" s="393"/>
      <c r="G2" s="393"/>
      <c r="H2" s="393"/>
      <c r="I2" s="393"/>
      <c r="J2" s="393"/>
      <c r="K2" s="135"/>
      <c r="L2" s="135"/>
      <c r="M2" s="135"/>
      <c r="N2" s="135"/>
      <c r="O2" s="135"/>
      <c r="P2" s="135"/>
      <c r="Q2" s="135"/>
      <c r="R2" s="135"/>
      <c r="S2" s="135"/>
      <c r="T2" s="135"/>
      <c r="U2" s="135"/>
      <c r="V2" s="135"/>
      <c r="W2" s="135"/>
      <c r="X2" s="135"/>
      <c r="Y2" s="135"/>
      <c r="Z2" s="135"/>
      <c r="AA2" s="135"/>
      <c r="AB2" s="135"/>
      <c r="AC2" s="135"/>
      <c r="AD2" s="135"/>
      <c r="AE2" s="399"/>
    </row>
    <row r="3" spans="1:31" s="400" customFormat="1" ht="25.5" customHeight="1" thickBot="1">
      <c r="A3" s="527" t="s">
        <v>279</v>
      </c>
      <c r="B3" s="401"/>
      <c r="C3" s="401"/>
      <c r="D3" s="402"/>
      <c r="E3" s="394"/>
      <c r="F3" s="394"/>
      <c r="G3" s="394"/>
      <c r="H3" s="394"/>
      <c r="I3" s="394"/>
      <c r="J3" s="394"/>
      <c r="K3" s="403"/>
      <c r="L3" s="403"/>
      <c r="M3" s="403"/>
      <c r="N3" s="403"/>
      <c r="O3" s="403"/>
      <c r="P3" s="403"/>
      <c r="Q3" s="403"/>
      <c r="R3" s="403"/>
      <c r="S3" s="403"/>
      <c r="T3" s="403"/>
      <c r="U3" s="403"/>
      <c r="V3" s="403"/>
      <c r="W3" s="403"/>
      <c r="X3" s="403"/>
      <c r="Y3" s="403"/>
      <c r="Z3" s="403"/>
      <c r="AA3" s="403"/>
      <c r="AB3" s="403"/>
      <c r="AC3" s="403"/>
      <c r="AD3" s="403"/>
      <c r="AE3" s="64" t="s">
        <v>209</v>
      </c>
    </row>
    <row r="4" spans="1:31" s="74" customFormat="1" ht="25.5" customHeight="1" thickBot="1">
      <c r="A4" s="885" t="s">
        <v>85</v>
      </c>
      <c r="B4" s="66" t="s">
        <v>86</v>
      </c>
      <c r="C4" s="66"/>
      <c r="D4" s="67"/>
      <c r="E4" s="69"/>
      <c r="F4" s="69"/>
      <c r="G4" s="69"/>
      <c r="H4" s="69"/>
      <c r="I4" s="69"/>
      <c r="J4" s="69"/>
      <c r="K4" s="488" t="s">
        <v>87</v>
      </c>
      <c r="L4" s="489"/>
      <c r="M4" s="489"/>
      <c r="N4" s="489"/>
      <c r="O4" s="489"/>
      <c r="P4" s="489"/>
      <c r="Q4" s="489"/>
      <c r="R4" s="489"/>
      <c r="S4" s="489"/>
      <c r="T4" s="490"/>
      <c r="U4" s="488"/>
      <c r="V4" s="489"/>
      <c r="W4" s="489"/>
      <c r="X4" s="491"/>
      <c r="Y4" s="492"/>
      <c r="Z4" s="493"/>
      <c r="AA4" s="492"/>
      <c r="AB4" s="493"/>
      <c r="AC4" s="494"/>
      <c r="AD4" s="495"/>
      <c r="AE4" s="885" t="s">
        <v>85</v>
      </c>
    </row>
    <row r="5" spans="1:31" s="74" customFormat="1" ht="25.5" customHeight="1" thickBot="1">
      <c r="A5" s="886"/>
      <c r="B5" s="898" t="s">
        <v>88</v>
      </c>
      <c r="C5" s="905" t="s">
        <v>89</v>
      </c>
      <c r="D5" s="906"/>
      <c r="E5" s="524"/>
      <c r="F5" s="524"/>
      <c r="G5" s="524"/>
      <c r="H5" s="524"/>
      <c r="I5" s="524"/>
      <c r="J5" s="525"/>
      <c r="K5" s="488" t="s">
        <v>90</v>
      </c>
      <c r="L5" s="489"/>
      <c r="M5" s="489"/>
      <c r="N5" s="489"/>
      <c r="O5" s="489"/>
      <c r="P5" s="489"/>
      <c r="Q5" s="489"/>
      <c r="R5" s="489"/>
      <c r="S5" s="496"/>
      <c r="T5" s="490"/>
      <c r="U5" s="497" t="s">
        <v>165</v>
      </c>
      <c r="V5" s="498"/>
      <c r="W5" s="499"/>
      <c r="X5" s="500"/>
      <c r="Y5" s="492" t="s">
        <v>91</v>
      </c>
      <c r="Z5" s="493"/>
      <c r="AA5" s="492"/>
      <c r="AB5" s="493"/>
      <c r="AC5" s="494"/>
      <c r="AD5" s="495"/>
      <c r="AE5" s="886"/>
    </row>
    <row r="6" spans="1:31" s="74" customFormat="1" ht="25.5" customHeight="1" thickBot="1">
      <c r="A6" s="886"/>
      <c r="B6" s="899"/>
      <c r="C6" s="907"/>
      <c r="D6" s="908"/>
      <c r="E6" s="433"/>
      <c r="F6" s="433"/>
      <c r="G6" s="433"/>
      <c r="H6" s="433"/>
      <c r="I6" s="433"/>
      <c r="J6" s="526"/>
      <c r="K6" s="488" t="s">
        <v>92</v>
      </c>
      <c r="L6" s="489"/>
      <c r="M6" s="489"/>
      <c r="N6" s="489"/>
      <c r="O6" s="489"/>
      <c r="P6" s="489"/>
      <c r="Q6" s="489"/>
      <c r="R6" s="489"/>
      <c r="S6" s="933" t="s">
        <v>93</v>
      </c>
      <c r="T6" s="934"/>
      <c r="U6" s="501"/>
      <c r="V6" s="502"/>
      <c r="W6" s="503"/>
      <c r="X6" s="504"/>
      <c r="Y6" s="505"/>
      <c r="Z6" s="506"/>
      <c r="AA6" s="505"/>
      <c r="AB6" s="506"/>
      <c r="AC6" s="507"/>
      <c r="AD6" s="508"/>
      <c r="AE6" s="886"/>
    </row>
    <row r="7" spans="1:31" s="74" customFormat="1" ht="25.5" customHeight="1">
      <c r="A7" s="886"/>
      <c r="B7" s="899"/>
      <c r="C7" s="907"/>
      <c r="D7" s="908"/>
      <c r="E7" s="901" t="s">
        <v>100</v>
      </c>
      <c r="F7" s="901"/>
      <c r="G7" s="901" t="s">
        <v>155</v>
      </c>
      <c r="H7" s="901"/>
      <c r="I7" s="901" t="s">
        <v>101</v>
      </c>
      <c r="J7" s="903"/>
      <c r="K7" s="925" t="s">
        <v>89</v>
      </c>
      <c r="L7" s="926"/>
      <c r="M7" s="499"/>
      <c r="N7" s="499"/>
      <c r="O7" s="499"/>
      <c r="P7" s="498"/>
      <c r="Q7" s="931" t="s">
        <v>95</v>
      </c>
      <c r="R7" s="929"/>
      <c r="S7" s="925" t="s">
        <v>89</v>
      </c>
      <c r="T7" s="929"/>
      <c r="U7" s="505" t="s">
        <v>89</v>
      </c>
      <c r="V7" s="509"/>
      <c r="W7" s="510" t="s">
        <v>95</v>
      </c>
      <c r="X7" s="506"/>
      <c r="Y7" s="505" t="s">
        <v>97</v>
      </c>
      <c r="Z7" s="506"/>
      <c r="AA7" s="505" t="s">
        <v>98</v>
      </c>
      <c r="AB7" s="506"/>
      <c r="AC7" s="507" t="s">
        <v>99</v>
      </c>
      <c r="AD7" s="508"/>
      <c r="AE7" s="886"/>
    </row>
    <row r="8" spans="1:31" s="74" customFormat="1" ht="25.5" customHeight="1" thickBot="1">
      <c r="A8" s="887"/>
      <c r="B8" s="900"/>
      <c r="C8" s="909"/>
      <c r="D8" s="910"/>
      <c r="E8" s="902"/>
      <c r="F8" s="902"/>
      <c r="G8" s="902"/>
      <c r="H8" s="902"/>
      <c r="I8" s="902"/>
      <c r="J8" s="904"/>
      <c r="K8" s="927"/>
      <c r="L8" s="928"/>
      <c r="M8" s="511" t="s">
        <v>100</v>
      </c>
      <c r="N8" s="512"/>
      <c r="O8" s="513" t="s">
        <v>101</v>
      </c>
      <c r="P8" s="512"/>
      <c r="Q8" s="932"/>
      <c r="R8" s="930"/>
      <c r="S8" s="927"/>
      <c r="T8" s="930"/>
      <c r="U8" s="515"/>
      <c r="V8" s="516"/>
      <c r="W8" s="517"/>
      <c r="X8" s="514"/>
      <c r="Y8" s="515"/>
      <c r="Z8" s="514"/>
      <c r="AA8" s="515"/>
      <c r="AB8" s="514"/>
      <c r="AC8" s="518"/>
      <c r="AD8" s="519"/>
      <c r="AE8" s="887"/>
    </row>
    <row r="9" spans="1:31" ht="12" customHeight="1">
      <c r="A9" s="137"/>
      <c r="B9" s="138" t="s">
        <v>106</v>
      </c>
      <c r="C9" s="444" t="s">
        <v>106</v>
      </c>
      <c r="D9" s="141" t="s">
        <v>183</v>
      </c>
      <c r="E9" s="96" t="s">
        <v>106</v>
      </c>
      <c r="F9" s="94" t="s">
        <v>183</v>
      </c>
      <c r="G9" s="94" t="s">
        <v>106</v>
      </c>
      <c r="H9" s="94" t="s">
        <v>183</v>
      </c>
      <c r="I9" s="94" t="s">
        <v>106</v>
      </c>
      <c r="J9" s="93" t="s">
        <v>183</v>
      </c>
      <c r="K9" s="140" t="s">
        <v>106</v>
      </c>
      <c r="L9" s="141" t="s">
        <v>183</v>
      </c>
      <c r="M9" s="142" t="s">
        <v>106</v>
      </c>
      <c r="N9" s="140" t="s">
        <v>183</v>
      </c>
      <c r="O9" s="140" t="s">
        <v>106</v>
      </c>
      <c r="P9" s="143" t="s">
        <v>183</v>
      </c>
      <c r="Q9" s="140" t="s">
        <v>106</v>
      </c>
      <c r="R9" s="143" t="s">
        <v>183</v>
      </c>
      <c r="S9" s="138" t="s">
        <v>106</v>
      </c>
      <c r="T9" s="139" t="s">
        <v>183</v>
      </c>
      <c r="U9" s="138" t="s">
        <v>106</v>
      </c>
      <c r="V9" s="143" t="s">
        <v>183</v>
      </c>
      <c r="W9" s="142" t="s">
        <v>106</v>
      </c>
      <c r="X9" s="139" t="s">
        <v>183</v>
      </c>
      <c r="Y9" s="144" t="s">
        <v>106</v>
      </c>
      <c r="Z9" s="139" t="s">
        <v>183</v>
      </c>
      <c r="AA9" s="142" t="s">
        <v>106</v>
      </c>
      <c r="AB9" s="140" t="s">
        <v>183</v>
      </c>
      <c r="AC9" s="138" t="s">
        <v>106</v>
      </c>
      <c r="AD9" s="139" t="s">
        <v>183</v>
      </c>
      <c r="AE9" s="65"/>
    </row>
    <row r="10" spans="1:31" ht="25.5" customHeight="1" thickBot="1">
      <c r="A10" s="145" t="s">
        <v>102</v>
      </c>
      <c r="B10" s="608">
        <v>153389439.28600001</v>
      </c>
      <c r="C10" s="609">
        <v>71699.564999999988</v>
      </c>
      <c r="D10" s="754">
        <v>4.6743482037452146</v>
      </c>
      <c r="E10" s="610">
        <v>52914.75</v>
      </c>
      <c r="F10" s="758">
        <v>3.4496996824754396</v>
      </c>
      <c r="G10" s="614">
        <v>1107.5140000000004</v>
      </c>
      <c r="H10" s="762">
        <v>7.2202754319676557E-2</v>
      </c>
      <c r="I10" s="610">
        <v>17677.300999999996</v>
      </c>
      <c r="J10" s="766">
        <v>1.1524457669500991</v>
      </c>
      <c r="K10" s="614">
        <v>38264.709000000003</v>
      </c>
      <c r="L10" s="754">
        <v>2.536001874468631</v>
      </c>
      <c r="M10" s="621">
        <v>6572.4189999999981</v>
      </c>
      <c r="N10" s="770">
        <v>0.43558849235710217</v>
      </c>
      <c r="O10" s="624">
        <v>31692.29</v>
      </c>
      <c r="P10" s="754">
        <v>2.1004133821115287</v>
      </c>
      <c r="Q10" s="626">
        <v>36570.069999999992</v>
      </c>
      <c r="R10" s="754">
        <v>2.4236893078018449</v>
      </c>
      <c r="S10" s="609">
        <v>-663.30700000000002</v>
      </c>
      <c r="T10" s="774">
        <v>-4.3960815051492068E-2</v>
      </c>
      <c r="U10" s="631">
        <v>978.94799999999998</v>
      </c>
      <c r="V10" s="754">
        <v>6.4879990672536331E-2</v>
      </c>
      <c r="W10" s="633">
        <v>1094.624</v>
      </c>
      <c r="X10" s="778">
        <v>7.2546442619970022E-2</v>
      </c>
      <c r="Y10" s="609">
        <v>553989.95500000019</v>
      </c>
      <c r="Z10" s="778">
        <v>36.116564320120268</v>
      </c>
      <c r="AA10" s="633">
        <v>84369.085000000006</v>
      </c>
      <c r="AB10" s="770">
        <v>5.5003190175753156</v>
      </c>
      <c r="AC10" s="609">
        <v>130063.24100000001</v>
      </c>
      <c r="AD10" s="778">
        <v>8.4792826419746223</v>
      </c>
      <c r="AE10" s="146" t="s">
        <v>102</v>
      </c>
    </row>
    <row r="11" spans="1:31" ht="25.5" customHeight="1">
      <c r="A11" s="147" t="s">
        <v>103</v>
      </c>
      <c r="B11" s="602">
        <v>6463745.1540000001</v>
      </c>
      <c r="C11" s="603">
        <v>2425.52</v>
      </c>
      <c r="D11" s="755">
        <v>3.752499429063969</v>
      </c>
      <c r="E11" s="611">
        <v>2033.3589999999999</v>
      </c>
      <c r="F11" s="759">
        <v>3.1457907939666891</v>
      </c>
      <c r="G11" s="615">
        <v>28.895</v>
      </c>
      <c r="H11" s="763">
        <v>4.4703185709787346E-2</v>
      </c>
      <c r="I11" s="611">
        <v>363.26600000000002</v>
      </c>
      <c r="J11" s="767">
        <v>0.56200544938749297</v>
      </c>
      <c r="K11" s="618">
        <v>2796.5830000000001</v>
      </c>
      <c r="L11" s="755">
        <v>4.3609017850773579</v>
      </c>
      <c r="M11" s="622">
        <v>261.97000000000003</v>
      </c>
      <c r="N11" s="771">
        <v>0.40850761112282929</v>
      </c>
      <c r="O11" s="625">
        <v>2534.6129999999998</v>
      </c>
      <c r="P11" s="755">
        <v>3.9523941739545276</v>
      </c>
      <c r="Q11" s="627">
        <v>1794.7909999999999</v>
      </c>
      <c r="R11" s="755">
        <v>2.7987394887764014</v>
      </c>
      <c r="S11" s="628">
        <v>-4.5330000000000004</v>
      </c>
      <c r="T11" s="775">
        <v>-7.0686147315333252E-3</v>
      </c>
      <c r="U11" s="632">
        <v>34.478000000000002</v>
      </c>
      <c r="V11" s="755">
        <v>5.3763886766778284E-2</v>
      </c>
      <c r="W11" s="634">
        <v>5.35</v>
      </c>
      <c r="X11" s="779">
        <v>8.3426183131928705E-3</v>
      </c>
      <c r="Y11" s="628">
        <v>20300.574000000001</v>
      </c>
      <c r="Z11" s="779">
        <v>31.406829193191921</v>
      </c>
      <c r="AA11" s="634">
        <v>2760</v>
      </c>
      <c r="AB11" s="771">
        <v>4.2699703256277237</v>
      </c>
      <c r="AC11" s="635">
        <v>5925.3149999999996</v>
      </c>
      <c r="AD11" s="779">
        <v>9.1669997173901567</v>
      </c>
      <c r="AE11" s="147" t="s">
        <v>103</v>
      </c>
    </row>
    <row r="12" spans="1:31" ht="25.5" customHeight="1">
      <c r="A12" s="148" t="s">
        <v>39</v>
      </c>
      <c r="B12" s="604">
        <v>1306032.6410000001</v>
      </c>
      <c r="C12" s="605">
        <v>522.70399999999995</v>
      </c>
      <c r="D12" s="756">
        <v>4.0022276901117664</v>
      </c>
      <c r="E12" s="612">
        <v>444.40699999999998</v>
      </c>
      <c r="F12" s="760">
        <v>3.4027250625200871</v>
      </c>
      <c r="G12" s="616">
        <v>13.976000000000001</v>
      </c>
      <c r="H12" s="764">
        <v>0.10701110800185583</v>
      </c>
      <c r="I12" s="612">
        <v>64.320999999999998</v>
      </c>
      <c r="J12" s="768">
        <v>0.49249151958982312</v>
      </c>
      <c r="K12" s="619">
        <v>704.04399999999998</v>
      </c>
      <c r="L12" s="756">
        <v>5.5100929037364228</v>
      </c>
      <c r="M12" s="622">
        <v>105.05200000000001</v>
      </c>
      <c r="N12" s="772">
        <v>0.8221734433122343</v>
      </c>
      <c r="O12" s="625">
        <v>598.99199999999996</v>
      </c>
      <c r="P12" s="756">
        <v>4.6879194604241885</v>
      </c>
      <c r="Q12" s="616">
        <v>24.626999999999999</v>
      </c>
      <c r="R12" s="756">
        <v>0.19273945654009816</v>
      </c>
      <c r="S12" s="629">
        <v>-1.4119999999999999</v>
      </c>
      <c r="T12" s="776">
        <v>-1.1050802478361906E-2</v>
      </c>
      <c r="U12" s="605">
        <v>8.8079999999999998</v>
      </c>
      <c r="V12" s="756">
        <v>6.893446758456917E-2</v>
      </c>
      <c r="W12" s="612">
        <v>0</v>
      </c>
      <c r="X12" s="780">
        <v>0</v>
      </c>
      <c r="Y12" s="629">
        <v>4522.3540000000003</v>
      </c>
      <c r="Z12" s="780">
        <v>34.626653714698392</v>
      </c>
      <c r="AA12" s="612">
        <v>915.39800000000002</v>
      </c>
      <c r="AB12" s="772">
        <v>7.0089978708273337</v>
      </c>
      <c r="AC12" s="629">
        <v>1203.586</v>
      </c>
      <c r="AD12" s="780">
        <v>9.2155889693418462</v>
      </c>
      <c r="AE12" s="148" t="s">
        <v>104</v>
      </c>
    </row>
    <row r="13" spans="1:31" ht="25.5" customHeight="1">
      <c r="A13" s="148" t="s">
        <v>40</v>
      </c>
      <c r="B13" s="604">
        <v>1348902.274</v>
      </c>
      <c r="C13" s="605">
        <v>241.35300000000001</v>
      </c>
      <c r="D13" s="756">
        <v>1.7892548974974891</v>
      </c>
      <c r="E13" s="612">
        <v>196.47900000000001</v>
      </c>
      <c r="F13" s="760">
        <v>1.4565843930069617</v>
      </c>
      <c r="G13" s="616">
        <v>1.083</v>
      </c>
      <c r="H13" s="764">
        <v>8.0287506432063435E-3</v>
      </c>
      <c r="I13" s="612">
        <v>43.790999999999997</v>
      </c>
      <c r="J13" s="768">
        <v>0.32464175384732136</v>
      </c>
      <c r="K13" s="619">
        <v>393.74599999999998</v>
      </c>
      <c r="L13" s="756">
        <v>2.9514269110626996</v>
      </c>
      <c r="M13" s="622">
        <v>57.429000000000002</v>
      </c>
      <c r="N13" s="772">
        <v>0.43047420437393591</v>
      </c>
      <c r="O13" s="625">
        <v>336.31700000000001</v>
      </c>
      <c r="P13" s="756">
        <v>2.5209527066887634</v>
      </c>
      <c r="Q13" s="616">
        <v>167.07900000000001</v>
      </c>
      <c r="R13" s="756">
        <v>1.2523846766022888</v>
      </c>
      <c r="S13" s="629">
        <v>-9.4120000000000008</v>
      </c>
      <c r="T13" s="776">
        <v>-7.0550126444261355E-2</v>
      </c>
      <c r="U13" s="605">
        <v>1.5620000000000001</v>
      </c>
      <c r="V13" s="756">
        <v>1.1708382650439463E-2</v>
      </c>
      <c r="W13" s="612">
        <v>0</v>
      </c>
      <c r="X13" s="780">
        <v>0</v>
      </c>
      <c r="Y13" s="629">
        <v>4899.75</v>
      </c>
      <c r="Z13" s="780">
        <v>36.323980576223718</v>
      </c>
      <c r="AA13" s="612">
        <v>589.54700000000003</v>
      </c>
      <c r="AB13" s="772">
        <v>4.37056865692555</v>
      </c>
      <c r="AC13" s="629">
        <v>760.76900000000001</v>
      </c>
      <c r="AD13" s="780">
        <v>5.6399119095858241</v>
      </c>
      <c r="AE13" s="148" t="s">
        <v>40</v>
      </c>
    </row>
    <row r="14" spans="1:31" ht="25.5" customHeight="1">
      <c r="A14" s="148" t="s">
        <v>41</v>
      </c>
      <c r="B14" s="604">
        <v>2554492.091</v>
      </c>
      <c r="C14" s="605">
        <v>1409.037</v>
      </c>
      <c r="D14" s="756">
        <v>5.5159184284199849</v>
      </c>
      <c r="E14" s="612">
        <v>974.96500000000003</v>
      </c>
      <c r="F14" s="760">
        <v>3.816668696822362</v>
      </c>
      <c r="G14" s="616">
        <v>25.274999999999999</v>
      </c>
      <c r="H14" s="764">
        <v>9.8943348030119227E-2</v>
      </c>
      <c r="I14" s="612">
        <v>408.79700000000003</v>
      </c>
      <c r="J14" s="768">
        <v>1.6003063835675035</v>
      </c>
      <c r="K14" s="619">
        <v>516.04100000000005</v>
      </c>
      <c r="L14" s="756">
        <v>2.0506369148065513</v>
      </c>
      <c r="M14" s="622">
        <v>127.166</v>
      </c>
      <c r="N14" s="772">
        <v>0.50533057239306534</v>
      </c>
      <c r="O14" s="625">
        <v>388.875</v>
      </c>
      <c r="P14" s="756">
        <v>1.5453063424134856</v>
      </c>
      <c r="Q14" s="616">
        <v>170.42599999999999</v>
      </c>
      <c r="R14" s="756">
        <v>0.67723658942374976</v>
      </c>
      <c r="S14" s="629">
        <v>-30.486000000000001</v>
      </c>
      <c r="T14" s="776">
        <v>-0.12114486442897465</v>
      </c>
      <c r="U14" s="605">
        <v>47.017000000000003</v>
      </c>
      <c r="V14" s="756">
        <v>0.18683553404372835</v>
      </c>
      <c r="W14" s="612">
        <v>0</v>
      </c>
      <c r="X14" s="780">
        <v>0</v>
      </c>
      <c r="Y14" s="629">
        <v>9621.3289999999997</v>
      </c>
      <c r="Z14" s="780">
        <v>37.664352275342388</v>
      </c>
      <c r="AA14" s="612">
        <v>1423.8330000000001</v>
      </c>
      <c r="AB14" s="772">
        <v>5.5738399230769042</v>
      </c>
      <c r="AC14" s="629">
        <v>1883.3979999999999</v>
      </c>
      <c r="AD14" s="780">
        <v>7.3728864013147568</v>
      </c>
      <c r="AE14" s="148" t="s">
        <v>41</v>
      </c>
    </row>
    <row r="15" spans="1:31" ht="25.5" customHeight="1">
      <c r="A15" s="148" t="s">
        <v>42</v>
      </c>
      <c r="B15" s="604">
        <v>1214165.7819999999</v>
      </c>
      <c r="C15" s="605">
        <v>551.39499999999998</v>
      </c>
      <c r="D15" s="756">
        <v>4.5413485388439323</v>
      </c>
      <c r="E15" s="612">
        <v>318.34500000000003</v>
      </c>
      <c r="F15" s="760">
        <v>2.6219236674222142</v>
      </c>
      <c r="G15" s="616">
        <v>5.8719999999999999</v>
      </c>
      <c r="H15" s="764">
        <v>4.8362423707308866E-2</v>
      </c>
      <c r="I15" s="612">
        <v>227.178</v>
      </c>
      <c r="J15" s="768">
        <v>1.8710624477144093</v>
      </c>
      <c r="K15" s="619">
        <v>426.887</v>
      </c>
      <c r="L15" s="756">
        <v>3.5490370825402908</v>
      </c>
      <c r="M15" s="622">
        <v>86.917000000000002</v>
      </c>
      <c r="N15" s="772">
        <v>0.72260728507346084</v>
      </c>
      <c r="O15" s="625">
        <v>339.97</v>
      </c>
      <c r="P15" s="756">
        <v>2.8264297974668304</v>
      </c>
      <c r="Q15" s="616">
        <v>15.138</v>
      </c>
      <c r="R15" s="756">
        <v>0.1258537349591225</v>
      </c>
      <c r="S15" s="629">
        <v>-4.4820000000000002</v>
      </c>
      <c r="T15" s="776">
        <v>-3.7262283002165872E-2</v>
      </c>
      <c r="U15" s="605">
        <v>2.0699999999999998</v>
      </c>
      <c r="V15" s="756">
        <v>1.7209488133530421E-2</v>
      </c>
      <c r="W15" s="612">
        <v>0</v>
      </c>
      <c r="X15" s="780">
        <v>0</v>
      </c>
      <c r="Y15" s="629">
        <v>3562.2359999999999</v>
      </c>
      <c r="Z15" s="780">
        <v>29.338958919861902</v>
      </c>
      <c r="AA15" s="612">
        <v>715.26599999999996</v>
      </c>
      <c r="AB15" s="772">
        <v>5.8910077240177072</v>
      </c>
      <c r="AC15" s="629">
        <v>1871.7180000000001</v>
      </c>
      <c r="AD15" s="780">
        <v>15.415670806641135</v>
      </c>
      <c r="AE15" s="148" t="s">
        <v>42</v>
      </c>
    </row>
    <row r="16" spans="1:31" ht="25.5" customHeight="1">
      <c r="A16" s="148" t="s">
        <v>43</v>
      </c>
      <c r="B16" s="604">
        <v>1133359.19</v>
      </c>
      <c r="C16" s="605">
        <v>949.45899999999995</v>
      </c>
      <c r="D16" s="756">
        <v>8.3773882841149412</v>
      </c>
      <c r="E16" s="612">
        <v>662.72</v>
      </c>
      <c r="F16" s="760">
        <v>5.8473960051446721</v>
      </c>
      <c r="G16" s="616">
        <v>10.121</v>
      </c>
      <c r="H16" s="764">
        <v>8.9300903802615308E-2</v>
      </c>
      <c r="I16" s="612">
        <v>276.61799999999999</v>
      </c>
      <c r="J16" s="768">
        <v>2.4406913751676553</v>
      </c>
      <c r="K16" s="619">
        <v>582.62199999999996</v>
      </c>
      <c r="L16" s="756">
        <v>5.1989451264531672</v>
      </c>
      <c r="M16" s="622">
        <v>116.645</v>
      </c>
      <c r="N16" s="772">
        <v>1.0408651823568793</v>
      </c>
      <c r="O16" s="625">
        <v>465.97699999999998</v>
      </c>
      <c r="P16" s="756">
        <v>4.1580799440962881</v>
      </c>
      <c r="Q16" s="616">
        <v>448.762</v>
      </c>
      <c r="R16" s="756">
        <v>4.0044643230728951</v>
      </c>
      <c r="S16" s="629">
        <v>-7.7590000000000003</v>
      </c>
      <c r="T16" s="776">
        <v>-6.9236340605315499E-2</v>
      </c>
      <c r="U16" s="605">
        <v>8.8620000000000001</v>
      </c>
      <c r="V16" s="756">
        <v>7.9078805315672893E-2</v>
      </c>
      <c r="W16" s="612">
        <v>0</v>
      </c>
      <c r="X16" s="780">
        <v>0</v>
      </c>
      <c r="Y16" s="629">
        <v>4692.7879999999996</v>
      </c>
      <c r="Z16" s="780">
        <v>41.406008275275902</v>
      </c>
      <c r="AA16" s="612">
        <v>874.39300000000003</v>
      </c>
      <c r="AB16" s="772">
        <v>7.7150563362000009</v>
      </c>
      <c r="AC16" s="629">
        <v>896.11900000000003</v>
      </c>
      <c r="AD16" s="780">
        <v>7.9067519627206631</v>
      </c>
      <c r="AE16" s="148" t="s">
        <v>43</v>
      </c>
    </row>
    <row r="17" spans="1:31" ht="25.5" customHeight="1">
      <c r="A17" s="148" t="s">
        <v>44</v>
      </c>
      <c r="B17" s="604">
        <v>1977791.3030000001</v>
      </c>
      <c r="C17" s="605">
        <v>1522.6679999999999</v>
      </c>
      <c r="D17" s="756">
        <v>7.6988304968797809</v>
      </c>
      <c r="E17" s="612">
        <v>836.18899999999996</v>
      </c>
      <c r="F17" s="760">
        <v>4.2278929972623098</v>
      </c>
      <c r="G17" s="616">
        <v>20.416</v>
      </c>
      <c r="H17" s="764">
        <v>0.1032262603694946</v>
      </c>
      <c r="I17" s="612">
        <v>666.06299999999999</v>
      </c>
      <c r="J17" s="768">
        <v>3.3677112392479764</v>
      </c>
      <c r="K17" s="619">
        <v>652.48599999999999</v>
      </c>
      <c r="L17" s="756">
        <v>3.3440082682700543</v>
      </c>
      <c r="M17" s="622">
        <v>117.00700000000001</v>
      </c>
      <c r="N17" s="772">
        <v>0.59966401646238265</v>
      </c>
      <c r="O17" s="625">
        <v>535.47900000000004</v>
      </c>
      <c r="P17" s="756">
        <v>2.7443442518076715</v>
      </c>
      <c r="Q17" s="616">
        <v>181.06299999999999</v>
      </c>
      <c r="R17" s="756">
        <v>0.92795273626986741</v>
      </c>
      <c r="S17" s="629">
        <v>-14.391</v>
      </c>
      <c r="T17" s="776">
        <v>-7.3754261376756516E-2</v>
      </c>
      <c r="U17" s="605">
        <v>12.457000000000001</v>
      </c>
      <c r="V17" s="756">
        <v>6.3842459451758454E-2</v>
      </c>
      <c r="W17" s="612">
        <v>0</v>
      </c>
      <c r="X17" s="780">
        <v>0</v>
      </c>
      <c r="Y17" s="629">
        <v>6772.6189999999997</v>
      </c>
      <c r="Z17" s="780">
        <v>34.243345037097676</v>
      </c>
      <c r="AA17" s="612">
        <v>1230.4829999999999</v>
      </c>
      <c r="AB17" s="772">
        <v>6.2215007121001573</v>
      </c>
      <c r="AC17" s="629">
        <v>1220.903</v>
      </c>
      <c r="AD17" s="780">
        <v>6.1730628410999744</v>
      </c>
      <c r="AE17" s="148" t="s">
        <v>44</v>
      </c>
    </row>
    <row r="18" spans="1:31" ht="25.5" customHeight="1">
      <c r="A18" s="148" t="s">
        <v>45</v>
      </c>
      <c r="B18" s="604">
        <v>3285814.5320000001</v>
      </c>
      <c r="C18" s="605">
        <v>1173.3599999999999</v>
      </c>
      <c r="D18" s="756">
        <v>3.5709867023011874</v>
      </c>
      <c r="E18" s="612">
        <v>761.35299999999995</v>
      </c>
      <c r="F18" s="760">
        <v>2.3170906105177576</v>
      </c>
      <c r="G18" s="616">
        <v>4.4619999999999997</v>
      </c>
      <c r="H18" s="764">
        <v>1.3579585690383087E-2</v>
      </c>
      <c r="I18" s="612">
        <v>407.54500000000002</v>
      </c>
      <c r="J18" s="768">
        <v>1.240316506093047</v>
      </c>
      <c r="K18" s="619">
        <v>695.23199999999997</v>
      </c>
      <c r="L18" s="756">
        <v>2.141618658938738</v>
      </c>
      <c r="M18" s="622">
        <v>63.125</v>
      </c>
      <c r="N18" s="772">
        <v>0.19445261128013072</v>
      </c>
      <c r="O18" s="625">
        <v>632.10699999999997</v>
      </c>
      <c r="P18" s="756">
        <v>1.9471660476586072</v>
      </c>
      <c r="Q18" s="616">
        <v>563.49099999999999</v>
      </c>
      <c r="R18" s="756">
        <v>1.7357987545798359</v>
      </c>
      <c r="S18" s="629">
        <v>-1.6839999999999999</v>
      </c>
      <c r="T18" s="776">
        <v>-5.1874565924077643E-3</v>
      </c>
      <c r="U18" s="605">
        <v>2.423</v>
      </c>
      <c r="V18" s="756">
        <v>7.4638998357506028E-3</v>
      </c>
      <c r="W18" s="612">
        <v>0</v>
      </c>
      <c r="X18" s="780">
        <v>0</v>
      </c>
      <c r="Y18" s="629">
        <v>11573.698</v>
      </c>
      <c r="Z18" s="780">
        <v>35.223223609505908</v>
      </c>
      <c r="AA18" s="612">
        <v>2115.1480000000001</v>
      </c>
      <c r="AB18" s="772">
        <v>6.4372105589068598</v>
      </c>
      <c r="AC18" s="629">
        <v>1282.3430000000001</v>
      </c>
      <c r="AD18" s="780">
        <v>3.9026639742184939</v>
      </c>
      <c r="AE18" s="148" t="s">
        <v>45</v>
      </c>
    </row>
    <row r="19" spans="1:31" ht="25.5" customHeight="1">
      <c r="A19" s="148" t="s">
        <v>46</v>
      </c>
      <c r="B19" s="604">
        <v>2137421.861</v>
      </c>
      <c r="C19" s="605">
        <v>779.09199999999998</v>
      </c>
      <c r="D19" s="756">
        <v>3.6450081016552303</v>
      </c>
      <c r="E19" s="612">
        <v>709.399</v>
      </c>
      <c r="F19" s="760">
        <v>3.3189470592768493</v>
      </c>
      <c r="G19" s="616">
        <v>15.695</v>
      </c>
      <c r="H19" s="764">
        <v>7.3429584895594924E-2</v>
      </c>
      <c r="I19" s="612">
        <v>53.997999999999998</v>
      </c>
      <c r="J19" s="768">
        <v>0.25263145748278654</v>
      </c>
      <c r="K19" s="619">
        <v>493.29899999999998</v>
      </c>
      <c r="L19" s="756">
        <v>2.344539090958544</v>
      </c>
      <c r="M19" s="622">
        <v>171.786</v>
      </c>
      <c r="N19" s="772">
        <v>0.81646018394402686</v>
      </c>
      <c r="O19" s="625">
        <v>321.51299999999998</v>
      </c>
      <c r="P19" s="756">
        <v>1.5280789070145173</v>
      </c>
      <c r="Q19" s="616">
        <v>57.59</v>
      </c>
      <c r="R19" s="756">
        <v>0.27371230480560987</v>
      </c>
      <c r="S19" s="629">
        <v>-2.3639999999999999</v>
      </c>
      <c r="T19" s="776">
        <v>-1.1235559794416769E-2</v>
      </c>
      <c r="U19" s="605">
        <v>18.878</v>
      </c>
      <c r="V19" s="756">
        <v>8.9722884009729179E-2</v>
      </c>
      <c r="W19" s="612">
        <v>0</v>
      </c>
      <c r="X19" s="780">
        <v>0</v>
      </c>
      <c r="Y19" s="629">
        <v>6472.0929999999998</v>
      </c>
      <c r="Z19" s="780">
        <v>30.279904580801887</v>
      </c>
      <c r="AA19" s="612">
        <v>1936.24</v>
      </c>
      <c r="AB19" s="772">
        <v>9.0587639030421609</v>
      </c>
      <c r="AC19" s="629">
        <v>2956.7240000000002</v>
      </c>
      <c r="AD19" s="780">
        <v>13.83313258813909</v>
      </c>
      <c r="AE19" s="148" t="s">
        <v>46</v>
      </c>
    </row>
    <row r="20" spans="1:31" ht="25.5" customHeight="1">
      <c r="A20" s="148" t="s">
        <v>47</v>
      </c>
      <c r="B20" s="604">
        <v>1963502.436</v>
      </c>
      <c r="C20" s="605">
        <v>463.17599999999999</v>
      </c>
      <c r="D20" s="756">
        <v>2.3589275546995041</v>
      </c>
      <c r="E20" s="612">
        <v>400.62599999999998</v>
      </c>
      <c r="F20" s="760">
        <v>2.0403641607705141</v>
      </c>
      <c r="G20" s="616">
        <v>6.4560000000000004</v>
      </c>
      <c r="H20" s="764">
        <v>3.2880020323030557E-2</v>
      </c>
      <c r="I20" s="612">
        <v>56.094000000000001</v>
      </c>
      <c r="J20" s="768">
        <v>0.28568337360595975</v>
      </c>
      <c r="K20" s="619">
        <v>199.28899999999999</v>
      </c>
      <c r="L20" s="756">
        <v>1.0218486642905833</v>
      </c>
      <c r="M20" s="622">
        <v>66.022999999999996</v>
      </c>
      <c r="N20" s="772">
        <v>0.33853104969394793</v>
      </c>
      <c r="O20" s="625">
        <v>133.26599999999999</v>
      </c>
      <c r="P20" s="756">
        <v>0.68331761459663543</v>
      </c>
      <c r="Q20" s="616">
        <v>145.39500000000001</v>
      </c>
      <c r="R20" s="756">
        <v>0.74550871620876913</v>
      </c>
      <c r="S20" s="629">
        <v>-1.17</v>
      </c>
      <c r="T20" s="776">
        <v>-5.9991416346109536E-3</v>
      </c>
      <c r="U20" s="605">
        <v>24.817</v>
      </c>
      <c r="V20" s="756">
        <v>0.12724845978302571</v>
      </c>
      <c r="W20" s="612">
        <v>5.6760000000000002</v>
      </c>
      <c r="X20" s="780">
        <v>2.910352813508699E-2</v>
      </c>
      <c r="Y20" s="629">
        <v>8065.067</v>
      </c>
      <c r="Z20" s="780">
        <v>41.074901931010388</v>
      </c>
      <c r="AA20" s="612">
        <v>1097.558</v>
      </c>
      <c r="AB20" s="772">
        <v>5.5897969866333286</v>
      </c>
      <c r="AC20" s="629">
        <v>1366.4760000000001</v>
      </c>
      <c r="AD20" s="780">
        <v>6.959380212350295</v>
      </c>
      <c r="AE20" s="148" t="s">
        <v>47</v>
      </c>
    </row>
    <row r="21" spans="1:31" ht="25.5" customHeight="1">
      <c r="A21" s="148" t="s">
        <v>48</v>
      </c>
      <c r="B21" s="604">
        <v>8507810.5830000006</v>
      </c>
      <c r="C21" s="605">
        <v>5475.2380000000003</v>
      </c>
      <c r="D21" s="756">
        <v>6.4355429009437781</v>
      </c>
      <c r="E21" s="612">
        <v>3696.0619999999999</v>
      </c>
      <c r="F21" s="760">
        <v>4.3443162773103312</v>
      </c>
      <c r="G21" s="616">
        <v>71.656999999999996</v>
      </c>
      <c r="H21" s="764">
        <v>8.4224959289975754E-2</v>
      </c>
      <c r="I21" s="612">
        <v>1707.519</v>
      </c>
      <c r="J21" s="768">
        <v>2.0070016643434712</v>
      </c>
      <c r="K21" s="619">
        <v>2389.576</v>
      </c>
      <c r="L21" s="756">
        <v>2.8562532785590169</v>
      </c>
      <c r="M21" s="622">
        <v>374.839</v>
      </c>
      <c r="N21" s="772">
        <v>0.44804397210290997</v>
      </c>
      <c r="O21" s="625">
        <v>2014.7370000000001</v>
      </c>
      <c r="P21" s="756">
        <v>2.408209306456107</v>
      </c>
      <c r="Q21" s="616">
        <v>408.85700000000003</v>
      </c>
      <c r="R21" s="756">
        <v>0.48870558907178679</v>
      </c>
      <c r="S21" s="629">
        <v>-25.53</v>
      </c>
      <c r="T21" s="776">
        <v>-3.0515935128914796E-2</v>
      </c>
      <c r="U21" s="605">
        <v>39.853999999999999</v>
      </c>
      <c r="V21" s="756">
        <v>4.7637370882403843E-2</v>
      </c>
      <c r="W21" s="612">
        <v>0.59599999999999997</v>
      </c>
      <c r="X21" s="780">
        <v>7.1239707547329485E-4</v>
      </c>
      <c r="Y21" s="629">
        <v>27073.946</v>
      </c>
      <c r="Z21" s="780">
        <v>31.82245976902469</v>
      </c>
      <c r="AA21" s="612">
        <v>4102.6390000000001</v>
      </c>
      <c r="AB21" s="772">
        <v>4.8222030332900747</v>
      </c>
      <c r="AC21" s="629">
        <v>4370.0829999999996</v>
      </c>
      <c r="AD21" s="780">
        <v>5.1365541785005666</v>
      </c>
      <c r="AE21" s="148" t="s">
        <v>48</v>
      </c>
    </row>
    <row r="22" spans="1:31" ht="25.5" customHeight="1">
      <c r="A22" s="148" t="s">
        <v>49</v>
      </c>
      <c r="B22" s="604">
        <v>7633974.0839999998</v>
      </c>
      <c r="C22" s="605">
        <v>1980.703</v>
      </c>
      <c r="D22" s="756">
        <v>2.5945896307813561</v>
      </c>
      <c r="E22" s="612">
        <v>1515.0060000000001</v>
      </c>
      <c r="F22" s="760">
        <v>1.9845574314632428</v>
      </c>
      <c r="G22" s="616">
        <v>8.0879999999999992</v>
      </c>
      <c r="H22" s="764">
        <v>1.0594743852944942E-2</v>
      </c>
      <c r="I22" s="612">
        <v>457.60899999999998</v>
      </c>
      <c r="J22" s="768">
        <v>0.59943745546516847</v>
      </c>
      <c r="K22" s="619">
        <v>1150.3779999999999</v>
      </c>
      <c r="L22" s="756">
        <v>1.5366155565233803</v>
      </c>
      <c r="M22" s="622">
        <v>234.63800000000001</v>
      </c>
      <c r="N22" s="772">
        <v>0.31341732973990538</v>
      </c>
      <c r="O22" s="625">
        <v>915.74</v>
      </c>
      <c r="P22" s="756">
        <v>1.2231982267834747</v>
      </c>
      <c r="Q22" s="616">
        <v>302.20100000000002</v>
      </c>
      <c r="R22" s="756">
        <v>0.40366449792756992</v>
      </c>
      <c r="S22" s="629">
        <v>-31.329000000000001</v>
      </c>
      <c r="T22" s="776">
        <v>-4.184766117773548E-2</v>
      </c>
      <c r="U22" s="605">
        <v>21.734000000000002</v>
      </c>
      <c r="V22" s="756">
        <v>2.9031155416288514E-2</v>
      </c>
      <c r="W22" s="612">
        <v>0</v>
      </c>
      <c r="X22" s="780">
        <v>0</v>
      </c>
      <c r="Y22" s="629">
        <v>20726.883999999998</v>
      </c>
      <c r="Z22" s="780">
        <v>27.150844071427162</v>
      </c>
      <c r="AA22" s="612">
        <v>4265.9129999999996</v>
      </c>
      <c r="AB22" s="772">
        <v>5.5880632460370823</v>
      </c>
      <c r="AC22" s="629">
        <v>4948.4880000000003</v>
      </c>
      <c r="AD22" s="780">
        <v>6.4821912486859325</v>
      </c>
      <c r="AE22" s="148" t="s">
        <v>49</v>
      </c>
    </row>
    <row r="23" spans="1:31" ht="25.5" customHeight="1">
      <c r="A23" s="148" t="s">
        <v>50</v>
      </c>
      <c r="B23" s="604">
        <v>20191260.102000002</v>
      </c>
      <c r="C23" s="605">
        <v>7614.67</v>
      </c>
      <c r="D23" s="756">
        <v>3.7712703226708202</v>
      </c>
      <c r="E23" s="612">
        <v>5957.7510000000002</v>
      </c>
      <c r="F23" s="760">
        <v>2.9506583392533625</v>
      </c>
      <c r="G23" s="616">
        <v>147.721</v>
      </c>
      <c r="H23" s="764">
        <v>7.3160862300698015E-2</v>
      </c>
      <c r="I23" s="612">
        <v>1509.1980000000001</v>
      </c>
      <c r="J23" s="768">
        <v>0.74745112111675971</v>
      </c>
      <c r="K23" s="619">
        <v>4837.7250000000004</v>
      </c>
      <c r="L23" s="756">
        <v>2.4408219784369831</v>
      </c>
      <c r="M23" s="622">
        <v>706.779</v>
      </c>
      <c r="N23" s="772">
        <v>0.35659772250339</v>
      </c>
      <c r="O23" s="625">
        <v>4130.9459999999999</v>
      </c>
      <c r="P23" s="756">
        <v>2.0842242559335928</v>
      </c>
      <c r="Q23" s="616">
        <v>189.505</v>
      </c>
      <c r="R23" s="756">
        <v>9.5612704116852534E-2</v>
      </c>
      <c r="S23" s="629">
        <v>-27.273</v>
      </c>
      <c r="T23" s="776">
        <v>-1.3760298036352175E-2</v>
      </c>
      <c r="U23" s="605">
        <v>167.66800000000001</v>
      </c>
      <c r="V23" s="756">
        <v>8.4595081258354299E-2</v>
      </c>
      <c r="W23" s="612">
        <v>0</v>
      </c>
      <c r="X23" s="780">
        <v>0</v>
      </c>
      <c r="Y23" s="629">
        <v>67870.824999999997</v>
      </c>
      <c r="Z23" s="780">
        <v>33.613962009868416</v>
      </c>
      <c r="AA23" s="612">
        <v>9594.7530000000006</v>
      </c>
      <c r="AB23" s="772">
        <v>4.7519337334719456</v>
      </c>
      <c r="AC23" s="629">
        <v>17715.017</v>
      </c>
      <c r="AD23" s="780">
        <v>8.7736064567090981</v>
      </c>
      <c r="AE23" s="148" t="s">
        <v>50</v>
      </c>
    </row>
    <row r="24" spans="1:31" ht="25.5" customHeight="1">
      <c r="A24" s="148" t="s">
        <v>51</v>
      </c>
      <c r="B24" s="604">
        <v>10504256.096000001</v>
      </c>
      <c r="C24" s="605">
        <v>6009.27</v>
      </c>
      <c r="D24" s="756">
        <v>5.7207954043393121</v>
      </c>
      <c r="E24" s="612">
        <v>4410.5309999999999</v>
      </c>
      <c r="F24" s="760">
        <v>4.198803760772285</v>
      </c>
      <c r="G24" s="616">
        <v>336.88799999999998</v>
      </c>
      <c r="H24" s="764">
        <v>0.32071571458381165</v>
      </c>
      <c r="I24" s="612">
        <v>1261.8510000000001</v>
      </c>
      <c r="J24" s="768">
        <v>1.2012759289832151</v>
      </c>
      <c r="K24" s="619">
        <v>3166.9140000000002</v>
      </c>
      <c r="L24" s="756">
        <v>3.1002255800626957</v>
      </c>
      <c r="M24" s="622">
        <v>244.66</v>
      </c>
      <c r="N24" s="772">
        <v>0.23950798487680408</v>
      </c>
      <c r="O24" s="625">
        <v>2922.2539999999999</v>
      </c>
      <c r="P24" s="756">
        <v>2.8607175951858914</v>
      </c>
      <c r="Q24" s="616">
        <v>141.40299999999999</v>
      </c>
      <c r="R24" s="756">
        <v>0.13842535594512681</v>
      </c>
      <c r="S24" s="629">
        <v>-40.746000000000002</v>
      </c>
      <c r="T24" s="776">
        <v>-3.9887976587060649E-2</v>
      </c>
      <c r="U24" s="605">
        <v>241.721</v>
      </c>
      <c r="V24" s="756">
        <v>0.23663087391647986</v>
      </c>
      <c r="W24" s="612">
        <v>0</v>
      </c>
      <c r="X24" s="780">
        <v>0</v>
      </c>
      <c r="Y24" s="629">
        <v>46235.004999999997</v>
      </c>
      <c r="Z24" s="780">
        <v>44.015496744796799</v>
      </c>
      <c r="AA24" s="612">
        <v>4899.4229999999998</v>
      </c>
      <c r="AB24" s="772">
        <v>4.6642265337244497</v>
      </c>
      <c r="AC24" s="629">
        <v>6739.277</v>
      </c>
      <c r="AD24" s="780">
        <v>6.4157584681949089</v>
      </c>
      <c r="AE24" s="148" t="s">
        <v>51</v>
      </c>
    </row>
    <row r="25" spans="1:31" ht="25.5" customHeight="1">
      <c r="A25" s="148" t="s">
        <v>52</v>
      </c>
      <c r="B25" s="604">
        <v>2678434.5469999998</v>
      </c>
      <c r="C25" s="605">
        <v>270.029</v>
      </c>
      <c r="D25" s="756">
        <v>1.0081597861050888</v>
      </c>
      <c r="E25" s="612">
        <v>213.00200000000001</v>
      </c>
      <c r="F25" s="760">
        <v>0.79524810579588157</v>
      </c>
      <c r="G25" s="616">
        <v>0.56200000000000006</v>
      </c>
      <c r="H25" s="764">
        <v>2.0982405585735601E-3</v>
      </c>
      <c r="I25" s="612">
        <v>56.465000000000003</v>
      </c>
      <c r="J25" s="768">
        <v>0.21081343975063357</v>
      </c>
      <c r="K25" s="619">
        <v>362.858</v>
      </c>
      <c r="L25" s="756">
        <v>1.3621573205499131</v>
      </c>
      <c r="M25" s="622">
        <v>76.287000000000006</v>
      </c>
      <c r="N25" s="772">
        <v>0.28637895681724318</v>
      </c>
      <c r="O25" s="625">
        <v>286.57100000000003</v>
      </c>
      <c r="P25" s="756">
        <v>1.0757783637326699</v>
      </c>
      <c r="Q25" s="616">
        <v>2844.2150000000001</v>
      </c>
      <c r="R25" s="756">
        <v>10.677092095166349</v>
      </c>
      <c r="S25" s="629">
        <v>-1.143</v>
      </c>
      <c r="T25" s="776">
        <v>-4.2907854240186267E-3</v>
      </c>
      <c r="U25" s="605">
        <v>0.66800000000000004</v>
      </c>
      <c r="V25" s="756">
        <v>2.5076506240108857E-3</v>
      </c>
      <c r="W25" s="612">
        <v>1.91</v>
      </c>
      <c r="X25" s="780">
        <v>7.1700788800311242E-3</v>
      </c>
      <c r="Y25" s="629">
        <v>7950.5150000000003</v>
      </c>
      <c r="Z25" s="780">
        <v>29.683439563251724</v>
      </c>
      <c r="AA25" s="612">
        <v>798.13300000000004</v>
      </c>
      <c r="AB25" s="772">
        <v>2.979848810918134</v>
      </c>
      <c r="AC25" s="629">
        <v>3779.27</v>
      </c>
      <c r="AD25" s="780">
        <v>14.109995722064589</v>
      </c>
      <c r="AE25" s="148" t="s">
        <v>52</v>
      </c>
    </row>
    <row r="26" spans="1:31" ht="25.5" customHeight="1">
      <c r="A26" s="148" t="s">
        <v>53</v>
      </c>
      <c r="B26" s="604">
        <v>1045282.491</v>
      </c>
      <c r="C26" s="605">
        <v>642.42100000000005</v>
      </c>
      <c r="D26" s="756">
        <v>6.1459079773297383</v>
      </c>
      <c r="E26" s="612">
        <v>492.18400000000003</v>
      </c>
      <c r="F26" s="760">
        <v>4.7086218724388829</v>
      </c>
      <c r="G26" s="616">
        <v>9.33</v>
      </c>
      <c r="H26" s="764">
        <v>8.9258167819057058E-2</v>
      </c>
      <c r="I26" s="612">
        <v>140.90700000000001</v>
      </c>
      <c r="J26" s="768">
        <v>1.3480279370717978</v>
      </c>
      <c r="K26" s="619">
        <v>156.18299999999999</v>
      </c>
      <c r="L26" s="756">
        <v>1.5122094030641948</v>
      </c>
      <c r="M26" s="622">
        <v>19.77</v>
      </c>
      <c r="N26" s="772">
        <v>0.19141891178027784</v>
      </c>
      <c r="O26" s="625">
        <v>136.41300000000001</v>
      </c>
      <c r="P26" s="756">
        <v>1.3207904912839175</v>
      </c>
      <c r="Q26" s="616">
        <v>220.47499999999999</v>
      </c>
      <c r="R26" s="756">
        <v>2.1347033168819807</v>
      </c>
      <c r="S26" s="629">
        <v>-12.007</v>
      </c>
      <c r="T26" s="776">
        <v>-0.11625527940039435</v>
      </c>
      <c r="U26" s="605">
        <v>2.8940000000000001</v>
      </c>
      <c r="V26" s="756">
        <v>2.8020552892874261E-2</v>
      </c>
      <c r="W26" s="612">
        <v>0</v>
      </c>
      <c r="X26" s="780">
        <v>0</v>
      </c>
      <c r="Y26" s="629">
        <v>3395.0729999999999</v>
      </c>
      <c r="Z26" s="780">
        <v>32.479956655085687</v>
      </c>
      <c r="AA26" s="612">
        <v>468.59399999999999</v>
      </c>
      <c r="AB26" s="772">
        <v>4.4829412530550075</v>
      </c>
      <c r="AC26" s="629">
        <v>1948.6859999999999</v>
      </c>
      <c r="AD26" s="780">
        <v>18.64267331346699</v>
      </c>
      <c r="AE26" s="148" t="s">
        <v>53</v>
      </c>
    </row>
    <row r="27" spans="1:31" ht="25.5" customHeight="1">
      <c r="A27" s="148" t="s">
        <v>54</v>
      </c>
      <c r="B27" s="604">
        <v>1211629.777</v>
      </c>
      <c r="C27" s="605">
        <v>340.40600000000001</v>
      </c>
      <c r="D27" s="756">
        <v>2.8094885621154555</v>
      </c>
      <c r="E27" s="612">
        <v>264.66199999999998</v>
      </c>
      <c r="F27" s="760">
        <v>2.1843471085309916</v>
      </c>
      <c r="G27" s="616">
        <v>15.686999999999999</v>
      </c>
      <c r="H27" s="764">
        <v>0.12947024163471016</v>
      </c>
      <c r="I27" s="612">
        <v>60.057000000000002</v>
      </c>
      <c r="J27" s="768">
        <v>0.49567121194975389</v>
      </c>
      <c r="K27" s="619">
        <v>54.064999999999998</v>
      </c>
      <c r="L27" s="756">
        <v>0.47630586443059691</v>
      </c>
      <c r="M27" s="622">
        <v>28.675999999999998</v>
      </c>
      <c r="N27" s="772">
        <v>0.25263196094352713</v>
      </c>
      <c r="O27" s="625">
        <v>25.388999999999999</v>
      </c>
      <c r="P27" s="756">
        <v>0.22367390348706973</v>
      </c>
      <c r="Q27" s="616">
        <v>23.498000000000001</v>
      </c>
      <c r="R27" s="756">
        <v>0.20701443082197665</v>
      </c>
      <c r="S27" s="629">
        <v>-0.95699999999999996</v>
      </c>
      <c r="T27" s="776">
        <v>-8.4310498892089386E-3</v>
      </c>
      <c r="U27" s="605">
        <v>1.401</v>
      </c>
      <c r="V27" s="756">
        <v>1.2342634163826251E-2</v>
      </c>
      <c r="W27" s="612">
        <v>0.93200000000000005</v>
      </c>
      <c r="X27" s="780">
        <v>8.2108030268994055E-3</v>
      </c>
      <c r="Y27" s="629">
        <v>3161.5439999999999</v>
      </c>
      <c r="Z27" s="780">
        <v>26.093317117279796</v>
      </c>
      <c r="AA27" s="612">
        <v>294.22800000000001</v>
      </c>
      <c r="AB27" s="772">
        <v>2.4283655418944035</v>
      </c>
      <c r="AC27" s="629">
        <v>1225.2929999999999</v>
      </c>
      <c r="AD27" s="780">
        <v>10.11276730944852</v>
      </c>
      <c r="AE27" s="148" t="s">
        <v>54</v>
      </c>
    </row>
    <row r="28" spans="1:31" ht="25.5" customHeight="1">
      <c r="A28" s="148" t="s">
        <v>55</v>
      </c>
      <c r="B28" s="604">
        <v>729977.29399999999</v>
      </c>
      <c r="C28" s="605">
        <v>396.40800000000002</v>
      </c>
      <c r="D28" s="756">
        <v>5.4304154835807807</v>
      </c>
      <c r="E28" s="612">
        <v>304.98700000000002</v>
      </c>
      <c r="F28" s="760">
        <v>4.1780340636184228</v>
      </c>
      <c r="G28" s="616">
        <v>1.788</v>
      </c>
      <c r="H28" s="764">
        <v>2.4493912546271611E-2</v>
      </c>
      <c r="I28" s="612">
        <v>89.632999999999996</v>
      </c>
      <c r="J28" s="768">
        <v>1.2278875074160867</v>
      </c>
      <c r="K28" s="619">
        <v>22.968</v>
      </c>
      <c r="L28" s="756">
        <v>0.31723503570824368</v>
      </c>
      <c r="M28" s="622">
        <v>8.3859999999999992</v>
      </c>
      <c r="N28" s="772">
        <v>0.11582780431249266</v>
      </c>
      <c r="O28" s="625">
        <v>14.582000000000001</v>
      </c>
      <c r="P28" s="756">
        <v>0.20140723139575104</v>
      </c>
      <c r="Q28" s="616">
        <v>49.718000000000004</v>
      </c>
      <c r="R28" s="756">
        <v>0.68670722332560363</v>
      </c>
      <c r="S28" s="629">
        <v>-1.121</v>
      </c>
      <c r="T28" s="776">
        <v>-1.5483301768936834E-2</v>
      </c>
      <c r="U28" s="605">
        <v>0.58099999999999996</v>
      </c>
      <c r="V28" s="756">
        <v>8.024797794605085E-3</v>
      </c>
      <c r="W28" s="612">
        <v>0</v>
      </c>
      <c r="X28" s="780">
        <v>0</v>
      </c>
      <c r="Y28" s="629">
        <v>2292.5659999999998</v>
      </c>
      <c r="Z28" s="780">
        <v>31.405990554002077</v>
      </c>
      <c r="AA28" s="612">
        <v>408.52199999999999</v>
      </c>
      <c r="AB28" s="772">
        <v>5.5963658507986409</v>
      </c>
      <c r="AC28" s="629">
        <v>357.42200000000003</v>
      </c>
      <c r="AD28" s="780">
        <v>4.8963440772446818</v>
      </c>
      <c r="AE28" s="148" t="s">
        <v>55</v>
      </c>
    </row>
    <row r="29" spans="1:31" ht="25.5" customHeight="1">
      <c r="A29" s="148" t="s">
        <v>56</v>
      </c>
      <c r="B29" s="604">
        <v>934288.87399999995</v>
      </c>
      <c r="C29" s="605">
        <v>439.584</v>
      </c>
      <c r="D29" s="756">
        <v>4.7050116107879498</v>
      </c>
      <c r="E29" s="612">
        <v>344.39400000000001</v>
      </c>
      <c r="F29" s="760">
        <v>3.6861618454850613</v>
      </c>
      <c r="G29" s="616">
        <v>5.6109999999999998</v>
      </c>
      <c r="H29" s="764">
        <v>6.0056371815469148E-2</v>
      </c>
      <c r="I29" s="612">
        <v>89.578999999999994</v>
      </c>
      <c r="J29" s="768">
        <v>0.95879339348741932</v>
      </c>
      <c r="K29" s="619">
        <v>466.34</v>
      </c>
      <c r="L29" s="756">
        <v>5.0572081261087707</v>
      </c>
      <c r="M29" s="622">
        <v>77.948999999999998</v>
      </c>
      <c r="N29" s="772">
        <v>0.84531525544034947</v>
      </c>
      <c r="O29" s="625">
        <v>388.39100000000002</v>
      </c>
      <c r="P29" s="756">
        <v>4.2118928706684216</v>
      </c>
      <c r="Q29" s="616">
        <v>214.292</v>
      </c>
      <c r="R29" s="756">
        <v>2.3238822399110108</v>
      </c>
      <c r="S29" s="629">
        <v>-1.6870000000000001</v>
      </c>
      <c r="T29" s="776">
        <v>-1.8294613605406993E-2</v>
      </c>
      <c r="U29" s="605">
        <v>4.6289999999999996</v>
      </c>
      <c r="V29" s="756">
        <v>5.0199031641629498E-2</v>
      </c>
      <c r="W29" s="612">
        <v>0</v>
      </c>
      <c r="X29" s="780">
        <v>0</v>
      </c>
      <c r="Y29" s="629">
        <v>1977.2439999999999</v>
      </c>
      <c r="Z29" s="780">
        <v>21.163090506844672</v>
      </c>
      <c r="AA29" s="612">
        <v>627.40700000000004</v>
      </c>
      <c r="AB29" s="772">
        <v>6.7153427324234629</v>
      </c>
      <c r="AC29" s="629">
        <v>525.303</v>
      </c>
      <c r="AD29" s="780">
        <v>5.6224901592909262</v>
      </c>
      <c r="AE29" s="148" t="s">
        <v>56</v>
      </c>
    </row>
    <row r="30" spans="1:31" ht="25.5" customHeight="1">
      <c r="A30" s="148" t="s">
        <v>57</v>
      </c>
      <c r="B30" s="604">
        <v>1849885.064</v>
      </c>
      <c r="C30" s="605">
        <v>1144.4190000000001</v>
      </c>
      <c r="D30" s="756">
        <v>6.1864329966826528</v>
      </c>
      <c r="E30" s="612">
        <v>936.41899999999998</v>
      </c>
      <c r="F30" s="760">
        <v>5.0620388164829242</v>
      </c>
      <c r="G30" s="616">
        <v>14.329000000000001</v>
      </c>
      <c r="H30" s="764">
        <v>7.7458866385009095E-2</v>
      </c>
      <c r="I30" s="612">
        <v>193.67099999999999</v>
      </c>
      <c r="J30" s="768">
        <v>1.0469353138147182</v>
      </c>
      <c r="K30" s="619">
        <v>774.548</v>
      </c>
      <c r="L30" s="756">
        <v>4.2430771862222789</v>
      </c>
      <c r="M30" s="622">
        <v>145.417</v>
      </c>
      <c r="N30" s="772">
        <v>0.7966137091424742</v>
      </c>
      <c r="O30" s="625">
        <v>629.13099999999997</v>
      </c>
      <c r="P30" s="756">
        <v>3.4464634770798046</v>
      </c>
      <c r="Q30" s="616">
        <v>300.55</v>
      </c>
      <c r="R30" s="756">
        <v>1.6464529613647005</v>
      </c>
      <c r="S30" s="629">
        <v>-1.17</v>
      </c>
      <c r="T30" s="776">
        <v>-6.4094159534077502E-3</v>
      </c>
      <c r="U30" s="605">
        <v>31.614000000000001</v>
      </c>
      <c r="V30" s="756">
        <v>0.17318570594105354</v>
      </c>
      <c r="W30" s="612">
        <v>0.55200000000000005</v>
      </c>
      <c r="X30" s="780">
        <v>3.0239295780180157E-3</v>
      </c>
      <c r="Y30" s="629">
        <v>4708.7870000000003</v>
      </c>
      <c r="Z30" s="780">
        <v>25.454484127885255</v>
      </c>
      <c r="AA30" s="612">
        <v>680.23299999999995</v>
      </c>
      <c r="AB30" s="772">
        <v>3.677163588364428</v>
      </c>
      <c r="AC30" s="629">
        <v>2204.9989999999998</v>
      </c>
      <c r="AD30" s="780">
        <v>11.919654052626049</v>
      </c>
      <c r="AE30" s="148" t="s">
        <v>57</v>
      </c>
    </row>
    <row r="31" spans="1:31" ht="25.5" customHeight="1">
      <c r="A31" s="148" t="s">
        <v>58</v>
      </c>
      <c r="B31" s="604">
        <v>2271027.321</v>
      </c>
      <c r="C31" s="605">
        <v>1124.905</v>
      </c>
      <c r="D31" s="756">
        <v>4.953286953433353</v>
      </c>
      <c r="E31" s="612">
        <v>736.20299999999997</v>
      </c>
      <c r="F31" s="760">
        <v>3.2417179361621602</v>
      </c>
      <c r="G31" s="616">
        <v>8.0969999999999995</v>
      </c>
      <c r="H31" s="764">
        <v>3.5653468036811874E-2</v>
      </c>
      <c r="I31" s="612">
        <v>380.60500000000002</v>
      </c>
      <c r="J31" s="768">
        <v>1.6759155492343811</v>
      </c>
      <c r="K31" s="619">
        <v>643.23900000000003</v>
      </c>
      <c r="L31" s="756">
        <v>2.8903315954808368</v>
      </c>
      <c r="M31" s="622">
        <v>133.267</v>
      </c>
      <c r="N31" s="772">
        <v>0.59882224295315534</v>
      </c>
      <c r="O31" s="625">
        <v>509.97199999999998</v>
      </c>
      <c r="P31" s="756">
        <v>2.2915093525276813</v>
      </c>
      <c r="Q31" s="616">
        <v>200.78200000000001</v>
      </c>
      <c r="R31" s="756">
        <v>0.9021942985481809</v>
      </c>
      <c r="S31" s="629">
        <v>-44.323999999999998</v>
      </c>
      <c r="T31" s="776">
        <v>-0.19916556309255595</v>
      </c>
      <c r="U31" s="605">
        <v>7.952</v>
      </c>
      <c r="V31" s="756">
        <v>3.5731535008392858E-2</v>
      </c>
      <c r="W31" s="612">
        <v>0</v>
      </c>
      <c r="X31" s="780">
        <v>0</v>
      </c>
      <c r="Y31" s="629">
        <v>8043.7669999999998</v>
      </c>
      <c r="Z31" s="780">
        <v>35.419067510196633</v>
      </c>
      <c r="AA31" s="612">
        <v>1240.597</v>
      </c>
      <c r="AB31" s="772">
        <v>5.4627127931412494</v>
      </c>
      <c r="AC31" s="629">
        <v>1416.971</v>
      </c>
      <c r="AD31" s="780">
        <v>6.2393392932677987</v>
      </c>
      <c r="AE31" s="148" t="s">
        <v>58</v>
      </c>
    </row>
    <row r="32" spans="1:31" ht="25.5" customHeight="1">
      <c r="A32" s="148" t="s">
        <v>59</v>
      </c>
      <c r="B32" s="604">
        <v>3563810.5040000002</v>
      </c>
      <c r="C32" s="605">
        <v>1489.2170000000001</v>
      </c>
      <c r="D32" s="756">
        <v>4.1787210580599377</v>
      </c>
      <c r="E32" s="612">
        <v>1050.848</v>
      </c>
      <c r="F32" s="760">
        <v>2.9486640740873686</v>
      </c>
      <c r="G32" s="616">
        <v>16.902000000000001</v>
      </c>
      <c r="H32" s="764">
        <v>4.7426764080271085E-2</v>
      </c>
      <c r="I32" s="612">
        <v>421.46699999999998</v>
      </c>
      <c r="J32" s="768">
        <v>1.1826302198922976</v>
      </c>
      <c r="K32" s="619">
        <v>608.03800000000001</v>
      </c>
      <c r="L32" s="756">
        <v>1.726651008258576</v>
      </c>
      <c r="M32" s="622">
        <v>110.76300000000001</v>
      </c>
      <c r="N32" s="772">
        <v>0.3145346929431132</v>
      </c>
      <c r="O32" s="625">
        <v>497.27499999999998</v>
      </c>
      <c r="P32" s="756">
        <v>1.4121163153154628</v>
      </c>
      <c r="Q32" s="616">
        <v>87.256</v>
      </c>
      <c r="R32" s="756">
        <v>0.2477816524240431</v>
      </c>
      <c r="S32" s="629">
        <v>-16.974</v>
      </c>
      <c r="T32" s="776">
        <v>-4.8201221328570042E-2</v>
      </c>
      <c r="U32" s="605">
        <v>8.7729999999999997</v>
      </c>
      <c r="V32" s="756">
        <v>2.4912767451133789E-2</v>
      </c>
      <c r="W32" s="612">
        <v>0</v>
      </c>
      <c r="X32" s="780">
        <v>0</v>
      </c>
      <c r="Y32" s="629">
        <v>10494.308000000001</v>
      </c>
      <c r="Z32" s="780">
        <v>29.446874316749589</v>
      </c>
      <c r="AA32" s="612">
        <v>2374.5709999999999</v>
      </c>
      <c r="AB32" s="772">
        <v>6.6630113956249781</v>
      </c>
      <c r="AC32" s="629">
        <v>2462.502</v>
      </c>
      <c r="AD32" s="780">
        <v>6.9097444918468645</v>
      </c>
      <c r="AE32" s="148" t="s">
        <v>59</v>
      </c>
    </row>
    <row r="33" spans="1:31" ht="25.5" customHeight="1">
      <c r="A33" s="148" t="s">
        <v>60</v>
      </c>
      <c r="B33" s="604">
        <v>9547881.5510000009</v>
      </c>
      <c r="C33" s="605">
        <v>2990.4479999999999</v>
      </c>
      <c r="D33" s="756">
        <v>3.1320539368094633</v>
      </c>
      <c r="E33" s="612">
        <v>2334.0079999999998</v>
      </c>
      <c r="F33" s="760">
        <v>2.4445296975385564</v>
      </c>
      <c r="G33" s="616">
        <v>67.210999999999999</v>
      </c>
      <c r="H33" s="764">
        <v>7.0393625686486064E-2</v>
      </c>
      <c r="I33" s="612">
        <v>589.22900000000004</v>
      </c>
      <c r="J33" s="768">
        <v>0.61713061358442056</v>
      </c>
      <c r="K33" s="619">
        <v>1088.4659999999999</v>
      </c>
      <c r="L33" s="756">
        <v>1.1598602234745132</v>
      </c>
      <c r="M33" s="622">
        <v>403.73200000000003</v>
      </c>
      <c r="N33" s="772">
        <v>0.43021342673433283</v>
      </c>
      <c r="O33" s="625">
        <v>684.73400000000004</v>
      </c>
      <c r="P33" s="756">
        <v>0.72964679674018063</v>
      </c>
      <c r="Q33" s="616">
        <v>3119.6109999999999</v>
      </c>
      <c r="R33" s="756">
        <v>3.3242312682376394</v>
      </c>
      <c r="S33" s="629">
        <v>-99.861999999999995</v>
      </c>
      <c r="T33" s="776">
        <v>-0.10641210808294596</v>
      </c>
      <c r="U33" s="605">
        <v>15.125999999999999</v>
      </c>
      <c r="V33" s="756">
        <v>1.611813849975607E-2</v>
      </c>
      <c r="W33" s="612">
        <v>31.617000000000001</v>
      </c>
      <c r="X33" s="780">
        <v>3.3690809529736063E-2</v>
      </c>
      <c r="Y33" s="629">
        <v>22730.972000000002</v>
      </c>
      <c r="Z33" s="780">
        <v>23.807346036482055</v>
      </c>
      <c r="AA33" s="612">
        <v>3296.7429999999999</v>
      </c>
      <c r="AB33" s="772">
        <v>3.4528528473991327</v>
      </c>
      <c r="AC33" s="629">
        <v>4734.0479999999998</v>
      </c>
      <c r="AD33" s="780">
        <v>4.9582181918712411</v>
      </c>
      <c r="AE33" s="148" t="s">
        <v>60</v>
      </c>
    </row>
    <row r="34" spans="1:31" ht="25.5" customHeight="1">
      <c r="A34" s="148" t="s">
        <v>61</v>
      </c>
      <c r="B34" s="604">
        <v>1854789.7990000001</v>
      </c>
      <c r="C34" s="605">
        <v>574.58299999999997</v>
      </c>
      <c r="D34" s="756">
        <v>3.0978335135861932</v>
      </c>
      <c r="E34" s="612">
        <v>368.80200000000002</v>
      </c>
      <c r="F34" s="760">
        <v>1.9883762580473412</v>
      </c>
      <c r="G34" s="616">
        <v>4.0220000000000002</v>
      </c>
      <c r="H34" s="764">
        <v>2.1684397887935549E-2</v>
      </c>
      <c r="I34" s="612">
        <v>201.75899999999999</v>
      </c>
      <c r="J34" s="768">
        <v>1.0877728576509169</v>
      </c>
      <c r="K34" s="619">
        <v>114.504</v>
      </c>
      <c r="L34" s="756">
        <v>0.62289127401242406</v>
      </c>
      <c r="M34" s="622">
        <v>32.286000000000001</v>
      </c>
      <c r="N34" s="772">
        <v>0.17563288332953539</v>
      </c>
      <c r="O34" s="625">
        <v>82.218000000000004</v>
      </c>
      <c r="P34" s="756">
        <v>0.44725839068288858</v>
      </c>
      <c r="Q34" s="616">
        <v>699.01400000000001</v>
      </c>
      <c r="R34" s="756">
        <v>3.8025721460605788</v>
      </c>
      <c r="S34" s="629">
        <v>-12.071999999999999</v>
      </c>
      <c r="T34" s="776">
        <v>-6.567057447668187E-2</v>
      </c>
      <c r="U34" s="605">
        <v>4.8479999999999999</v>
      </c>
      <c r="V34" s="756">
        <v>2.6372676032385169E-2</v>
      </c>
      <c r="W34" s="612">
        <v>4.0110000000000001</v>
      </c>
      <c r="X34" s="780">
        <v>2.1819472682734511E-2</v>
      </c>
      <c r="Y34" s="629">
        <v>6166.732</v>
      </c>
      <c r="Z34" s="780">
        <v>33.247605757400436</v>
      </c>
      <c r="AA34" s="612">
        <v>907.23800000000006</v>
      </c>
      <c r="AB34" s="772">
        <v>4.8913251544144387</v>
      </c>
      <c r="AC34" s="629">
        <v>1201.134</v>
      </c>
      <c r="AD34" s="780">
        <v>6.4758497197234144</v>
      </c>
      <c r="AE34" s="148" t="s">
        <v>61</v>
      </c>
    </row>
    <row r="35" spans="1:31" ht="25.5" customHeight="1">
      <c r="A35" s="148" t="s">
        <v>62</v>
      </c>
      <c r="B35" s="604">
        <v>1461907.0560000001</v>
      </c>
      <c r="C35" s="605">
        <v>2248.1880000000001</v>
      </c>
      <c r="D35" s="756">
        <v>15.378460557891993</v>
      </c>
      <c r="E35" s="612">
        <v>1838.442</v>
      </c>
      <c r="F35" s="760">
        <v>12.575642154914121</v>
      </c>
      <c r="G35" s="616">
        <v>23.297000000000001</v>
      </c>
      <c r="H35" s="764">
        <v>0.15936033624288082</v>
      </c>
      <c r="I35" s="612">
        <v>386.44900000000001</v>
      </c>
      <c r="J35" s="768">
        <v>2.6434580667349894</v>
      </c>
      <c r="K35" s="619">
        <v>197.899</v>
      </c>
      <c r="L35" s="756">
        <v>1.3746541940570332</v>
      </c>
      <c r="M35" s="622">
        <v>64.433000000000007</v>
      </c>
      <c r="N35" s="772">
        <v>0.44756716145951631</v>
      </c>
      <c r="O35" s="625">
        <v>133.46600000000001</v>
      </c>
      <c r="P35" s="756">
        <v>0.92708703259751679</v>
      </c>
      <c r="Q35" s="616">
        <v>3.2589999999999999</v>
      </c>
      <c r="R35" s="756">
        <v>2.2637800183082635E-2</v>
      </c>
      <c r="S35" s="629">
        <v>-20.888999999999999</v>
      </c>
      <c r="T35" s="776">
        <v>-0.1451000331464907</v>
      </c>
      <c r="U35" s="605">
        <v>2.2400000000000002</v>
      </c>
      <c r="V35" s="756">
        <v>1.5559580365174934E-2</v>
      </c>
      <c r="W35" s="612">
        <v>0</v>
      </c>
      <c r="X35" s="780">
        <v>0</v>
      </c>
      <c r="Y35" s="629">
        <v>4261.9679999999998</v>
      </c>
      <c r="Z35" s="780">
        <v>29.153481286706366</v>
      </c>
      <c r="AA35" s="612">
        <v>1039.8969999999999</v>
      </c>
      <c r="AB35" s="772">
        <v>7.1132907918600248</v>
      </c>
      <c r="AC35" s="629">
        <v>1672.124</v>
      </c>
      <c r="AD35" s="780">
        <v>11.437963809923632</v>
      </c>
      <c r="AE35" s="148" t="s">
        <v>62</v>
      </c>
    </row>
    <row r="36" spans="1:31" ht="25.5" customHeight="1">
      <c r="A36" s="148" t="s">
        <v>63</v>
      </c>
      <c r="B36" s="604">
        <v>2778742.7960000001</v>
      </c>
      <c r="C36" s="605">
        <v>826.79700000000003</v>
      </c>
      <c r="D36" s="756">
        <v>2.9754355141835158</v>
      </c>
      <c r="E36" s="612">
        <v>660.64700000000005</v>
      </c>
      <c r="F36" s="760">
        <v>2.37750323977808</v>
      </c>
      <c r="G36" s="616">
        <v>4.9080000000000004</v>
      </c>
      <c r="H36" s="764">
        <v>1.7662663874702854E-2</v>
      </c>
      <c r="I36" s="612">
        <v>161.24199999999999</v>
      </c>
      <c r="J36" s="768">
        <v>0.58026961053073289</v>
      </c>
      <c r="K36" s="619">
        <v>394.86</v>
      </c>
      <c r="L36" s="756">
        <v>1.4422848911746058</v>
      </c>
      <c r="M36" s="622">
        <v>118.184</v>
      </c>
      <c r="N36" s="772">
        <v>0.43168464159089193</v>
      </c>
      <c r="O36" s="625">
        <v>276.67599999999999</v>
      </c>
      <c r="P36" s="756">
        <v>1.0106002495837136</v>
      </c>
      <c r="Q36" s="616">
        <v>125.277</v>
      </c>
      <c r="R36" s="756">
        <v>0.45759287927792403</v>
      </c>
      <c r="S36" s="629">
        <v>-5.5570000000000004</v>
      </c>
      <c r="T36" s="776">
        <v>-2.0297769184666171E-2</v>
      </c>
      <c r="U36" s="605">
        <v>10.946</v>
      </c>
      <c r="V36" s="756">
        <v>3.9981893376886068E-2</v>
      </c>
      <c r="W36" s="612">
        <v>0</v>
      </c>
      <c r="X36" s="780">
        <v>0</v>
      </c>
      <c r="Y36" s="629">
        <v>8121.0690000000004</v>
      </c>
      <c r="Z36" s="780">
        <v>29.225695201766346</v>
      </c>
      <c r="AA36" s="612">
        <v>1733.9069999999999</v>
      </c>
      <c r="AB36" s="772">
        <v>6.2398974187030154</v>
      </c>
      <c r="AC36" s="629">
        <v>3242.66</v>
      </c>
      <c r="AD36" s="780">
        <v>11.669521931528923</v>
      </c>
      <c r="AE36" s="148" t="s">
        <v>63</v>
      </c>
    </row>
    <row r="37" spans="1:31" ht="25.5" customHeight="1">
      <c r="A37" s="148" t="s">
        <v>64</v>
      </c>
      <c r="B37" s="604">
        <v>14534607.117000001</v>
      </c>
      <c r="C37" s="605">
        <v>3049.9989999999998</v>
      </c>
      <c r="D37" s="756">
        <v>2.098439246034145</v>
      </c>
      <c r="E37" s="612">
        <v>2228.5329999999999</v>
      </c>
      <c r="F37" s="760">
        <v>1.5332598824728174</v>
      </c>
      <c r="G37" s="616">
        <v>0.191</v>
      </c>
      <c r="H37" s="764">
        <v>1.3141050078787622E-4</v>
      </c>
      <c r="I37" s="612">
        <v>821.27499999999998</v>
      </c>
      <c r="J37" s="768">
        <v>0.56504795306053945</v>
      </c>
      <c r="K37" s="619">
        <v>1971.7</v>
      </c>
      <c r="L37" s="756">
        <v>1.3867537905669653</v>
      </c>
      <c r="M37" s="622">
        <v>797.75800000000004</v>
      </c>
      <c r="N37" s="772">
        <v>0.56108633689461951</v>
      </c>
      <c r="O37" s="625">
        <v>1173.942</v>
      </c>
      <c r="P37" s="756">
        <v>0.82566745367234595</v>
      </c>
      <c r="Q37" s="616">
        <v>17641.602999999999</v>
      </c>
      <c r="R37" s="756">
        <v>12.407851007723055</v>
      </c>
      <c r="S37" s="629">
        <v>-11.622999999999999</v>
      </c>
      <c r="T37" s="776">
        <v>-8.17479297446865E-3</v>
      </c>
      <c r="U37" s="605">
        <v>1.3779999999999999</v>
      </c>
      <c r="V37" s="756">
        <v>9.6918736288546846E-4</v>
      </c>
      <c r="W37" s="612">
        <v>947.11199999999997</v>
      </c>
      <c r="X37" s="780">
        <v>0.66613133645659073</v>
      </c>
      <c r="Y37" s="629">
        <v>82750.445000000007</v>
      </c>
      <c r="Z37" s="780">
        <v>56.933389622353971</v>
      </c>
      <c r="AA37" s="612">
        <v>9054.0450000000001</v>
      </c>
      <c r="AB37" s="772">
        <v>6.229301505790402</v>
      </c>
      <c r="AC37" s="629">
        <v>13111.386</v>
      </c>
      <c r="AD37" s="780">
        <v>9.0208052370845522</v>
      </c>
      <c r="AE37" s="148" t="s">
        <v>64</v>
      </c>
    </row>
    <row r="38" spans="1:31" ht="25.5" customHeight="1">
      <c r="A38" s="148" t="s">
        <v>65</v>
      </c>
      <c r="B38" s="604">
        <v>6528943.7249999996</v>
      </c>
      <c r="C38" s="605">
        <v>4198.4719999999998</v>
      </c>
      <c r="D38" s="756">
        <v>6.4305532056029477</v>
      </c>
      <c r="E38" s="612">
        <v>3037.7550000000001</v>
      </c>
      <c r="F38" s="760">
        <v>4.6527510849390881</v>
      </c>
      <c r="G38" s="616">
        <v>1.712</v>
      </c>
      <c r="H38" s="764">
        <v>2.6221699437300634E-3</v>
      </c>
      <c r="I38" s="612">
        <v>1159.0050000000001</v>
      </c>
      <c r="J38" s="768">
        <v>1.7751799507201298</v>
      </c>
      <c r="K38" s="619">
        <v>3976.277</v>
      </c>
      <c r="L38" s="756">
        <v>6.1805245643215683</v>
      </c>
      <c r="M38" s="622">
        <v>383.57900000000001</v>
      </c>
      <c r="N38" s="772">
        <v>0.5962158652070525</v>
      </c>
      <c r="O38" s="625">
        <v>3592.6979999999999</v>
      </c>
      <c r="P38" s="756">
        <v>5.5843086991145165</v>
      </c>
      <c r="Q38" s="616">
        <v>3625.2339999999999</v>
      </c>
      <c r="R38" s="756">
        <v>5.6348810176991533</v>
      </c>
      <c r="S38" s="629">
        <v>-12.365</v>
      </c>
      <c r="T38" s="776">
        <v>-1.9219532803634202E-2</v>
      </c>
      <c r="U38" s="605">
        <v>49.179000000000002</v>
      </c>
      <c r="V38" s="756">
        <v>7.6441358976945123E-2</v>
      </c>
      <c r="W38" s="612">
        <v>84.870999999999995</v>
      </c>
      <c r="X38" s="780">
        <v>0.13191920489908923</v>
      </c>
      <c r="Y38" s="629">
        <v>23830.07</v>
      </c>
      <c r="Z38" s="780">
        <v>36.499119924639878</v>
      </c>
      <c r="AA38" s="612">
        <v>4396.17</v>
      </c>
      <c r="AB38" s="772">
        <v>6.7333556317335237</v>
      </c>
      <c r="AC38" s="629">
        <v>5182.0020000000004</v>
      </c>
      <c r="AD38" s="780">
        <v>7.9369683952973586</v>
      </c>
      <c r="AE38" s="148" t="s">
        <v>65</v>
      </c>
    </row>
    <row r="39" spans="1:31" ht="25.5" customHeight="1">
      <c r="A39" s="148" t="s">
        <v>66</v>
      </c>
      <c r="B39" s="604">
        <v>1352286.1089999999</v>
      </c>
      <c r="C39" s="605">
        <v>2245.1709999999998</v>
      </c>
      <c r="D39" s="756">
        <v>16.602780913428727</v>
      </c>
      <c r="E39" s="612">
        <v>1021.874</v>
      </c>
      <c r="F39" s="760">
        <v>7.5566405156351424</v>
      </c>
      <c r="G39" s="616">
        <v>10.682</v>
      </c>
      <c r="H39" s="764">
        <v>7.8992159491301853E-2</v>
      </c>
      <c r="I39" s="612">
        <v>1212.615</v>
      </c>
      <c r="J39" s="768">
        <v>8.9671482383022845</v>
      </c>
      <c r="K39" s="619">
        <v>202.13300000000001</v>
      </c>
      <c r="L39" s="756">
        <v>1.4999988464287306</v>
      </c>
      <c r="M39" s="622">
        <v>54.802</v>
      </c>
      <c r="N39" s="772">
        <v>0.40667746870618493</v>
      </c>
      <c r="O39" s="625">
        <v>147.33099999999999</v>
      </c>
      <c r="P39" s="756">
        <v>1.0933213777225455</v>
      </c>
      <c r="Q39" s="616">
        <v>248.04499999999999</v>
      </c>
      <c r="R39" s="756">
        <v>1.8407049510095552</v>
      </c>
      <c r="S39" s="629">
        <v>-12.254</v>
      </c>
      <c r="T39" s="776">
        <v>-9.0935106410816952E-2</v>
      </c>
      <c r="U39" s="605">
        <v>2.1360000000000001</v>
      </c>
      <c r="V39" s="756">
        <v>1.5850937432145017E-2</v>
      </c>
      <c r="W39" s="612">
        <v>0</v>
      </c>
      <c r="X39" s="780">
        <v>0</v>
      </c>
      <c r="Y39" s="629">
        <v>5983.0659999999998</v>
      </c>
      <c r="Z39" s="780">
        <v>44.244083853116024</v>
      </c>
      <c r="AA39" s="612">
        <v>1383.337</v>
      </c>
      <c r="AB39" s="772">
        <v>10.229617762050086</v>
      </c>
      <c r="AC39" s="629">
        <v>1263.971</v>
      </c>
      <c r="AD39" s="780">
        <v>9.3469199423684977</v>
      </c>
      <c r="AE39" s="148" t="s">
        <v>66</v>
      </c>
    </row>
    <row r="40" spans="1:31" ht="25.5" customHeight="1">
      <c r="A40" s="148" t="s">
        <v>67</v>
      </c>
      <c r="B40" s="604">
        <v>1055517.4650000001</v>
      </c>
      <c r="C40" s="605">
        <v>693.37699999999995</v>
      </c>
      <c r="D40" s="756">
        <v>6.5690717869836464</v>
      </c>
      <c r="E40" s="612">
        <v>629.25800000000004</v>
      </c>
      <c r="F40" s="760">
        <v>5.961606708231967</v>
      </c>
      <c r="G40" s="616">
        <v>15.02</v>
      </c>
      <c r="H40" s="764">
        <v>0.14229987184532278</v>
      </c>
      <c r="I40" s="612">
        <v>49.098999999999997</v>
      </c>
      <c r="J40" s="768">
        <v>0.46516520690635843</v>
      </c>
      <c r="K40" s="619">
        <v>98.542000000000002</v>
      </c>
      <c r="L40" s="756">
        <v>0.93647782880012786</v>
      </c>
      <c r="M40" s="622">
        <v>52.968000000000004</v>
      </c>
      <c r="N40" s="772">
        <v>0.50337275106944435</v>
      </c>
      <c r="O40" s="625">
        <v>45.573999999999998</v>
      </c>
      <c r="P40" s="756">
        <v>0.43310507773068369</v>
      </c>
      <c r="Q40" s="616">
        <v>242.023</v>
      </c>
      <c r="R40" s="756">
        <v>2.3000261163736613</v>
      </c>
      <c r="S40" s="629">
        <v>-1.7210000000000001</v>
      </c>
      <c r="T40" s="776">
        <v>-1.6355242874764267E-2</v>
      </c>
      <c r="U40" s="605">
        <v>4.7510000000000003</v>
      </c>
      <c r="V40" s="756">
        <v>4.515035380476759E-2</v>
      </c>
      <c r="W40" s="612">
        <v>0</v>
      </c>
      <c r="X40" s="780">
        <v>0</v>
      </c>
      <c r="Y40" s="629">
        <v>4245.7489999999998</v>
      </c>
      <c r="Z40" s="780">
        <v>40.224336790107017</v>
      </c>
      <c r="AA40" s="612">
        <v>866.08900000000006</v>
      </c>
      <c r="AB40" s="772">
        <v>8.205349780735272</v>
      </c>
      <c r="AC40" s="629">
        <v>808.33799999999997</v>
      </c>
      <c r="AD40" s="780">
        <v>7.6582153001134836</v>
      </c>
      <c r="AE40" s="148" t="s">
        <v>67</v>
      </c>
    </row>
    <row r="41" spans="1:31" ht="25.5" customHeight="1">
      <c r="A41" s="148" t="s">
        <v>68</v>
      </c>
      <c r="B41" s="604">
        <v>688200.52300000004</v>
      </c>
      <c r="C41" s="605">
        <v>249.67699999999999</v>
      </c>
      <c r="D41" s="756">
        <v>3.6279687628194375</v>
      </c>
      <c r="E41" s="612">
        <v>220.80099999999999</v>
      </c>
      <c r="F41" s="760">
        <v>3.2083817524213063</v>
      </c>
      <c r="G41" s="616">
        <v>5.1379999999999999</v>
      </c>
      <c r="H41" s="764">
        <v>7.4658472760271349E-2</v>
      </c>
      <c r="I41" s="612">
        <v>23.738</v>
      </c>
      <c r="J41" s="768">
        <v>0.34492853763785936</v>
      </c>
      <c r="K41" s="619">
        <v>116.71599999999999</v>
      </c>
      <c r="L41" s="756">
        <v>1.6989786241624547</v>
      </c>
      <c r="M41" s="622">
        <v>33.795999999999999</v>
      </c>
      <c r="N41" s="772">
        <v>0.49195210238694198</v>
      </c>
      <c r="O41" s="625">
        <v>82.92</v>
      </c>
      <c r="P41" s="756">
        <v>1.207026521775513</v>
      </c>
      <c r="Q41" s="616">
        <v>35.587000000000003</v>
      </c>
      <c r="R41" s="756">
        <v>0.51802282718795445</v>
      </c>
      <c r="S41" s="629">
        <v>-1.2769999999999999</v>
      </c>
      <c r="T41" s="776">
        <v>-1.858867424393789E-2</v>
      </c>
      <c r="U41" s="605">
        <v>3.5379999999999998</v>
      </c>
      <c r="V41" s="756">
        <v>5.1500962783909358E-2</v>
      </c>
      <c r="W41" s="612">
        <v>0</v>
      </c>
      <c r="X41" s="780">
        <v>0</v>
      </c>
      <c r="Y41" s="629">
        <v>2678.5340000000001</v>
      </c>
      <c r="Z41" s="780">
        <v>38.920836449291684</v>
      </c>
      <c r="AA41" s="612">
        <v>396.47800000000001</v>
      </c>
      <c r="AB41" s="772">
        <v>5.7610825151901253</v>
      </c>
      <c r="AC41" s="629">
        <v>401.24599999999998</v>
      </c>
      <c r="AD41" s="780">
        <v>5.8303646479501428</v>
      </c>
      <c r="AE41" s="148" t="s">
        <v>68</v>
      </c>
    </row>
    <row r="42" spans="1:31" ht="25.5" customHeight="1">
      <c r="A42" s="148" t="s">
        <v>69</v>
      </c>
      <c r="B42" s="604">
        <v>650413.15</v>
      </c>
      <c r="C42" s="605">
        <v>865.23699999999997</v>
      </c>
      <c r="D42" s="756">
        <v>13.302882944479212</v>
      </c>
      <c r="E42" s="612">
        <v>737.98599999999999</v>
      </c>
      <c r="F42" s="760">
        <v>11.346418810874287</v>
      </c>
      <c r="G42" s="616">
        <v>11.42</v>
      </c>
      <c r="H42" s="764">
        <v>0.17558070589439956</v>
      </c>
      <c r="I42" s="612">
        <v>115.831</v>
      </c>
      <c r="J42" s="768">
        <v>1.7808834277105252</v>
      </c>
      <c r="K42" s="619">
        <v>83.194000000000003</v>
      </c>
      <c r="L42" s="756">
        <v>1.2943904048416224</v>
      </c>
      <c r="M42" s="622">
        <v>9.5190000000000001</v>
      </c>
      <c r="N42" s="772">
        <v>0.14810325580795974</v>
      </c>
      <c r="O42" s="625">
        <v>73.674999999999997</v>
      </c>
      <c r="P42" s="756">
        <v>1.1462871490336624</v>
      </c>
      <c r="Q42" s="616">
        <v>6.125</v>
      </c>
      <c r="R42" s="756">
        <v>9.5297031392347228E-2</v>
      </c>
      <c r="S42" s="629">
        <v>-19.972000000000001</v>
      </c>
      <c r="T42" s="776">
        <v>-0.31073833648456478</v>
      </c>
      <c r="U42" s="605">
        <v>0.55500000000000005</v>
      </c>
      <c r="V42" s="756">
        <v>8.6350779465718727E-3</v>
      </c>
      <c r="W42" s="612">
        <v>0</v>
      </c>
      <c r="X42" s="780">
        <v>0</v>
      </c>
      <c r="Y42" s="629">
        <v>1957.578</v>
      </c>
      <c r="Z42" s="780">
        <v>30.097454210450692</v>
      </c>
      <c r="AA42" s="612">
        <v>385.57400000000001</v>
      </c>
      <c r="AB42" s="772">
        <v>5.9281396755277775</v>
      </c>
      <c r="AC42" s="629">
        <v>835.39499999999998</v>
      </c>
      <c r="AD42" s="780">
        <v>12.844066882719083</v>
      </c>
      <c r="AE42" s="148" t="s">
        <v>69</v>
      </c>
    </row>
    <row r="43" spans="1:31" ht="25.5" customHeight="1">
      <c r="A43" s="148" t="s">
        <v>70</v>
      </c>
      <c r="B43" s="604">
        <v>2640124.9890000001</v>
      </c>
      <c r="C43" s="605">
        <v>1205.2460000000001</v>
      </c>
      <c r="D43" s="756">
        <v>4.5651096255731094</v>
      </c>
      <c r="E43" s="612">
        <v>791.56200000000001</v>
      </c>
      <c r="F43" s="760">
        <v>2.9981989614053082</v>
      </c>
      <c r="G43" s="616">
        <v>0.502</v>
      </c>
      <c r="H43" s="764">
        <v>1.9014251298388055E-3</v>
      </c>
      <c r="I43" s="612">
        <v>413.18200000000002</v>
      </c>
      <c r="J43" s="768">
        <v>1.5650092390379629</v>
      </c>
      <c r="K43" s="619">
        <v>830.35500000000002</v>
      </c>
      <c r="L43" s="756">
        <v>3.1929848482788148</v>
      </c>
      <c r="M43" s="622">
        <v>29.234000000000002</v>
      </c>
      <c r="N43" s="772">
        <v>0.11241423132826668</v>
      </c>
      <c r="O43" s="625">
        <v>801.12099999999998</v>
      </c>
      <c r="P43" s="756">
        <v>3.0805706169505482</v>
      </c>
      <c r="Q43" s="616">
        <v>802.83399999999995</v>
      </c>
      <c r="R43" s="756">
        <v>3.0871576586918534</v>
      </c>
      <c r="S43" s="629">
        <v>-7.968</v>
      </c>
      <c r="T43" s="776">
        <v>-3.0639549675844185E-2</v>
      </c>
      <c r="U43" s="605">
        <v>12.872</v>
      </c>
      <c r="V43" s="756">
        <v>4.9497023522523394E-2</v>
      </c>
      <c r="W43" s="612">
        <v>0</v>
      </c>
      <c r="X43" s="780">
        <v>0</v>
      </c>
      <c r="Y43" s="629">
        <v>9897.7860000000001</v>
      </c>
      <c r="Z43" s="780">
        <v>37.489838705511374</v>
      </c>
      <c r="AA43" s="612">
        <v>1402.451</v>
      </c>
      <c r="AB43" s="772">
        <v>5.3120628979433526</v>
      </c>
      <c r="AC43" s="629">
        <v>1770.914</v>
      </c>
      <c r="AD43" s="780">
        <v>6.7076900047477253</v>
      </c>
      <c r="AE43" s="148" t="s">
        <v>70</v>
      </c>
    </row>
    <row r="44" spans="1:31" ht="25.5" customHeight="1">
      <c r="A44" s="148" t="s">
        <v>71</v>
      </c>
      <c r="B44" s="604">
        <v>3686041.9109999998</v>
      </c>
      <c r="C44" s="605">
        <v>1621.2380000000001</v>
      </c>
      <c r="D44" s="756">
        <v>4.3983167830019827</v>
      </c>
      <c r="E44" s="612">
        <v>1159.184</v>
      </c>
      <c r="F44" s="760">
        <v>3.1447933257099638</v>
      </c>
      <c r="G44" s="616">
        <v>0.56299999999999994</v>
      </c>
      <c r="H44" s="764">
        <v>1.5273836098278698E-3</v>
      </c>
      <c r="I44" s="612">
        <v>461.49099999999999</v>
      </c>
      <c r="J44" s="768">
        <v>1.2519960736821911</v>
      </c>
      <c r="K44" s="619">
        <v>1334.8720000000001</v>
      </c>
      <c r="L44" s="756">
        <v>3.6526345828765541</v>
      </c>
      <c r="M44" s="622">
        <v>137.25</v>
      </c>
      <c r="N44" s="772">
        <v>0.37555967650816485</v>
      </c>
      <c r="O44" s="625">
        <v>1197.6220000000001</v>
      </c>
      <c r="P44" s="756">
        <v>3.2770749063683886</v>
      </c>
      <c r="Q44" s="616">
        <v>169.02099999999999</v>
      </c>
      <c r="R44" s="756">
        <v>0.46249524286401839</v>
      </c>
      <c r="S44" s="629">
        <v>-21.695</v>
      </c>
      <c r="T44" s="776">
        <v>-5.9364423911436329E-2</v>
      </c>
      <c r="U44" s="605">
        <v>2.4809999999999999</v>
      </c>
      <c r="V44" s="756">
        <v>6.7888055185191766E-3</v>
      </c>
      <c r="W44" s="612">
        <v>0</v>
      </c>
      <c r="X44" s="780">
        <v>0</v>
      </c>
      <c r="Y44" s="629">
        <v>13498.261</v>
      </c>
      <c r="Z44" s="780">
        <v>36.619933592502228</v>
      </c>
      <c r="AA44" s="612">
        <v>1815.172</v>
      </c>
      <c r="AB44" s="772">
        <v>4.9244475343134537</v>
      </c>
      <c r="AC44" s="629">
        <v>3035.991</v>
      </c>
      <c r="AD44" s="780">
        <v>8.2364527406481791</v>
      </c>
      <c r="AE44" s="148" t="s">
        <v>71</v>
      </c>
    </row>
    <row r="45" spans="1:31" ht="25.5" customHeight="1">
      <c r="A45" s="148" t="s">
        <v>72</v>
      </c>
      <c r="B45" s="604">
        <v>1456830.0249999999</v>
      </c>
      <c r="C45" s="605">
        <v>254.87200000000001</v>
      </c>
      <c r="D45" s="756">
        <v>1.7494971659442564</v>
      </c>
      <c r="E45" s="612">
        <v>207.24</v>
      </c>
      <c r="F45" s="760">
        <v>1.4225406975669659</v>
      </c>
      <c r="G45" s="616">
        <v>4.4260000000000002</v>
      </c>
      <c r="H45" s="764">
        <v>3.0381032269018483E-2</v>
      </c>
      <c r="I45" s="612">
        <v>43.206000000000003</v>
      </c>
      <c r="J45" s="768">
        <v>0.29657543610827219</v>
      </c>
      <c r="K45" s="619">
        <v>421.29899999999998</v>
      </c>
      <c r="L45" s="756">
        <v>2.9170938616785591</v>
      </c>
      <c r="M45" s="622">
        <v>63.082999999999998</v>
      </c>
      <c r="N45" s="772">
        <v>0.43678962465201332</v>
      </c>
      <c r="O45" s="625">
        <v>358.21600000000001</v>
      </c>
      <c r="P45" s="756">
        <v>2.4803042370265462</v>
      </c>
      <c r="Q45" s="616">
        <v>125.108</v>
      </c>
      <c r="R45" s="756">
        <v>0.86625360811889229</v>
      </c>
      <c r="S45" s="629">
        <v>-6.4000000000000001E-2</v>
      </c>
      <c r="T45" s="776">
        <v>-4.4313897528222898E-4</v>
      </c>
      <c r="U45" s="605">
        <v>29.73</v>
      </c>
      <c r="V45" s="756">
        <v>0.20585190211157295</v>
      </c>
      <c r="W45" s="612">
        <v>0.60199999999999998</v>
      </c>
      <c r="X45" s="780">
        <v>4.1682759862484665E-3</v>
      </c>
      <c r="Y45" s="629">
        <v>4761.2650000000003</v>
      </c>
      <c r="Z45" s="780">
        <v>32.682364574412176</v>
      </c>
      <c r="AA45" s="612">
        <v>766.69799999999998</v>
      </c>
      <c r="AB45" s="772">
        <v>5.2627828013086155</v>
      </c>
      <c r="AC45" s="629">
        <v>2426.17</v>
      </c>
      <c r="AD45" s="780">
        <v>16.653761649372928</v>
      </c>
      <c r="AE45" s="148" t="s">
        <v>72</v>
      </c>
    </row>
    <row r="46" spans="1:31" ht="25.5" customHeight="1">
      <c r="A46" s="148" t="s">
        <v>73</v>
      </c>
      <c r="B46" s="604">
        <v>1052096.075</v>
      </c>
      <c r="C46" s="605">
        <v>1400.432</v>
      </c>
      <c r="D46" s="756">
        <v>13.310875625118172</v>
      </c>
      <c r="E46" s="612">
        <v>870.87300000000005</v>
      </c>
      <c r="F46" s="760">
        <v>8.2775045045197047</v>
      </c>
      <c r="G46" s="616">
        <v>9.1460000000000008</v>
      </c>
      <c r="H46" s="764">
        <v>8.6931224413131683E-2</v>
      </c>
      <c r="I46" s="612">
        <v>520.41300000000001</v>
      </c>
      <c r="J46" s="768">
        <v>4.9464398961853373</v>
      </c>
      <c r="K46" s="619">
        <v>234.655</v>
      </c>
      <c r="L46" s="756">
        <v>2.250111623631021</v>
      </c>
      <c r="M46" s="622">
        <v>44.134</v>
      </c>
      <c r="N46" s="772">
        <v>0.42320183417072499</v>
      </c>
      <c r="O46" s="625">
        <v>190.52099999999999</v>
      </c>
      <c r="P46" s="756">
        <v>1.8269097894602957</v>
      </c>
      <c r="Q46" s="616">
        <v>23.446000000000002</v>
      </c>
      <c r="R46" s="756">
        <v>0.22482417646183939</v>
      </c>
      <c r="S46" s="629">
        <v>-4.7910000000000004</v>
      </c>
      <c r="T46" s="776">
        <v>-4.5940997587165085E-2</v>
      </c>
      <c r="U46" s="605">
        <v>0.04</v>
      </c>
      <c r="V46" s="756">
        <v>3.8356082310302716E-4</v>
      </c>
      <c r="W46" s="612">
        <v>0</v>
      </c>
      <c r="X46" s="780">
        <v>0</v>
      </c>
      <c r="Y46" s="629">
        <v>4180.6769999999997</v>
      </c>
      <c r="Z46" s="780">
        <v>39.736646674591952</v>
      </c>
      <c r="AA46" s="612">
        <v>764.36800000000005</v>
      </c>
      <c r="AB46" s="772">
        <v>7.265192012050802</v>
      </c>
      <c r="AC46" s="629">
        <v>1094.4739999999999</v>
      </c>
      <c r="AD46" s="780">
        <v>10.402795200999108</v>
      </c>
      <c r="AE46" s="148" t="s">
        <v>73</v>
      </c>
    </row>
    <row r="47" spans="1:31" ht="25.5" customHeight="1">
      <c r="A47" s="148" t="s">
        <v>74</v>
      </c>
      <c r="B47" s="604">
        <v>1337530.1410000001</v>
      </c>
      <c r="C47" s="605">
        <v>704.72400000000005</v>
      </c>
      <c r="D47" s="756">
        <v>5.2688457508188602</v>
      </c>
      <c r="E47" s="612">
        <v>571.63099999999997</v>
      </c>
      <c r="F47" s="760">
        <v>4.2737803244764407</v>
      </c>
      <c r="G47" s="616">
        <v>0.96199999999999997</v>
      </c>
      <c r="H47" s="764">
        <v>7.1923612822718435E-3</v>
      </c>
      <c r="I47" s="612">
        <v>132.131</v>
      </c>
      <c r="J47" s="768">
        <v>0.98787306506014649</v>
      </c>
      <c r="K47" s="619">
        <v>308.37799999999999</v>
      </c>
      <c r="L47" s="756">
        <v>2.3922804421550792</v>
      </c>
      <c r="M47" s="622">
        <v>62.795000000000002</v>
      </c>
      <c r="N47" s="772">
        <v>0.4871399722584886</v>
      </c>
      <c r="O47" s="625">
        <v>245.583</v>
      </c>
      <c r="P47" s="756">
        <v>1.9051404698965904</v>
      </c>
      <c r="Q47" s="616">
        <v>111.06100000000001</v>
      </c>
      <c r="R47" s="756">
        <v>0.86156943162672195</v>
      </c>
      <c r="S47" s="629">
        <v>-5.984</v>
      </c>
      <c r="T47" s="776">
        <v>-4.6421619460065219E-2</v>
      </c>
      <c r="U47" s="605">
        <v>6.7309999999999999</v>
      </c>
      <c r="V47" s="756">
        <v>5.2216564269000502E-2</v>
      </c>
      <c r="W47" s="612">
        <v>0</v>
      </c>
      <c r="X47" s="780">
        <v>0</v>
      </c>
      <c r="Y47" s="629">
        <v>3812.884</v>
      </c>
      <c r="Z47" s="780">
        <v>28.506901512883363</v>
      </c>
      <c r="AA47" s="612">
        <v>862.38800000000003</v>
      </c>
      <c r="AB47" s="772">
        <v>6.4476154485403852</v>
      </c>
      <c r="AC47" s="629">
        <v>770.68899999999996</v>
      </c>
      <c r="AD47" s="780">
        <v>5.7620308984124788</v>
      </c>
      <c r="AE47" s="148" t="s">
        <v>74</v>
      </c>
    </row>
    <row r="48" spans="1:31" ht="25.5" customHeight="1">
      <c r="A48" s="148" t="s">
        <v>75</v>
      </c>
      <c r="B48" s="604">
        <v>1322812.7819999999</v>
      </c>
      <c r="C48" s="605">
        <v>836.25300000000004</v>
      </c>
      <c r="D48" s="756">
        <v>6.3217789499708665</v>
      </c>
      <c r="E48" s="612">
        <v>665.54200000000003</v>
      </c>
      <c r="F48" s="760">
        <v>5.0312637514263159</v>
      </c>
      <c r="G48" s="616">
        <v>5.258</v>
      </c>
      <c r="H48" s="764">
        <v>3.9748633151626141E-2</v>
      </c>
      <c r="I48" s="612">
        <v>165.453</v>
      </c>
      <c r="J48" s="768">
        <v>1.250766565392925</v>
      </c>
      <c r="K48" s="619">
        <v>798.68799999999999</v>
      </c>
      <c r="L48" s="756">
        <v>6.1065231729139287</v>
      </c>
      <c r="M48" s="622">
        <v>60.539000000000001</v>
      </c>
      <c r="N48" s="772">
        <v>0.46286260262459972</v>
      </c>
      <c r="O48" s="625">
        <v>738.149</v>
      </c>
      <c r="P48" s="756">
        <v>5.6436605702893283</v>
      </c>
      <c r="Q48" s="616">
        <v>148.58199999999999</v>
      </c>
      <c r="R48" s="756">
        <v>1.1360123428396287</v>
      </c>
      <c r="S48" s="629">
        <v>-10.522</v>
      </c>
      <c r="T48" s="776">
        <v>-8.0447980720131457E-2</v>
      </c>
      <c r="U48" s="605">
        <v>14.526</v>
      </c>
      <c r="V48" s="756">
        <v>0.11106133510175153</v>
      </c>
      <c r="W48" s="612">
        <v>0</v>
      </c>
      <c r="X48" s="780">
        <v>0</v>
      </c>
      <c r="Y48" s="629">
        <v>3220.585</v>
      </c>
      <c r="Z48" s="780">
        <v>24.346491384296286</v>
      </c>
      <c r="AA48" s="612">
        <v>1115.3699999999999</v>
      </c>
      <c r="AB48" s="772">
        <v>8.4318054314053335</v>
      </c>
      <c r="AC48" s="629">
        <v>1945.173</v>
      </c>
      <c r="AD48" s="780">
        <v>14.704824646909104</v>
      </c>
      <c r="AE48" s="148" t="s">
        <v>75</v>
      </c>
    </row>
    <row r="49" spans="1:31" ht="25.5" customHeight="1">
      <c r="A49" s="148" t="s">
        <v>76</v>
      </c>
      <c r="B49" s="604">
        <v>698239.99399999995</v>
      </c>
      <c r="C49" s="605">
        <v>202.07</v>
      </c>
      <c r="D49" s="756">
        <v>2.8939906298177474</v>
      </c>
      <c r="E49" s="612">
        <v>162.57599999999999</v>
      </c>
      <c r="F49" s="760">
        <v>2.3283684893019752</v>
      </c>
      <c r="G49" s="616">
        <v>3.0219999999999998</v>
      </c>
      <c r="H49" s="764">
        <v>4.3280247851285356E-2</v>
      </c>
      <c r="I49" s="612">
        <v>36.472000000000001</v>
      </c>
      <c r="J49" s="768">
        <v>0.52234189266448705</v>
      </c>
      <c r="K49" s="619">
        <v>460.72699999999998</v>
      </c>
      <c r="L49" s="756">
        <v>6.6550040683231799</v>
      </c>
      <c r="M49" s="622">
        <v>95.393000000000001</v>
      </c>
      <c r="N49" s="772">
        <v>1.3779110038907056</v>
      </c>
      <c r="O49" s="625">
        <v>365.334</v>
      </c>
      <c r="P49" s="756">
        <v>5.2770930644324752</v>
      </c>
      <c r="Q49" s="616">
        <v>11.744</v>
      </c>
      <c r="R49" s="756">
        <v>0.16963704705473615</v>
      </c>
      <c r="S49" s="629">
        <v>-3.52</v>
      </c>
      <c r="T49" s="776">
        <v>-5.0844891487795585E-2</v>
      </c>
      <c r="U49" s="605">
        <v>15.276</v>
      </c>
      <c r="V49" s="756">
        <v>0.22065527339987648</v>
      </c>
      <c r="W49" s="612">
        <v>0</v>
      </c>
      <c r="X49" s="780">
        <v>0</v>
      </c>
      <c r="Y49" s="629">
        <v>1857.144</v>
      </c>
      <c r="Z49" s="780">
        <v>26.597502520028954</v>
      </c>
      <c r="AA49" s="612">
        <v>639.327</v>
      </c>
      <c r="AB49" s="772">
        <v>9.1562644004032805</v>
      </c>
      <c r="AC49" s="629">
        <v>694.55</v>
      </c>
      <c r="AD49" s="780">
        <v>9.9471529269061048</v>
      </c>
      <c r="AE49" s="148" t="s">
        <v>76</v>
      </c>
    </row>
    <row r="50" spans="1:31" ht="25.5" customHeight="1">
      <c r="A50" s="148" t="s">
        <v>77</v>
      </c>
      <c r="B50" s="604">
        <v>6766299.9440000001</v>
      </c>
      <c r="C50" s="605">
        <v>1725.1120000000001</v>
      </c>
      <c r="D50" s="756">
        <v>2.5495647758413948</v>
      </c>
      <c r="E50" s="612">
        <v>1378.9459999999999</v>
      </c>
      <c r="F50" s="760">
        <v>2.0379616798140567</v>
      </c>
      <c r="G50" s="616">
        <v>10.987</v>
      </c>
      <c r="H50" s="764">
        <v>1.6237825829377689E-2</v>
      </c>
      <c r="I50" s="612">
        <v>335.17899999999997</v>
      </c>
      <c r="J50" s="768">
        <v>0.49536527019795967</v>
      </c>
      <c r="K50" s="619">
        <v>797.79499999999996</v>
      </c>
      <c r="L50" s="756">
        <v>1.1964190736152467</v>
      </c>
      <c r="M50" s="622">
        <v>260.00599999999997</v>
      </c>
      <c r="N50" s="772">
        <v>0.38991988876140593</v>
      </c>
      <c r="O50" s="625">
        <v>537.78899999999999</v>
      </c>
      <c r="P50" s="756">
        <v>0.80649918485384087</v>
      </c>
      <c r="Q50" s="616">
        <v>370.06299999999999</v>
      </c>
      <c r="R50" s="756">
        <v>0.55496766918729634</v>
      </c>
      <c r="S50" s="629">
        <v>-34.237000000000002</v>
      </c>
      <c r="T50" s="776">
        <v>-5.1343766034338656E-2</v>
      </c>
      <c r="U50" s="605">
        <v>14.561999999999999</v>
      </c>
      <c r="V50" s="756">
        <v>2.1838009200339965E-2</v>
      </c>
      <c r="W50" s="612">
        <v>0</v>
      </c>
      <c r="X50" s="780">
        <v>0</v>
      </c>
      <c r="Y50" s="629">
        <v>23768.397000000001</v>
      </c>
      <c r="Z50" s="780">
        <v>35.127613609675358</v>
      </c>
      <c r="AA50" s="612">
        <v>4792.1530000000002</v>
      </c>
      <c r="AB50" s="772">
        <v>7.0823833404687155</v>
      </c>
      <c r="AC50" s="629">
        <v>8482.0470000000005</v>
      </c>
      <c r="AD50" s="780">
        <v>12.535724207026078</v>
      </c>
      <c r="AE50" s="148" t="s">
        <v>77</v>
      </c>
    </row>
    <row r="51" spans="1:31" ht="25.5" customHeight="1">
      <c r="A51" s="148" t="s">
        <v>78</v>
      </c>
      <c r="B51" s="604">
        <v>928738.01</v>
      </c>
      <c r="C51" s="605">
        <v>772.68399999999997</v>
      </c>
      <c r="D51" s="756">
        <v>8.3197197883609828</v>
      </c>
      <c r="E51" s="612">
        <v>546.40099999999995</v>
      </c>
      <c r="F51" s="760">
        <v>5.8832630313041658</v>
      </c>
      <c r="G51" s="616">
        <v>43.35</v>
      </c>
      <c r="H51" s="764">
        <v>0.46676241882250524</v>
      </c>
      <c r="I51" s="612">
        <v>182.93299999999999</v>
      </c>
      <c r="J51" s="768">
        <v>1.9696943382343099</v>
      </c>
      <c r="K51" s="619">
        <v>407.62599999999998</v>
      </c>
      <c r="L51" s="756">
        <v>4.3900473153804036</v>
      </c>
      <c r="M51" s="622">
        <v>42.32</v>
      </c>
      <c r="N51" s="772">
        <v>0.45577760591056188</v>
      </c>
      <c r="O51" s="625">
        <v>365.30599999999998</v>
      </c>
      <c r="P51" s="756">
        <v>3.934269709469842</v>
      </c>
      <c r="Q51" s="616">
        <v>8.1660000000000004</v>
      </c>
      <c r="R51" s="756">
        <v>8.7946123106466184E-2</v>
      </c>
      <c r="S51" s="629">
        <v>-2.61</v>
      </c>
      <c r="T51" s="776">
        <v>-2.8109157642404688E-2</v>
      </c>
      <c r="U51" s="605">
        <v>19.978000000000002</v>
      </c>
      <c r="V51" s="756">
        <v>0.21515890857469769</v>
      </c>
      <c r="W51" s="612">
        <v>0</v>
      </c>
      <c r="X51" s="780">
        <v>0</v>
      </c>
      <c r="Y51" s="629">
        <v>4593.7830000000004</v>
      </c>
      <c r="Z51" s="780">
        <v>49.462635862184648</v>
      </c>
      <c r="AA51" s="612">
        <v>502.11200000000002</v>
      </c>
      <c r="AB51" s="772">
        <v>5.4063901185652998</v>
      </c>
      <c r="AC51" s="629">
        <v>757.33600000000001</v>
      </c>
      <c r="AD51" s="780">
        <v>8.1544632807695674</v>
      </c>
      <c r="AE51" s="148" t="s">
        <v>78</v>
      </c>
    </row>
    <row r="52" spans="1:31" ht="25.5" customHeight="1">
      <c r="A52" s="148" t="s">
        <v>79</v>
      </c>
      <c r="B52" s="604">
        <v>1495962.4850000001</v>
      </c>
      <c r="C52" s="605">
        <v>1129.2239999999999</v>
      </c>
      <c r="D52" s="756">
        <v>7.5484780622690533</v>
      </c>
      <c r="E52" s="612">
        <v>700.26800000000003</v>
      </c>
      <c r="F52" s="760">
        <v>4.6810532150477018</v>
      </c>
      <c r="G52" s="616">
        <v>77.77</v>
      </c>
      <c r="H52" s="764">
        <v>0.51986597778887478</v>
      </c>
      <c r="I52" s="612">
        <v>351.18599999999998</v>
      </c>
      <c r="J52" s="768">
        <v>2.3475588694324774</v>
      </c>
      <c r="K52" s="619">
        <v>439.23200000000003</v>
      </c>
      <c r="L52" s="756">
        <v>2.9606411223845353</v>
      </c>
      <c r="M52" s="622">
        <v>65.096000000000004</v>
      </c>
      <c r="N52" s="772">
        <v>0.43877926586119342</v>
      </c>
      <c r="O52" s="625">
        <v>374.13600000000002</v>
      </c>
      <c r="P52" s="756">
        <v>2.5218618565233415</v>
      </c>
      <c r="Q52" s="616">
        <v>79.554000000000002</v>
      </c>
      <c r="R52" s="756">
        <v>0.53623334331328154</v>
      </c>
      <c r="S52" s="629">
        <v>-12.680999999999999</v>
      </c>
      <c r="T52" s="776">
        <v>-8.5476217745879823E-2</v>
      </c>
      <c r="U52" s="605">
        <v>30.379000000000001</v>
      </c>
      <c r="V52" s="756">
        <v>0.20476949916426807</v>
      </c>
      <c r="W52" s="612">
        <v>0</v>
      </c>
      <c r="X52" s="780">
        <v>0</v>
      </c>
      <c r="Y52" s="629">
        <v>6398.8519999999999</v>
      </c>
      <c r="Z52" s="780">
        <v>42.774147508117487</v>
      </c>
      <c r="AA52" s="612">
        <v>935.70500000000004</v>
      </c>
      <c r="AB52" s="772">
        <v>6.2548694194025858</v>
      </c>
      <c r="AC52" s="629">
        <v>2143.8870000000002</v>
      </c>
      <c r="AD52" s="780">
        <v>14.331154835075962</v>
      </c>
      <c r="AE52" s="148" t="s">
        <v>79</v>
      </c>
    </row>
    <row r="53" spans="1:31" ht="25.5" customHeight="1">
      <c r="A53" s="148" t="s">
        <v>80</v>
      </c>
      <c r="B53" s="604">
        <v>1738768.9</v>
      </c>
      <c r="C53" s="605">
        <v>1118.9449999999999</v>
      </c>
      <c r="D53" s="756">
        <v>6.435271530333905</v>
      </c>
      <c r="E53" s="612">
        <v>844.41499999999996</v>
      </c>
      <c r="F53" s="760">
        <v>4.8563958097019109</v>
      </c>
      <c r="G53" s="616">
        <v>3.956</v>
      </c>
      <c r="H53" s="764">
        <v>2.2751729686446544E-2</v>
      </c>
      <c r="I53" s="612">
        <v>270.57400000000001</v>
      </c>
      <c r="J53" s="768">
        <v>1.5561239909455478</v>
      </c>
      <c r="K53" s="619">
        <v>503.774</v>
      </c>
      <c r="L53" s="756">
        <v>2.9481210126083068</v>
      </c>
      <c r="M53" s="622">
        <v>93.680999999999997</v>
      </c>
      <c r="N53" s="772">
        <v>0.54822782553716309</v>
      </c>
      <c r="O53" s="625">
        <v>410.09300000000002</v>
      </c>
      <c r="P53" s="756">
        <v>2.399893187071144</v>
      </c>
      <c r="Q53" s="616">
        <v>101.36499999999999</v>
      </c>
      <c r="R53" s="756">
        <v>0.59319513599955742</v>
      </c>
      <c r="S53" s="629">
        <v>-39.021000000000001</v>
      </c>
      <c r="T53" s="776">
        <v>-0.22835364674038108</v>
      </c>
      <c r="U53" s="605">
        <v>13.629</v>
      </c>
      <c r="V53" s="756">
        <v>7.9757870157726701E-2</v>
      </c>
      <c r="W53" s="612">
        <v>0</v>
      </c>
      <c r="X53" s="780">
        <v>0</v>
      </c>
      <c r="Y53" s="629">
        <v>5992.02</v>
      </c>
      <c r="Z53" s="780">
        <v>34.461278896810271</v>
      </c>
      <c r="AA53" s="612">
        <v>884.58699999999999</v>
      </c>
      <c r="AB53" s="772">
        <v>5.0874328382569987</v>
      </c>
      <c r="AC53" s="629">
        <v>2370.7979999999998</v>
      </c>
      <c r="AD53" s="780">
        <v>13.63492296187262</v>
      </c>
      <c r="AE53" s="148" t="s">
        <v>80</v>
      </c>
    </row>
    <row r="54" spans="1:31" ht="25.5" customHeight="1">
      <c r="A54" s="148" t="s">
        <v>81</v>
      </c>
      <c r="B54" s="604">
        <v>1164125.8189999999</v>
      </c>
      <c r="C54" s="605">
        <v>1020.567</v>
      </c>
      <c r="D54" s="756">
        <v>8.7668101105830729</v>
      </c>
      <c r="E54" s="612">
        <v>820.34299999999996</v>
      </c>
      <c r="F54" s="760">
        <v>7.0468585664106813</v>
      </c>
      <c r="G54" s="616">
        <v>18.016999999999999</v>
      </c>
      <c r="H54" s="764">
        <v>0.15476849414332938</v>
      </c>
      <c r="I54" s="612">
        <v>182.20699999999999</v>
      </c>
      <c r="J54" s="768">
        <v>1.5651830500290622</v>
      </c>
      <c r="K54" s="619">
        <v>234.99799999999999</v>
      </c>
      <c r="L54" s="756">
        <v>2.054096625850462</v>
      </c>
      <c r="M54" s="622">
        <v>75.096999999999994</v>
      </c>
      <c r="N54" s="772">
        <v>0.65641620061231221</v>
      </c>
      <c r="O54" s="625">
        <v>159.90100000000001</v>
      </c>
      <c r="P54" s="756">
        <v>1.3976804252381498</v>
      </c>
      <c r="Q54" s="616">
        <v>18.989000000000001</v>
      </c>
      <c r="R54" s="756">
        <v>0.165981160811047</v>
      </c>
      <c r="S54" s="629">
        <v>-3.8759999999999999</v>
      </c>
      <c r="T54" s="776">
        <v>-3.3879771409954088E-2</v>
      </c>
      <c r="U54" s="605">
        <v>13.291</v>
      </c>
      <c r="V54" s="756">
        <v>0.11617544938330748</v>
      </c>
      <c r="W54" s="612">
        <v>11.395</v>
      </c>
      <c r="X54" s="780">
        <v>9.9602681944382557E-2</v>
      </c>
      <c r="Y54" s="629">
        <v>4097.3609999999999</v>
      </c>
      <c r="Z54" s="780">
        <v>35.196891376566917</v>
      </c>
      <c r="AA54" s="612">
        <v>699.95</v>
      </c>
      <c r="AB54" s="772">
        <v>6.0126662305391241</v>
      </c>
      <c r="AC54" s="629">
        <v>1123.4469999999999</v>
      </c>
      <c r="AD54" s="780">
        <v>9.6505633812422129</v>
      </c>
      <c r="AE54" s="148" t="s">
        <v>81</v>
      </c>
    </row>
    <row r="55" spans="1:31" ht="25.5" customHeight="1">
      <c r="A55" s="148" t="s">
        <v>82</v>
      </c>
      <c r="B55" s="604">
        <v>1144045.0830000001</v>
      </c>
      <c r="C55" s="605">
        <v>1078.174</v>
      </c>
      <c r="D55" s="756">
        <v>9.4242265101365756</v>
      </c>
      <c r="E55" s="612">
        <v>830.09500000000003</v>
      </c>
      <c r="F55" s="760">
        <v>7.255789237109985</v>
      </c>
      <c r="G55" s="616">
        <v>2.8079999999999998</v>
      </c>
      <c r="H55" s="764">
        <v>2.4544487290978547E-2</v>
      </c>
      <c r="I55" s="612">
        <v>245.27099999999999</v>
      </c>
      <c r="J55" s="768">
        <v>2.1438927857356123</v>
      </c>
      <c r="K55" s="619">
        <v>72.209000000000003</v>
      </c>
      <c r="L55" s="756">
        <v>0.63987044426348771</v>
      </c>
      <c r="M55" s="622">
        <v>37.933999999999997</v>
      </c>
      <c r="N55" s="772">
        <v>0.33614709292042738</v>
      </c>
      <c r="O55" s="625">
        <v>34.274999999999999</v>
      </c>
      <c r="P55" s="756">
        <v>0.30372335134306022</v>
      </c>
      <c r="Q55" s="616">
        <v>122.369</v>
      </c>
      <c r="R55" s="756">
        <v>1.084356609204929</v>
      </c>
      <c r="S55" s="629">
        <v>-6.3029999999999999</v>
      </c>
      <c r="T55" s="776">
        <v>-5.5853195726194273E-2</v>
      </c>
      <c r="U55" s="605">
        <v>0.441</v>
      </c>
      <c r="V55" s="756">
        <v>3.9078628137794186E-3</v>
      </c>
      <c r="W55" s="612">
        <v>0</v>
      </c>
      <c r="X55" s="780">
        <v>0</v>
      </c>
      <c r="Y55" s="629">
        <v>4522.7669999999998</v>
      </c>
      <c r="Z55" s="780">
        <v>39.533118643716939</v>
      </c>
      <c r="AA55" s="612">
        <v>626.54999999999995</v>
      </c>
      <c r="AB55" s="772">
        <v>5.4766198405137496</v>
      </c>
      <c r="AC55" s="629">
        <v>928.245</v>
      </c>
      <c r="AD55" s="780">
        <v>8.1137099734381692</v>
      </c>
      <c r="AE55" s="148" t="s">
        <v>82</v>
      </c>
    </row>
    <row r="56" spans="1:31" ht="25.5" customHeight="1">
      <c r="A56" s="148" t="s">
        <v>83</v>
      </c>
      <c r="B56" s="604">
        <v>1618715.834</v>
      </c>
      <c r="C56" s="605">
        <v>2518.4119999999998</v>
      </c>
      <c r="D56" s="756">
        <v>15.558085904286026</v>
      </c>
      <c r="E56" s="612">
        <v>2086.0320000000002</v>
      </c>
      <c r="F56" s="760">
        <v>12.886956167255235</v>
      </c>
      <c r="G56" s="616">
        <v>5.226</v>
      </c>
      <c r="H56" s="764">
        <v>3.2284851301454559E-2</v>
      </c>
      <c r="I56" s="612">
        <v>427.154</v>
      </c>
      <c r="J56" s="768">
        <v>2.6388448857293376</v>
      </c>
      <c r="K56" s="619">
        <v>803.64</v>
      </c>
      <c r="L56" s="756">
        <v>5.0075939223422532</v>
      </c>
      <c r="M56" s="622">
        <v>135.547</v>
      </c>
      <c r="N56" s="772">
        <v>0.84461243018232712</v>
      </c>
      <c r="O56" s="625">
        <v>668.09299999999996</v>
      </c>
      <c r="P56" s="756">
        <v>4.1629814921599255</v>
      </c>
      <c r="Q56" s="616">
        <v>127.178</v>
      </c>
      <c r="R56" s="756">
        <v>0.79246401355786544</v>
      </c>
      <c r="S56" s="629">
        <v>-15.006</v>
      </c>
      <c r="T56" s="776">
        <v>-9.3504497534552602E-2</v>
      </c>
      <c r="U56" s="605">
        <v>19.306000000000001</v>
      </c>
      <c r="V56" s="756">
        <v>0.12029840259909852</v>
      </c>
      <c r="W56" s="612">
        <v>0</v>
      </c>
      <c r="X56" s="780">
        <v>0</v>
      </c>
      <c r="Y56" s="629">
        <v>6950.6620000000003</v>
      </c>
      <c r="Z56" s="780">
        <v>42.939358805333093</v>
      </c>
      <c r="AA56" s="612">
        <v>804.79100000000005</v>
      </c>
      <c r="AB56" s="772">
        <v>4.9717867898486254</v>
      </c>
      <c r="AC56" s="629">
        <v>1636.848</v>
      </c>
      <c r="AD56" s="780">
        <v>10.112015744945138</v>
      </c>
      <c r="AE56" s="148" t="s">
        <v>83</v>
      </c>
    </row>
    <row r="57" spans="1:31" ht="25.5" customHeight="1" thickBot="1">
      <c r="A57" s="149" t="s">
        <v>84</v>
      </c>
      <c r="B57" s="606">
        <v>1378954.0020000001</v>
      </c>
      <c r="C57" s="607">
        <v>1204.6289999999999</v>
      </c>
      <c r="D57" s="757">
        <v>8.7358171356900698</v>
      </c>
      <c r="E57" s="613">
        <v>941.64499999999998</v>
      </c>
      <c r="F57" s="761">
        <v>6.8286904322715758</v>
      </c>
      <c r="G57" s="617">
        <v>9.0090000000000003</v>
      </c>
      <c r="H57" s="765">
        <v>6.5332128460656225E-2</v>
      </c>
      <c r="I57" s="613">
        <v>253.97499999999999</v>
      </c>
      <c r="J57" s="769">
        <v>1.8417945749578379</v>
      </c>
      <c r="K57" s="620">
        <v>279.10899999999998</v>
      </c>
      <c r="L57" s="757">
        <v>2.0640347083155617</v>
      </c>
      <c r="M57" s="623">
        <v>84.701999999999998</v>
      </c>
      <c r="N57" s="773">
        <v>0.62637846813877274</v>
      </c>
      <c r="O57" s="624">
        <v>194.40700000000001</v>
      </c>
      <c r="P57" s="757">
        <v>1.4376562401767892</v>
      </c>
      <c r="Q57" s="617">
        <v>53.698</v>
      </c>
      <c r="R57" s="757">
        <v>0.3971012606799818</v>
      </c>
      <c r="S57" s="630">
        <v>-15.483000000000001</v>
      </c>
      <c r="T57" s="777">
        <v>-0.11449809711922526</v>
      </c>
      <c r="U57" s="607">
        <v>0.14799999999999999</v>
      </c>
      <c r="V57" s="757">
        <v>1.0944725423784368E-3</v>
      </c>
      <c r="W57" s="613">
        <v>0</v>
      </c>
      <c r="X57" s="781">
        <v>0</v>
      </c>
      <c r="Y57" s="630">
        <v>9298.3559999999998</v>
      </c>
      <c r="Z57" s="781">
        <v>67.430501572306966</v>
      </c>
      <c r="AA57" s="613">
        <v>885.10599999999999</v>
      </c>
      <c r="AB57" s="773">
        <v>6.4186767558327871</v>
      </c>
      <c r="AC57" s="630">
        <v>1369.7059999999999</v>
      </c>
      <c r="AD57" s="781">
        <v>9.9329346592664649</v>
      </c>
      <c r="AE57" s="149" t="s">
        <v>105</v>
      </c>
    </row>
    <row r="58" spans="1:31" s="62" customFormat="1" ht="25.5" customHeight="1">
      <c r="A58" s="459" t="s">
        <v>196</v>
      </c>
      <c r="B58" s="131"/>
      <c r="C58" s="131"/>
      <c r="D58" s="131"/>
      <c r="E58" s="131"/>
      <c r="F58" s="131"/>
      <c r="G58" s="131"/>
      <c r="H58" s="131"/>
      <c r="I58" s="131"/>
      <c r="J58" s="131"/>
      <c r="K58" s="131"/>
      <c r="L58" s="131"/>
      <c r="M58" s="131"/>
      <c r="N58" s="131"/>
    </row>
    <row r="59" spans="1:31" ht="20.100000000000001" customHeight="1">
      <c r="A59" s="460"/>
      <c r="E59" s="133"/>
      <c r="F59" s="133"/>
      <c r="G59" s="133"/>
      <c r="H59" s="133"/>
      <c r="I59" s="133"/>
      <c r="J59" s="133"/>
      <c r="N59" s="150"/>
      <c r="O59" s="150"/>
      <c r="P59" s="136"/>
      <c r="Q59" s="136"/>
      <c r="R59" s="136"/>
      <c r="S59" s="136"/>
      <c r="T59" s="136"/>
      <c r="U59" s="136"/>
      <c r="V59" s="136"/>
      <c r="W59" s="136"/>
      <c r="X59" s="136"/>
      <c r="Y59" s="136"/>
      <c r="Z59" s="136"/>
      <c r="AA59" s="136"/>
      <c r="AB59" s="136"/>
    </row>
    <row r="60" spans="1:31" ht="24">
      <c r="AC60" s="152"/>
    </row>
  </sheetData>
  <mergeCells count="11">
    <mergeCell ref="AE4:AE8"/>
    <mergeCell ref="K7:L8"/>
    <mergeCell ref="B5:B8"/>
    <mergeCell ref="A4:A8"/>
    <mergeCell ref="S7:T8"/>
    <mergeCell ref="Q7:R8"/>
    <mergeCell ref="E7:F8"/>
    <mergeCell ref="G7:H8"/>
    <mergeCell ref="I7:J8"/>
    <mergeCell ref="S6:T6"/>
    <mergeCell ref="C5:D8"/>
  </mergeCells>
  <phoneticPr fontId="19"/>
  <printOptions horizontalCentered="1"/>
  <pageMargins left="0" right="0" top="0.59055118110236227" bottom="0.47244094488188981" header="0" footer="0.39370078740157483"/>
  <pageSetup paperSize="9" scale="38" firstPageNumber="5" orientation="landscape" useFirstPageNumber="1" verticalDpi="1200" r:id="rId1"/>
  <headerFooter alignWithMargins="0">
    <oddFooter>&amp;R&amp;16－&amp;P－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57"/>
  <sheetViews>
    <sheetView showGridLines="0" zoomScale="55" zoomScaleNormal="55" zoomScaleSheetLayoutView="70" workbookViewId="0"/>
  </sheetViews>
  <sheetFormatPr defaultRowHeight="13.5"/>
  <cols>
    <col min="1" max="1" width="15.5" style="151" customWidth="1"/>
    <col min="2" max="16" width="17.875" style="134" customWidth="1"/>
    <col min="17" max="17" width="18.125" style="62" customWidth="1"/>
    <col min="18" max="18" width="9.25" style="134" customWidth="1"/>
    <col min="19" max="19" width="16.25" style="134" customWidth="1"/>
    <col min="20" max="16384" width="9" style="134"/>
  </cols>
  <sheetData>
    <row r="1" spans="1:17" s="432" customFormat="1" ht="24">
      <c r="A1" s="429" t="s">
        <v>36</v>
      </c>
      <c r="B1" s="429"/>
      <c r="C1" s="429"/>
      <c r="D1" s="429"/>
      <c r="E1" s="429"/>
      <c r="F1" s="429"/>
      <c r="G1" s="429"/>
      <c r="H1" s="430"/>
      <c r="I1" s="430"/>
      <c r="J1" s="430"/>
      <c r="K1" s="430"/>
      <c r="L1" s="430"/>
      <c r="M1" s="430"/>
      <c r="N1" s="430"/>
      <c r="O1" s="430"/>
      <c r="P1" s="430"/>
      <c r="Q1" s="431"/>
    </row>
    <row r="2" spans="1:17" s="406" customFormat="1" ht="21" customHeight="1">
      <c r="A2" s="404"/>
      <c r="B2" s="404"/>
      <c r="C2" s="404"/>
      <c r="D2" s="404"/>
      <c r="E2" s="404"/>
      <c r="F2" s="404"/>
      <c r="G2" s="404"/>
      <c r="H2" s="404"/>
      <c r="I2" s="404"/>
      <c r="J2" s="404"/>
      <c r="K2" s="404"/>
      <c r="L2" s="404"/>
      <c r="M2" s="404"/>
      <c r="N2" s="404"/>
      <c r="O2" s="404"/>
      <c r="P2" s="404"/>
      <c r="Q2" s="405" t="s">
        <v>108</v>
      </c>
    </row>
    <row r="3" spans="1:17" s="406" customFormat="1" ht="21" customHeight="1" thickBot="1">
      <c r="A3" s="407" t="s">
        <v>278</v>
      </c>
      <c r="B3" s="407"/>
      <c r="C3" s="407"/>
      <c r="D3" s="407"/>
      <c r="E3" s="407"/>
      <c r="F3" s="407"/>
      <c r="G3" s="408"/>
      <c r="H3" s="408"/>
      <c r="I3" s="408"/>
      <c r="J3" s="408"/>
      <c r="K3" s="408"/>
      <c r="L3" s="408"/>
      <c r="M3" s="408"/>
      <c r="N3" s="408"/>
      <c r="O3" s="408"/>
      <c r="P3" s="408"/>
      <c r="Q3" s="377" t="s">
        <v>209</v>
      </c>
    </row>
    <row r="4" spans="1:17" s="74" customFormat="1" ht="21" customHeight="1" thickBot="1">
      <c r="A4" s="940" t="s">
        <v>85</v>
      </c>
      <c r="B4" s="166" t="s">
        <v>86</v>
      </c>
      <c r="C4" s="166"/>
      <c r="D4" s="166"/>
      <c r="E4" s="166"/>
      <c r="F4" s="166"/>
      <c r="G4" s="167" t="s">
        <v>87</v>
      </c>
      <c r="H4" s="168"/>
      <c r="I4" s="168"/>
      <c r="J4" s="168"/>
      <c r="K4" s="168"/>
      <c r="L4" s="167"/>
      <c r="M4" s="168"/>
      <c r="N4" s="169"/>
      <c r="O4" s="169"/>
      <c r="P4" s="170"/>
      <c r="Q4" s="940" t="s">
        <v>85</v>
      </c>
    </row>
    <row r="5" spans="1:17" s="74" customFormat="1" ht="21" customHeight="1" thickBot="1">
      <c r="A5" s="941"/>
      <c r="B5" s="948" t="s">
        <v>88</v>
      </c>
      <c r="C5" s="935" t="s">
        <v>89</v>
      </c>
      <c r="D5" s="478"/>
      <c r="E5" s="478"/>
      <c r="F5" s="479"/>
      <c r="G5" s="167" t="s">
        <v>90</v>
      </c>
      <c r="H5" s="168"/>
      <c r="I5" s="168"/>
      <c r="J5" s="168"/>
      <c r="K5" s="171"/>
      <c r="L5" s="477" t="s">
        <v>165</v>
      </c>
      <c r="M5" s="172"/>
      <c r="N5" s="169" t="s">
        <v>91</v>
      </c>
      <c r="O5" s="169"/>
      <c r="P5" s="170"/>
      <c r="Q5" s="941"/>
    </row>
    <row r="6" spans="1:17" s="74" customFormat="1" ht="21" customHeight="1" thickBot="1">
      <c r="A6" s="941"/>
      <c r="B6" s="949"/>
      <c r="C6" s="936"/>
      <c r="D6" s="480"/>
      <c r="E6" s="480"/>
      <c r="F6" s="481"/>
      <c r="G6" s="167" t="s">
        <v>92</v>
      </c>
      <c r="H6" s="168"/>
      <c r="I6" s="168"/>
      <c r="J6" s="168"/>
      <c r="K6" s="462" t="s">
        <v>93</v>
      </c>
      <c r="L6" s="173"/>
      <c r="M6" s="174"/>
      <c r="N6" s="461"/>
      <c r="O6" s="175"/>
      <c r="P6" s="943" t="s">
        <v>99</v>
      </c>
      <c r="Q6" s="941"/>
    </row>
    <row r="7" spans="1:17" s="74" customFormat="1" ht="21" customHeight="1">
      <c r="A7" s="941"/>
      <c r="B7" s="949"/>
      <c r="C7" s="936"/>
      <c r="D7" s="951" t="s">
        <v>100</v>
      </c>
      <c r="E7" s="951" t="s">
        <v>155</v>
      </c>
      <c r="F7" s="953" t="s">
        <v>101</v>
      </c>
      <c r="G7" s="938" t="s">
        <v>89</v>
      </c>
      <c r="H7" s="172"/>
      <c r="I7" s="172"/>
      <c r="J7" s="946" t="s">
        <v>95</v>
      </c>
      <c r="K7" s="938" t="s">
        <v>89</v>
      </c>
      <c r="L7" s="176" t="s">
        <v>89</v>
      </c>
      <c r="M7" s="177" t="s">
        <v>95</v>
      </c>
      <c r="N7" s="175" t="s">
        <v>97</v>
      </c>
      <c r="O7" s="175" t="s">
        <v>98</v>
      </c>
      <c r="P7" s="944"/>
      <c r="Q7" s="941"/>
    </row>
    <row r="8" spans="1:17" s="74" customFormat="1" ht="21" customHeight="1" thickBot="1">
      <c r="A8" s="942"/>
      <c r="B8" s="950"/>
      <c r="C8" s="937"/>
      <c r="D8" s="952"/>
      <c r="E8" s="952"/>
      <c r="F8" s="954"/>
      <c r="G8" s="939"/>
      <c r="H8" s="178" t="s">
        <v>100</v>
      </c>
      <c r="I8" s="179" t="s">
        <v>101</v>
      </c>
      <c r="J8" s="947"/>
      <c r="K8" s="939"/>
      <c r="L8" s="181"/>
      <c r="M8" s="182"/>
      <c r="N8" s="180"/>
      <c r="O8" s="180"/>
      <c r="P8" s="945"/>
      <c r="Q8" s="942"/>
    </row>
    <row r="9" spans="1:17" ht="12" customHeight="1">
      <c r="A9" s="137"/>
      <c r="B9" s="138" t="s">
        <v>110</v>
      </c>
      <c r="C9" s="444" t="s">
        <v>109</v>
      </c>
      <c r="D9" s="141" t="s">
        <v>109</v>
      </c>
      <c r="E9" s="141" t="s">
        <v>109</v>
      </c>
      <c r="F9" s="445" t="s">
        <v>109</v>
      </c>
      <c r="G9" s="142" t="s">
        <v>109</v>
      </c>
      <c r="H9" s="141" t="s">
        <v>109</v>
      </c>
      <c r="I9" s="142" t="s">
        <v>109</v>
      </c>
      <c r="J9" s="140" t="s">
        <v>109</v>
      </c>
      <c r="K9" s="138" t="s">
        <v>109</v>
      </c>
      <c r="L9" s="183" t="s">
        <v>109</v>
      </c>
      <c r="M9" s="142" t="s">
        <v>109</v>
      </c>
      <c r="N9" s="184" t="s">
        <v>109</v>
      </c>
      <c r="O9" s="142" t="s">
        <v>109</v>
      </c>
      <c r="P9" s="138" t="s">
        <v>109</v>
      </c>
      <c r="Q9" s="65"/>
    </row>
    <row r="10" spans="1:17" ht="20.25" customHeight="1" thickBot="1">
      <c r="A10" s="145" t="s">
        <v>102</v>
      </c>
      <c r="B10" s="534">
        <v>2.8887083078180922</v>
      </c>
      <c r="C10" s="535">
        <v>12.22080421428393</v>
      </c>
      <c r="D10" s="536">
        <v>5.4810900526151727</v>
      </c>
      <c r="E10" s="536">
        <v>68.131989913726215</v>
      </c>
      <c r="F10" s="537">
        <v>35.275400552463964</v>
      </c>
      <c r="G10" s="538">
        <v>-13.883733401365689</v>
      </c>
      <c r="H10" s="536">
        <v>-4.7542317321509984</v>
      </c>
      <c r="I10" s="536">
        <v>-15.562189429054072</v>
      </c>
      <c r="J10" s="539">
        <v>-19.719785928619942</v>
      </c>
      <c r="K10" s="534">
        <v>-7.977808360571089</v>
      </c>
      <c r="L10" s="538">
        <v>-6.4021822166173195</v>
      </c>
      <c r="M10" s="539">
        <v>98.290313406312322</v>
      </c>
      <c r="N10" s="534">
        <v>-10.548169609513252</v>
      </c>
      <c r="O10" s="534">
        <v>5.4028787328790173</v>
      </c>
      <c r="P10" s="534">
        <v>-2.0029425810473498</v>
      </c>
      <c r="Q10" s="146" t="s">
        <v>102</v>
      </c>
    </row>
    <row r="11" spans="1:17" ht="20.25" customHeight="1">
      <c r="A11" s="147" t="s">
        <v>103</v>
      </c>
      <c r="B11" s="540">
        <v>1.5392797686109674</v>
      </c>
      <c r="C11" s="541">
        <v>38.031427997471013</v>
      </c>
      <c r="D11" s="542">
        <v>33.786028835569624</v>
      </c>
      <c r="E11" s="543">
        <v>182.177734375</v>
      </c>
      <c r="F11" s="544">
        <v>59.941705852309752</v>
      </c>
      <c r="G11" s="545">
        <v>-9.2613316141139848</v>
      </c>
      <c r="H11" s="542">
        <v>42.99282224830111</v>
      </c>
      <c r="I11" s="542">
        <v>-12.563793330651777</v>
      </c>
      <c r="J11" s="546">
        <v>-18.770094862232526</v>
      </c>
      <c r="K11" s="540">
        <v>16.469681397738967</v>
      </c>
      <c r="L11" s="545">
        <v>237.6224050137094</v>
      </c>
      <c r="M11" s="546">
        <v>-32.141045154743793</v>
      </c>
      <c r="N11" s="540">
        <v>-11.946943764835765</v>
      </c>
      <c r="O11" s="540">
        <v>-15.33077444118311</v>
      </c>
      <c r="P11" s="540">
        <v>4.2093594551643889</v>
      </c>
      <c r="Q11" s="147" t="s">
        <v>103</v>
      </c>
    </row>
    <row r="12" spans="1:17" ht="20.25" customHeight="1">
      <c r="A12" s="148" t="s">
        <v>39</v>
      </c>
      <c r="B12" s="547">
        <v>3.4147200220993739</v>
      </c>
      <c r="C12" s="548">
        <v>8.8474585447828815</v>
      </c>
      <c r="D12" s="549">
        <v>7.8982509298915176</v>
      </c>
      <c r="E12" s="549">
        <v>59.871882864333088</v>
      </c>
      <c r="F12" s="550">
        <v>7.9229517273779777</v>
      </c>
      <c r="G12" s="551">
        <v>-11.29237918121936</v>
      </c>
      <c r="H12" s="549">
        <v>12.574208619987573</v>
      </c>
      <c r="I12" s="549">
        <v>-14.472478046690952</v>
      </c>
      <c r="J12" s="552">
        <v>-74.455174416795458</v>
      </c>
      <c r="K12" s="547">
        <v>-84.189900347105592</v>
      </c>
      <c r="L12" s="551">
        <v>12.261024725975005</v>
      </c>
      <c r="M12" s="552" t="s">
        <v>22</v>
      </c>
      <c r="N12" s="547">
        <v>-5.5909695081866602</v>
      </c>
      <c r="O12" s="547">
        <v>11.497793547145505</v>
      </c>
      <c r="P12" s="547">
        <v>24.957018272425245</v>
      </c>
      <c r="Q12" s="148" t="s">
        <v>104</v>
      </c>
    </row>
    <row r="13" spans="1:17" ht="20.25" customHeight="1">
      <c r="A13" s="148" t="s">
        <v>40</v>
      </c>
      <c r="B13" s="547">
        <v>2.3693650505567803</v>
      </c>
      <c r="C13" s="548">
        <v>13.679525222551931</v>
      </c>
      <c r="D13" s="549">
        <v>15.671821922888981</v>
      </c>
      <c r="E13" s="549">
        <v>205.93220338983048</v>
      </c>
      <c r="F13" s="550">
        <v>4.0240397177946079</v>
      </c>
      <c r="G13" s="551">
        <v>120.73933713055567</v>
      </c>
      <c r="H13" s="549">
        <v>5.2241145125861976E-3</v>
      </c>
      <c r="I13" s="549">
        <v>178.06283588259612</v>
      </c>
      <c r="J13" s="552">
        <v>13.832642938900094</v>
      </c>
      <c r="K13" s="547" t="s">
        <v>277</v>
      </c>
      <c r="L13" s="551">
        <v>301.54241645244218</v>
      </c>
      <c r="M13" s="552" t="s">
        <v>22</v>
      </c>
      <c r="N13" s="547">
        <v>4.4751550735617371</v>
      </c>
      <c r="O13" s="547">
        <v>13.917062623303707</v>
      </c>
      <c r="P13" s="547">
        <v>-59.366838186046358</v>
      </c>
      <c r="Q13" s="148" t="s">
        <v>40</v>
      </c>
    </row>
    <row r="14" spans="1:17" ht="20.25" customHeight="1">
      <c r="A14" s="148" t="s">
        <v>41</v>
      </c>
      <c r="B14" s="547">
        <v>3.0344321071456619</v>
      </c>
      <c r="C14" s="548">
        <v>7.5514557993443248</v>
      </c>
      <c r="D14" s="549">
        <v>4.6504014426173228</v>
      </c>
      <c r="E14" s="549">
        <v>7.3886811692725871</v>
      </c>
      <c r="F14" s="550">
        <v>15.177119931028486</v>
      </c>
      <c r="G14" s="551">
        <v>-68.707966039925708</v>
      </c>
      <c r="H14" s="549">
        <v>-47.181644867731897</v>
      </c>
      <c r="I14" s="549">
        <v>-72.38793994683148</v>
      </c>
      <c r="J14" s="552">
        <v>-23.791765042569949</v>
      </c>
      <c r="K14" s="547">
        <v>5.5426692054699771</v>
      </c>
      <c r="L14" s="551">
        <v>-51.975444832587684</v>
      </c>
      <c r="M14" s="552" t="s">
        <v>22</v>
      </c>
      <c r="N14" s="547">
        <v>-5.3688947639934099</v>
      </c>
      <c r="O14" s="547">
        <v>3.8611860821358164</v>
      </c>
      <c r="P14" s="547">
        <v>-5.1056767362041882</v>
      </c>
      <c r="Q14" s="148" t="s">
        <v>41</v>
      </c>
    </row>
    <row r="15" spans="1:17" ht="20.25" customHeight="1">
      <c r="A15" s="148" t="s">
        <v>42</v>
      </c>
      <c r="B15" s="547">
        <v>1.4118322236357841</v>
      </c>
      <c r="C15" s="548">
        <v>-4.4046386882130975</v>
      </c>
      <c r="D15" s="549">
        <v>-31.974802395823758</v>
      </c>
      <c r="E15" s="549">
        <v>-39.313766019016128</v>
      </c>
      <c r="F15" s="550">
        <v>129.13943355119827</v>
      </c>
      <c r="G15" s="551">
        <v>105.6583048691773</v>
      </c>
      <c r="H15" s="549">
        <v>37.542132831168004</v>
      </c>
      <c r="I15" s="549">
        <v>135.47216334898673</v>
      </c>
      <c r="J15" s="552">
        <v>-91.543347466858833</v>
      </c>
      <c r="K15" s="547">
        <v>-7.0510161758606387</v>
      </c>
      <c r="L15" s="551">
        <v>-86.271388778352573</v>
      </c>
      <c r="M15" s="552" t="s">
        <v>22</v>
      </c>
      <c r="N15" s="547">
        <v>-15.767883774001433</v>
      </c>
      <c r="O15" s="547">
        <v>23.430257640338908</v>
      </c>
      <c r="P15" s="547">
        <v>45.765164353178648</v>
      </c>
      <c r="Q15" s="148" t="s">
        <v>42</v>
      </c>
    </row>
    <row r="16" spans="1:17" ht="20.25" customHeight="1">
      <c r="A16" s="148" t="s">
        <v>43</v>
      </c>
      <c r="B16" s="547">
        <v>1.9142029791658643</v>
      </c>
      <c r="C16" s="548">
        <v>20.110944546702328</v>
      </c>
      <c r="D16" s="549">
        <v>19.62886746813966</v>
      </c>
      <c r="E16" s="549">
        <v>244.36883293637288</v>
      </c>
      <c r="F16" s="550">
        <v>18.432477329748338</v>
      </c>
      <c r="G16" s="551">
        <v>-74.170629665769226</v>
      </c>
      <c r="H16" s="549">
        <v>21.232435353787309</v>
      </c>
      <c r="I16" s="549">
        <v>-78.421406280606874</v>
      </c>
      <c r="J16" s="552">
        <v>16.175914755694095</v>
      </c>
      <c r="K16" s="547">
        <v>495.92933947772656</v>
      </c>
      <c r="L16" s="551">
        <v>196.4871194379391</v>
      </c>
      <c r="M16" s="552" t="s">
        <v>22</v>
      </c>
      <c r="N16" s="547">
        <v>-10.405429450968398</v>
      </c>
      <c r="O16" s="547">
        <v>38.498395471205612</v>
      </c>
      <c r="P16" s="547">
        <v>9.7417126006189392</v>
      </c>
      <c r="Q16" s="148" t="s">
        <v>43</v>
      </c>
    </row>
    <row r="17" spans="1:17" ht="20.25" customHeight="1">
      <c r="A17" s="148" t="s">
        <v>44</v>
      </c>
      <c r="B17" s="547">
        <v>2.1460456941018577</v>
      </c>
      <c r="C17" s="548">
        <v>16.418869015124756</v>
      </c>
      <c r="D17" s="549">
        <v>-4.7774733471352135</v>
      </c>
      <c r="E17" s="549">
        <v>46.330275229357795</v>
      </c>
      <c r="F17" s="550">
        <v>60.17752532297007</v>
      </c>
      <c r="G17" s="551">
        <v>-8.7147459977027921</v>
      </c>
      <c r="H17" s="549">
        <v>48.907441108721372</v>
      </c>
      <c r="I17" s="549">
        <v>-15.83165671172587</v>
      </c>
      <c r="J17" s="552">
        <v>-30.186656795949929</v>
      </c>
      <c r="K17" s="547" t="s">
        <v>277</v>
      </c>
      <c r="L17" s="551">
        <v>38.549660771882998</v>
      </c>
      <c r="M17" s="552" t="s">
        <v>22</v>
      </c>
      <c r="N17" s="547">
        <v>-11.959836451614123</v>
      </c>
      <c r="O17" s="547">
        <v>12.093002494229026</v>
      </c>
      <c r="P17" s="547">
        <v>8.4092672869246883</v>
      </c>
      <c r="Q17" s="148" t="s">
        <v>44</v>
      </c>
    </row>
    <row r="18" spans="1:17" ht="20.25" customHeight="1">
      <c r="A18" s="148" t="s">
        <v>45</v>
      </c>
      <c r="B18" s="547">
        <v>2.6626732565196818</v>
      </c>
      <c r="C18" s="548">
        <v>25.670330658972375</v>
      </c>
      <c r="D18" s="549">
        <v>10.9302308639367</v>
      </c>
      <c r="E18" s="549">
        <v>120.12826837691168</v>
      </c>
      <c r="F18" s="550">
        <v>66.128591751963796</v>
      </c>
      <c r="G18" s="551">
        <v>47.09297405257189</v>
      </c>
      <c r="H18" s="549">
        <v>-11.888277825856335</v>
      </c>
      <c r="I18" s="549">
        <v>57.630309770926118</v>
      </c>
      <c r="J18" s="552">
        <v>-13.324945125430887</v>
      </c>
      <c r="K18" s="547">
        <v>-77.513686740552814</v>
      </c>
      <c r="L18" s="551">
        <v>91.541501976284621</v>
      </c>
      <c r="M18" s="552" t="s">
        <v>22</v>
      </c>
      <c r="N18" s="547">
        <v>-1.6261517728621584</v>
      </c>
      <c r="O18" s="547">
        <v>34.187250121489654</v>
      </c>
      <c r="P18" s="547">
        <v>-19.986435026334377</v>
      </c>
      <c r="Q18" s="148" t="s">
        <v>45</v>
      </c>
    </row>
    <row r="19" spans="1:17" ht="20.25" customHeight="1">
      <c r="A19" s="148" t="s">
        <v>46</v>
      </c>
      <c r="B19" s="547">
        <v>2.8010507985653419</v>
      </c>
      <c r="C19" s="548">
        <v>55.958762886597924</v>
      </c>
      <c r="D19" s="549">
        <v>55.111085844726915</v>
      </c>
      <c r="E19" s="549" t="s">
        <v>277</v>
      </c>
      <c r="F19" s="550">
        <v>31.005871221311054</v>
      </c>
      <c r="G19" s="551">
        <v>-29.128798218518781</v>
      </c>
      <c r="H19" s="549">
        <v>-38.766169650781876</v>
      </c>
      <c r="I19" s="549">
        <v>-22.621892666584856</v>
      </c>
      <c r="J19" s="552">
        <v>-91.566303876659205</v>
      </c>
      <c r="K19" s="547">
        <v>250.74183976261122</v>
      </c>
      <c r="L19" s="551">
        <v>240.20544242205801</v>
      </c>
      <c r="M19" s="552" t="s">
        <v>22</v>
      </c>
      <c r="N19" s="547">
        <v>-2.8327480161470646</v>
      </c>
      <c r="O19" s="547">
        <v>185.89780125182909</v>
      </c>
      <c r="P19" s="547">
        <v>59.006656101085412</v>
      </c>
      <c r="Q19" s="148" t="s">
        <v>46</v>
      </c>
    </row>
    <row r="20" spans="1:17" ht="20.25" customHeight="1">
      <c r="A20" s="148" t="s">
        <v>47</v>
      </c>
      <c r="B20" s="547">
        <v>2.0625903883384922</v>
      </c>
      <c r="C20" s="548">
        <v>-29.036597379794912</v>
      </c>
      <c r="D20" s="549">
        <v>-32.63857712853158</v>
      </c>
      <c r="E20" s="549">
        <v>233.12693498452018</v>
      </c>
      <c r="F20" s="550">
        <v>0.13567067728230597</v>
      </c>
      <c r="G20" s="551">
        <v>0.77468812734819892</v>
      </c>
      <c r="H20" s="549">
        <v>-30.913714082414259</v>
      </c>
      <c r="I20" s="549">
        <v>30.408744409977373</v>
      </c>
      <c r="J20" s="552">
        <v>-59.49368146563252</v>
      </c>
      <c r="K20" s="547">
        <v>36.84210526315789</v>
      </c>
      <c r="L20" s="551">
        <v>86.411777961391124</v>
      </c>
      <c r="M20" s="552">
        <v>-73.35961700929316</v>
      </c>
      <c r="N20" s="547">
        <v>8.8681665376187908</v>
      </c>
      <c r="O20" s="547">
        <v>63.957784035314432</v>
      </c>
      <c r="P20" s="547">
        <v>-19.443588003751699</v>
      </c>
      <c r="Q20" s="148" t="s">
        <v>47</v>
      </c>
    </row>
    <row r="21" spans="1:17" ht="20.25" customHeight="1">
      <c r="A21" s="148" t="s">
        <v>48</v>
      </c>
      <c r="B21" s="547">
        <v>2.8263634329078684</v>
      </c>
      <c r="C21" s="548">
        <v>27.959935207177438</v>
      </c>
      <c r="D21" s="549">
        <v>17.134982174928126</v>
      </c>
      <c r="E21" s="549">
        <v>124.72872106880763</v>
      </c>
      <c r="F21" s="550">
        <v>56.424079970978255</v>
      </c>
      <c r="G21" s="551">
        <v>-18.330474392744279</v>
      </c>
      <c r="H21" s="549">
        <v>-27.364102842349226</v>
      </c>
      <c r="I21" s="549">
        <v>-16.395993621198272</v>
      </c>
      <c r="J21" s="552">
        <v>-30.634130782581551</v>
      </c>
      <c r="K21" s="547">
        <v>-44.632400780741698</v>
      </c>
      <c r="L21" s="551">
        <v>27.093564640602068</v>
      </c>
      <c r="M21" s="552" t="s">
        <v>22</v>
      </c>
      <c r="N21" s="547">
        <v>-7.8700015020411627</v>
      </c>
      <c r="O21" s="547">
        <v>-6.2734251384776059</v>
      </c>
      <c r="P21" s="547">
        <v>-22.446226707911947</v>
      </c>
      <c r="Q21" s="148" t="s">
        <v>48</v>
      </c>
    </row>
    <row r="22" spans="1:17" ht="20.25" customHeight="1">
      <c r="A22" s="148" t="s">
        <v>49</v>
      </c>
      <c r="B22" s="547">
        <v>3.6031257425375429</v>
      </c>
      <c r="C22" s="548">
        <v>-7.4002545121678764</v>
      </c>
      <c r="D22" s="549">
        <v>-12.357081866838826</v>
      </c>
      <c r="E22" s="549">
        <v>-15.370932300931258</v>
      </c>
      <c r="F22" s="550">
        <v>14.166781014158289</v>
      </c>
      <c r="G22" s="551">
        <v>-2.6730729043726029</v>
      </c>
      <c r="H22" s="549">
        <v>-17.884665187476827</v>
      </c>
      <c r="I22" s="549">
        <v>2.1767825482492924</v>
      </c>
      <c r="J22" s="552">
        <v>84.969304500578431</v>
      </c>
      <c r="K22" s="547">
        <v>136.48097826086959</v>
      </c>
      <c r="L22" s="551">
        <v>-29.232873144047915</v>
      </c>
      <c r="M22" s="552" t="s">
        <v>22</v>
      </c>
      <c r="N22" s="547">
        <v>-20.75435152881262</v>
      </c>
      <c r="O22" s="547">
        <v>3.8669939704296894</v>
      </c>
      <c r="P22" s="547">
        <v>37.43894943450897</v>
      </c>
      <c r="Q22" s="148" t="s">
        <v>49</v>
      </c>
    </row>
    <row r="23" spans="1:17" ht="20.25" customHeight="1">
      <c r="A23" s="148" t="s">
        <v>50</v>
      </c>
      <c r="B23" s="547">
        <v>3.4774965011479679</v>
      </c>
      <c r="C23" s="548">
        <v>36.667053143980979</v>
      </c>
      <c r="D23" s="549">
        <v>28.495041907137647</v>
      </c>
      <c r="E23" s="549">
        <v>68.777706686166084</v>
      </c>
      <c r="F23" s="550">
        <v>78.053560073099732</v>
      </c>
      <c r="G23" s="551">
        <v>35.284083361880334</v>
      </c>
      <c r="H23" s="549">
        <v>33.266270828187373</v>
      </c>
      <c r="I23" s="549">
        <v>35.635455985374421</v>
      </c>
      <c r="J23" s="552">
        <v>415.33733989611937</v>
      </c>
      <c r="K23" s="547">
        <v>-88.325763964095074</v>
      </c>
      <c r="L23" s="551">
        <v>24.420632388189304</v>
      </c>
      <c r="M23" s="552" t="s">
        <v>22</v>
      </c>
      <c r="N23" s="547">
        <v>-16.096584896837015</v>
      </c>
      <c r="O23" s="547">
        <v>-7.7029032440835721</v>
      </c>
      <c r="P23" s="547">
        <v>30.853438380388326</v>
      </c>
      <c r="Q23" s="148" t="s">
        <v>50</v>
      </c>
    </row>
    <row r="24" spans="1:17" ht="20.25" customHeight="1">
      <c r="A24" s="148" t="s">
        <v>51</v>
      </c>
      <c r="B24" s="547">
        <v>4.4434295712943168</v>
      </c>
      <c r="C24" s="548">
        <v>-9.9242417315473119</v>
      </c>
      <c r="D24" s="549">
        <v>-18.490368329281452</v>
      </c>
      <c r="E24" s="549">
        <v>75.672025488733965</v>
      </c>
      <c r="F24" s="550">
        <v>18.092791464869791</v>
      </c>
      <c r="G24" s="551">
        <v>-15.940074023583065</v>
      </c>
      <c r="H24" s="549">
        <v>-17.967322387148911</v>
      </c>
      <c r="I24" s="549">
        <v>-15.765791604464553</v>
      </c>
      <c r="J24" s="552">
        <v>-15.191953602466228</v>
      </c>
      <c r="K24" s="547">
        <v>-29.616002487433263</v>
      </c>
      <c r="L24" s="551">
        <v>-20.745654012865828</v>
      </c>
      <c r="M24" s="552" t="s">
        <v>22</v>
      </c>
      <c r="N24" s="547">
        <v>-10.478074139713954</v>
      </c>
      <c r="O24" s="547">
        <v>-7.8264208490336955</v>
      </c>
      <c r="P24" s="547">
        <v>-9.5569384718555739</v>
      </c>
      <c r="Q24" s="148" t="s">
        <v>51</v>
      </c>
    </row>
    <row r="25" spans="1:17" ht="20.25" customHeight="1">
      <c r="A25" s="148" t="s">
        <v>52</v>
      </c>
      <c r="B25" s="547">
        <v>0.7309652955450332</v>
      </c>
      <c r="C25" s="548">
        <v>5.1641748030330774</v>
      </c>
      <c r="D25" s="549">
        <v>5.2802752089522045</v>
      </c>
      <c r="E25" s="549">
        <v>-68.725653867557043</v>
      </c>
      <c r="F25" s="550">
        <v>7.2398533796744715</v>
      </c>
      <c r="G25" s="551">
        <v>19.057274851038144</v>
      </c>
      <c r="H25" s="549">
        <v>18.496714767237748</v>
      </c>
      <c r="I25" s="549">
        <v>19.207394435038722</v>
      </c>
      <c r="J25" s="552">
        <v>-36.22726221954953</v>
      </c>
      <c r="K25" s="547">
        <v>274.75409836065575</v>
      </c>
      <c r="L25" s="551">
        <v>-47.193675889328055</v>
      </c>
      <c r="M25" s="552" t="s">
        <v>22</v>
      </c>
      <c r="N25" s="547">
        <v>-8.4936978109772525</v>
      </c>
      <c r="O25" s="547">
        <v>-7.5149538926471422</v>
      </c>
      <c r="P25" s="547">
        <v>-29.307946367662581</v>
      </c>
      <c r="Q25" s="148" t="s">
        <v>52</v>
      </c>
    </row>
    <row r="26" spans="1:17" ht="20.25" customHeight="1">
      <c r="A26" s="148" t="s">
        <v>53</v>
      </c>
      <c r="B26" s="547">
        <v>1.7207037641368288</v>
      </c>
      <c r="C26" s="548">
        <v>-11.779351220409822</v>
      </c>
      <c r="D26" s="549">
        <v>-12.775244519034274</v>
      </c>
      <c r="E26" s="549">
        <v>29.206481096800985</v>
      </c>
      <c r="F26" s="550">
        <v>-10.081936875422741</v>
      </c>
      <c r="G26" s="551">
        <v>-63.04025784710916</v>
      </c>
      <c r="H26" s="549">
        <v>-62.258748067121019</v>
      </c>
      <c r="I26" s="549">
        <v>-63.150842938683333</v>
      </c>
      <c r="J26" s="552">
        <v>-55.421141065120821</v>
      </c>
      <c r="K26" s="547">
        <v>-41.095957613814761</v>
      </c>
      <c r="L26" s="551">
        <v>54.59401709401709</v>
      </c>
      <c r="M26" s="552" t="s">
        <v>22</v>
      </c>
      <c r="N26" s="547">
        <v>-3.7330090287705957</v>
      </c>
      <c r="O26" s="547">
        <v>105.17003585924263</v>
      </c>
      <c r="P26" s="547">
        <v>26.79411018355249</v>
      </c>
      <c r="Q26" s="148" t="s">
        <v>53</v>
      </c>
    </row>
    <row r="27" spans="1:17" ht="20.25" customHeight="1">
      <c r="A27" s="148" t="s">
        <v>54</v>
      </c>
      <c r="B27" s="547">
        <v>10.141528321975684</v>
      </c>
      <c r="C27" s="548">
        <v>19.438187266233015</v>
      </c>
      <c r="D27" s="549">
        <v>25.459578865534652</v>
      </c>
      <c r="E27" s="549">
        <v>18.446088794925998</v>
      </c>
      <c r="F27" s="550">
        <v>-1.2350348638337039</v>
      </c>
      <c r="G27" s="551">
        <v>-53.753838521217723</v>
      </c>
      <c r="H27" s="549">
        <v>-15.74555604524754</v>
      </c>
      <c r="I27" s="549">
        <v>-69.363596872284973</v>
      </c>
      <c r="J27" s="552">
        <v>-89.475664321256943</v>
      </c>
      <c r="K27" s="547">
        <v>-80.210918114143922</v>
      </c>
      <c r="L27" s="551" t="s">
        <v>277</v>
      </c>
      <c r="M27" s="552" t="s">
        <v>22</v>
      </c>
      <c r="N27" s="547">
        <v>-10.465468301705229</v>
      </c>
      <c r="O27" s="547">
        <v>-4.5913089721680791</v>
      </c>
      <c r="P27" s="547">
        <v>6.5749268722911296</v>
      </c>
      <c r="Q27" s="148" t="s">
        <v>54</v>
      </c>
    </row>
    <row r="28" spans="1:17" ht="20.25" customHeight="1">
      <c r="A28" s="148" t="s">
        <v>55</v>
      </c>
      <c r="B28" s="547">
        <v>1.3063091615502316</v>
      </c>
      <c r="C28" s="548">
        <v>-11.272069620026485</v>
      </c>
      <c r="D28" s="549">
        <v>-16.059008903628865</v>
      </c>
      <c r="E28" s="549">
        <v>455.27950310559004</v>
      </c>
      <c r="F28" s="550">
        <v>7.8473366943003811</v>
      </c>
      <c r="G28" s="551">
        <v>-45.646875073952245</v>
      </c>
      <c r="H28" s="549">
        <v>-50.495867768595048</v>
      </c>
      <c r="I28" s="549">
        <v>-42.402338349725476</v>
      </c>
      <c r="J28" s="552">
        <v>-90.853280496577199</v>
      </c>
      <c r="K28" s="547">
        <v>-19.002890173410407</v>
      </c>
      <c r="L28" s="551">
        <v>-54.609375000000007</v>
      </c>
      <c r="M28" s="552" t="s">
        <v>22</v>
      </c>
      <c r="N28" s="547">
        <v>-3.0079571377319496</v>
      </c>
      <c r="O28" s="547">
        <v>79.721787178629882</v>
      </c>
      <c r="P28" s="547">
        <v>-66.670241266863172</v>
      </c>
      <c r="Q28" s="148" t="s">
        <v>55</v>
      </c>
    </row>
    <row r="29" spans="1:17" ht="20.25" customHeight="1">
      <c r="A29" s="148" t="s">
        <v>56</v>
      </c>
      <c r="B29" s="547">
        <v>0.68592046724322131</v>
      </c>
      <c r="C29" s="548">
        <v>-10.881887848193657</v>
      </c>
      <c r="D29" s="549">
        <v>-16.827106527881753</v>
      </c>
      <c r="E29" s="549">
        <v>288.8426888426888</v>
      </c>
      <c r="F29" s="550">
        <v>15.218593643484638</v>
      </c>
      <c r="G29" s="551">
        <v>-3.5493204771034641</v>
      </c>
      <c r="H29" s="549">
        <v>15.459473871311772</v>
      </c>
      <c r="I29" s="549">
        <v>-6.6343100418520606</v>
      </c>
      <c r="J29" s="552">
        <v>394.7178871548619</v>
      </c>
      <c r="K29" s="547">
        <v>-39.141414141414131</v>
      </c>
      <c r="L29" s="551">
        <v>-9.853943524829603</v>
      </c>
      <c r="M29" s="552" t="s">
        <v>22</v>
      </c>
      <c r="N29" s="547">
        <v>-17.261886330103167</v>
      </c>
      <c r="O29" s="547">
        <v>25.335259087903509</v>
      </c>
      <c r="P29" s="547">
        <v>-8.7963372901572399</v>
      </c>
      <c r="Q29" s="148" t="s">
        <v>56</v>
      </c>
    </row>
    <row r="30" spans="1:17" ht="20.25" customHeight="1">
      <c r="A30" s="148" t="s">
        <v>57</v>
      </c>
      <c r="B30" s="547">
        <v>2.7807198518714102</v>
      </c>
      <c r="C30" s="548">
        <v>-12.986959665517816</v>
      </c>
      <c r="D30" s="549">
        <v>-17.488053897782066</v>
      </c>
      <c r="E30" s="549">
        <v>102.9603399433428</v>
      </c>
      <c r="F30" s="550">
        <v>11.768949318436256</v>
      </c>
      <c r="G30" s="551">
        <v>-20.041375636687235</v>
      </c>
      <c r="H30" s="549">
        <v>-20.224158172501944</v>
      </c>
      <c r="I30" s="549">
        <v>-19.999008143397035</v>
      </c>
      <c r="J30" s="552">
        <v>-63.016513671153987</v>
      </c>
      <c r="K30" s="547">
        <v>-82.63321953391717</v>
      </c>
      <c r="L30" s="551">
        <v>22.572890818858554</v>
      </c>
      <c r="M30" s="552">
        <v>39.393939393939405</v>
      </c>
      <c r="N30" s="547">
        <v>-2.1095321023121301</v>
      </c>
      <c r="O30" s="547">
        <v>-24.385453187284213</v>
      </c>
      <c r="P30" s="547">
        <v>17.94043283356163</v>
      </c>
      <c r="Q30" s="148" t="s">
        <v>57</v>
      </c>
    </row>
    <row r="31" spans="1:17" ht="20.25" customHeight="1">
      <c r="A31" s="148" t="s">
        <v>58</v>
      </c>
      <c r="B31" s="547">
        <v>3.6364781267227357</v>
      </c>
      <c r="C31" s="548">
        <v>-6.275021475247442</v>
      </c>
      <c r="D31" s="549">
        <v>-15.363108260513187</v>
      </c>
      <c r="E31" s="549">
        <v>-66.952369291049337</v>
      </c>
      <c r="F31" s="550">
        <v>24.429108051824102</v>
      </c>
      <c r="G31" s="551">
        <v>58.969676000296573</v>
      </c>
      <c r="H31" s="549">
        <v>52.802843547554886</v>
      </c>
      <c r="I31" s="549">
        <v>60.664114802388013</v>
      </c>
      <c r="J31" s="552">
        <v>-48.750293538078267</v>
      </c>
      <c r="K31" s="547">
        <v>388.58024691358031</v>
      </c>
      <c r="L31" s="551">
        <v>0.51826570597901878</v>
      </c>
      <c r="M31" s="552" t="s">
        <v>22</v>
      </c>
      <c r="N31" s="547">
        <v>-0.90557483884677481</v>
      </c>
      <c r="O31" s="547">
        <v>25.866769205483124</v>
      </c>
      <c r="P31" s="547">
        <v>-56.82326703725677</v>
      </c>
      <c r="Q31" s="148" t="s">
        <v>58</v>
      </c>
    </row>
    <row r="32" spans="1:17" ht="20.25" customHeight="1">
      <c r="A32" s="148" t="s">
        <v>59</v>
      </c>
      <c r="B32" s="547">
        <v>1.7730612415058005</v>
      </c>
      <c r="C32" s="548">
        <v>8.8455356810040797</v>
      </c>
      <c r="D32" s="549">
        <v>-4.0596577785000534</v>
      </c>
      <c r="E32" s="549">
        <v>65.722129620551044</v>
      </c>
      <c r="F32" s="550">
        <v>60.448835084513462</v>
      </c>
      <c r="G32" s="551">
        <v>-18.934103411221059</v>
      </c>
      <c r="H32" s="549">
        <v>-10.555981749909151</v>
      </c>
      <c r="I32" s="549">
        <v>-20.590879548528562</v>
      </c>
      <c r="J32" s="552">
        <v>-69.449890762422271</v>
      </c>
      <c r="K32" s="547">
        <v>72.9041458694102</v>
      </c>
      <c r="L32" s="551">
        <v>107.39952718676119</v>
      </c>
      <c r="M32" s="552" t="s">
        <v>22</v>
      </c>
      <c r="N32" s="547">
        <v>-11.742347022876004</v>
      </c>
      <c r="O32" s="547">
        <v>37.941528947103933</v>
      </c>
      <c r="P32" s="547">
        <v>8.9880912073569306</v>
      </c>
      <c r="Q32" s="148" t="s">
        <v>59</v>
      </c>
    </row>
    <row r="33" spans="1:17" ht="20.25" customHeight="1">
      <c r="A33" s="148" t="s">
        <v>60</v>
      </c>
      <c r="B33" s="547">
        <v>3.0838667336697085</v>
      </c>
      <c r="C33" s="548">
        <v>6.5585704618996061</v>
      </c>
      <c r="D33" s="549">
        <v>-2.9026354730318644</v>
      </c>
      <c r="E33" s="549">
        <v>56.70552576358125</v>
      </c>
      <c r="F33" s="550">
        <v>63.803034599325031</v>
      </c>
      <c r="G33" s="551">
        <v>-27.092008940801691</v>
      </c>
      <c r="H33" s="549">
        <v>-1.2170117394899904</v>
      </c>
      <c r="I33" s="549">
        <v>-36.845765408471479</v>
      </c>
      <c r="J33" s="552">
        <v>30.999144200171486</v>
      </c>
      <c r="K33" s="547" t="s">
        <v>277</v>
      </c>
      <c r="L33" s="551">
        <v>120.33503277494538</v>
      </c>
      <c r="M33" s="552" t="s">
        <v>277</v>
      </c>
      <c r="N33" s="547">
        <v>-13.200789644292712</v>
      </c>
      <c r="O33" s="547">
        <v>-31.265071469465937</v>
      </c>
      <c r="P33" s="547">
        <v>-48.345890479340689</v>
      </c>
      <c r="Q33" s="148" t="s">
        <v>60</v>
      </c>
    </row>
    <row r="34" spans="1:17" ht="20.25" customHeight="1">
      <c r="A34" s="148" t="s">
        <v>61</v>
      </c>
      <c r="B34" s="547">
        <v>1.2949839766952493</v>
      </c>
      <c r="C34" s="548">
        <v>10.701741879673293</v>
      </c>
      <c r="D34" s="549">
        <v>-0.16864045476077649</v>
      </c>
      <c r="E34" s="549">
        <v>-1.8306077617769176</v>
      </c>
      <c r="F34" s="550">
        <v>38.651685393258418</v>
      </c>
      <c r="G34" s="551">
        <v>-54.423729083411608</v>
      </c>
      <c r="H34" s="549">
        <v>-32.492786350520632</v>
      </c>
      <c r="I34" s="549">
        <v>-59.580158300968485</v>
      </c>
      <c r="J34" s="552">
        <v>-64.269116151160588</v>
      </c>
      <c r="K34" s="547">
        <v>294.63877084014382</v>
      </c>
      <c r="L34" s="551">
        <v>3.2148179689163214</v>
      </c>
      <c r="M34" s="552">
        <v>-92.428218148868297</v>
      </c>
      <c r="N34" s="547">
        <v>-6.9867074352178093</v>
      </c>
      <c r="O34" s="547">
        <v>42.472529802239734</v>
      </c>
      <c r="P34" s="547">
        <v>57.519779575596459</v>
      </c>
      <c r="Q34" s="148" t="s">
        <v>61</v>
      </c>
    </row>
    <row r="35" spans="1:17" ht="20.25" customHeight="1">
      <c r="A35" s="148" t="s">
        <v>62</v>
      </c>
      <c r="B35" s="547">
        <v>2.0111991762609307</v>
      </c>
      <c r="C35" s="548">
        <v>31.59657549722138</v>
      </c>
      <c r="D35" s="549">
        <v>25.415244316739944</v>
      </c>
      <c r="E35" s="549">
        <v>19.184529595334325</v>
      </c>
      <c r="F35" s="550">
        <v>73.324273534173841</v>
      </c>
      <c r="G35" s="551">
        <v>-35.205581712100482</v>
      </c>
      <c r="H35" s="549">
        <v>31.469087941236495</v>
      </c>
      <c r="I35" s="549">
        <v>-47.9494259328591</v>
      </c>
      <c r="J35" s="552">
        <v>-50.045984058859602</v>
      </c>
      <c r="K35" s="547">
        <v>212.8500823723229</v>
      </c>
      <c r="L35" s="551">
        <v>-82.612745478537605</v>
      </c>
      <c r="M35" s="552" t="s">
        <v>22</v>
      </c>
      <c r="N35" s="547">
        <v>-6.8609183993244613</v>
      </c>
      <c r="O35" s="547">
        <v>28.321195084811421</v>
      </c>
      <c r="P35" s="547">
        <v>-6.3551676129395105</v>
      </c>
      <c r="Q35" s="148" t="s">
        <v>62</v>
      </c>
    </row>
    <row r="36" spans="1:17" ht="20.25" customHeight="1">
      <c r="A36" s="148" t="s">
        <v>63</v>
      </c>
      <c r="B36" s="547">
        <v>2.450379303696451</v>
      </c>
      <c r="C36" s="548">
        <v>8.8575732783443328</v>
      </c>
      <c r="D36" s="549">
        <v>7.0687233117050283</v>
      </c>
      <c r="E36" s="549">
        <v>65.698852126941262</v>
      </c>
      <c r="F36" s="550">
        <v>15.561639515799584</v>
      </c>
      <c r="G36" s="551">
        <v>-33.061188508888208</v>
      </c>
      <c r="H36" s="549">
        <v>-7.785459028417165</v>
      </c>
      <c r="I36" s="549">
        <v>-40.077103006150914</v>
      </c>
      <c r="J36" s="552">
        <v>167.78889316403752</v>
      </c>
      <c r="K36" s="547">
        <v>-53.231779161757274</v>
      </c>
      <c r="L36" s="551">
        <v>64.181790910454481</v>
      </c>
      <c r="M36" s="552" t="s">
        <v>22</v>
      </c>
      <c r="N36" s="547">
        <v>-8.2499133177491615</v>
      </c>
      <c r="O36" s="547">
        <v>25.201784979312421</v>
      </c>
      <c r="P36" s="547">
        <v>34.153480557703432</v>
      </c>
      <c r="Q36" s="148" t="s">
        <v>63</v>
      </c>
    </row>
    <row r="37" spans="1:17" ht="20.25" customHeight="1">
      <c r="A37" s="148" t="s">
        <v>64</v>
      </c>
      <c r="B37" s="547">
        <v>4.3345028348466883</v>
      </c>
      <c r="C37" s="548">
        <v>26.254849429659032</v>
      </c>
      <c r="D37" s="549">
        <v>18.127115297460179</v>
      </c>
      <c r="E37" s="549">
        <v>-60.0418410041841</v>
      </c>
      <c r="F37" s="550">
        <v>55.334159235126663</v>
      </c>
      <c r="G37" s="551">
        <v>-7.6639787426247494</v>
      </c>
      <c r="H37" s="549">
        <v>64.507893825164587</v>
      </c>
      <c r="I37" s="549">
        <v>-28.869976496848977</v>
      </c>
      <c r="J37" s="552">
        <v>-6.8511560759260846</v>
      </c>
      <c r="K37" s="547">
        <v>1.9650846565488393</v>
      </c>
      <c r="L37" s="551">
        <v>253.33333333333326</v>
      </c>
      <c r="M37" s="552">
        <v>200.29582140377244</v>
      </c>
      <c r="N37" s="547">
        <v>-8.6106666251118895</v>
      </c>
      <c r="O37" s="547">
        <v>0.56198475983697449</v>
      </c>
      <c r="P37" s="547">
        <v>-3.8711490479740718</v>
      </c>
      <c r="Q37" s="148" t="s">
        <v>64</v>
      </c>
    </row>
    <row r="38" spans="1:17" ht="20.25" customHeight="1">
      <c r="A38" s="148" t="s">
        <v>65</v>
      </c>
      <c r="B38" s="547">
        <v>2.4620248451896032</v>
      </c>
      <c r="C38" s="548">
        <v>44.741605982348204</v>
      </c>
      <c r="D38" s="549">
        <v>33.466737608626204</v>
      </c>
      <c r="E38" s="549">
        <v>-18.281622911694512</v>
      </c>
      <c r="F38" s="550">
        <v>86.175672614945711</v>
      </c>
      <c r="G38" s="551">
        <v>-15.73124122879706</v>
      </c>
      <c r="H38" s="549">
        <v>-27.203560312760942</v>
      </c>
      <c r="I38" s="549">
        <v>-14.289088343815294</v>
      </c>
      <c r="J38" s="552">
        <v>-15.050229607337116</v>
      </c>
      <c r="K38" s="547">
        <v>-50.887714977956065</v>
      </c>
      <c r="L38" s="551">
        <v>16.424800549229431</v>
      </c>
      <c r="M38" s="552">
        <v>-39.447924544455702</v>
      </c>
      <c r="N38" s="547">
        <v>-15.012500222899831</v>
      </c>
      <c r="O38" s="547">
        <v>15.754115747533092</v>
      </c>
      <c r="P38" s="547">
        <v>57.11820699754864</v>
      </c>
      <c r="Q38" s="148" t="s">
        <v>65</v>
      </c>
    </row>
    <row r="39" spans="1:17" ht="20.25" customHeight="1">
      <c r="A39" s="148" t="s">
        <v>66</v>
      </c>
      <c r="B39" s="547">
        <v>0.73229413023317136</v>
      </c>
      <c r="C39" s="548">
        <v>-23.841340181776374</v>
      </c>
      <c r="D39" s="549">
        <v>-28.303480656742522</v>
      </c>
      <c r="E39" s="549">
        <v>31.697694488965595</v>
      </c>
      <c r="F39" s="550">
        <v>-19.93985329750501</v>
      </c>
      <c r="G39" s="551">
        <v>36.999383230651404</v>
      </c>
      <c r="H39" s="549">
        <v>25.545806510732831</v>
      </c>
      <c r="I39" s="549">
        <v>41.811689061717914</v>
      </c>
      <c r="J39" s="552">
        <v>-34.644165151634922</v>
      </c>
      <c r="K39" s="547">
        <v>-60.102884677997004</v>
      </c>
      <c r="L39" s="551">
        <v>-25.471039776692251</v>
      </c>
      <c r="M39" s="552" t="s">
        <v>22</v>
      </c>
      <c r="N39" s="547">
        <v>-21.249096901765952</v>
      </c>
      <c r="O39" s="547">
        <v>26.490172196863298</v>
      </c>
      <c r="P39" s="547">
        <v>-15.748409914719957</v>
      </c>
      <c r="Q39" s="148" t="s">
        <v>66</v>
      </c>
    </row>
    <row r="40" spans="1:17" ht="20.25" customHeight="1">
      <c r="A40" s="148" t="s">
        <v>67</v>
      </c>
      <c r="B40" s="547">
        <v>0.62167398141086494</v>
      </c>
      <c r="C40" s="548">
        <v>84.673016177402758</v>
      </c>
      <c r="D40" s="549">
        <v>91.966344921841653</v>
      </c>
      <c r="E40" s="549">
        <v>-0.44409093921919407</v>
      </c>
      <c r="F40" s="550">
        <v>50.70751097332635</v>
      </c>
      <c r="G40" s="551">
        <v>13.256252298639197</v>
      </c>
      <c r="H40" s="549">
        <v>12.865970594502457</v>
      </c>
      <c r="I40" s="549">
        <v>13.713259144667873</v>
      </c>
      <c r="J40" s="552">
        <v>-29.810360978269372</v>
      </c>
      <c r="K40" s="547">
        <v>-73.172252533125487</v>
      </c>
      <c r="L40" s="551">
        <v>-49.836342519269351</v>
      </c>
      <c r="M40" s="552" t="s">
        <v>22</v>
      </c>
      <c r="N40" s="547">
        <v>-15.071244555866969</v>
      </c>
      <c r="O40" s="547">
        <v>21.929755405325508</v>
      </c>
      <c r="P40" s="547">
        <v>-35.094002078050551</v>
      </c>
      <c r="Q40" s="148" t="s">
        <v>67</v>
      </c>
    </row>
    <row r="41" spans="1:17" ht="20.25" customHeight="1">
      <c r="A41" s="148" t="s">
        <v>68</v>
      </c>
      <c r="B41" s="547">
        <v>0.3616242990095202</v>
      </c>
      <c r="C41" s="548">
        <v>6.2256428583584267</v>
      </c>
      <c r="D41" s="549">
        <v>11.810429516199264</v>
      </c>
      <c r="E41" s="549">
        <v>-5.811182401466553</v>
      </c>
      <c r="F41" s="550">
        <v>-26.075176730715327</v>
      </c>
      <c r="G41" s="551">
        <v>35.563376191969525</v>
      </c>
      <c r="H41" s="549">
        <v>62.262339158824659</v>
      </c>
      <c r="I41" s="549">
        <v>27.043466270358053</v>
      </c>
      <c r="J41" s="552">
        <v>117.56434554013575</v>
      </c>
      <c r="K41" s="547">
        <v>-35.602622289460413</v>
      </c>
      <c r="L41" s="551">
        <v>-33.918565558460969</v>
      </c>
      <c r="M41" s="552" t="s">
        <v>22</v>
      </c>
      <c r="N41" s="547">
        <v>1.7326036987127509</v>
      </c>
      <c r="O41" s="547">
        <v>-7.5642947568677812</v>
      </c>
      <c r="P41" s="547">
        <v>-29.687133098983992</v>
      </c>
      <c r="Q41" s="148" t="s">
        <v>68</v>
      </c>
    </row>
    <row r="42" spans="1:17" ht="20.25" customHeight="1">
      <c r="A42" s="148" t="s">
        <v>69</v>
      </c>
      <c r="B42" s="547">
        <v>1.6470818626275445</v>
      </c>
      <c r="C42" s="548">
        <v>10.673555114403825</v>
      </c>
      <c r="D42" s="549">
        <v>8.858410578052073</v>
      </c>
      <c r="E42" s="549">
        <v>193.6487528927745</v>
      </c>
      <c r="F42" s="550">
        <v>15.864600734212914</v>
      </c>
      <c r="G42" s="551">
        <v>-35.836309087683844</v>
      </c>
      <c r="H42" s="549">
        <v>-72.559024474617317</v>
      </c>
      <c r="I42" s="549">
        <v>-22.422870380120045</v>
      </c>
      <c r="J42" s="552" t="s">
        <v>277</v>
      </c>
      <c r="K42" s="547" t="s">
        <v>277</v>
      </c>
      <c r="L42" s="551">
        <v>10.557768924302806</v>
      </c>
      <c r="M42" s="552" t="s">
        <v>22</v>
      </c>
      <c r="N42" s="547">
        <v>-8.8546453644132441</v>
      </c>
      <c r="O42" s="547">
        <v>65.260401263538682</v>
      </c>
      <c r="P42" s="547">
        <v>33.559557783160272</v>
      </c>
      <c r="Q42" s="148" t="s">
        <v>69</v>
      </c>
    </row>
    <row r="43" spans="1:17" ht="20.25" customHeight="1">
      <c r="A43" s="148" t="s">
        <v>70</v>
      </c>
      <c r="B43" s="547">
        <v>2.3497632121621166</v>
      </c>
      <c r="C43" s="548">
        <v>68.723034322879812</v>
      </c>
      <c r="D43" s="549">
        <v>40.546980562889615</v>
      </c>
      <c r="E43" s="549">
        <v>-78.85425442291492</v>
      </c>
      <c r="F43" s="550">
        <v>177.75260656498102</v>
      </c>
      <c r="G43" s="551">
        <v>-16.699521176863598</v>
      </c>
      <c r="H43" s="549">
        <v>-28.110168449526611</v>
      </c>
      <c r="I43" s="549">
        <v>-16.214229088619618</v>
      </c>
      <c r="J43" s="552">
        <v>-46.569633563603944</v>
      </c>
      <c r="K43" s="547">
        <v>-31.481640725771769</v>
      </c>
      <c r="L43" s="551">
        <v>-62.506189741050363</v>
      </c>
      <c r="M43" s="552" t="s">
        <v>22</v>
      </c>
      <c r="N43" s="547">
        <v>0.28826660679098381</v>
      </c>
      <c r="O43" s="547">
        <v>50.61655604957366</v>
      </c>
      <c r="P43" s="547">
        <v>-6.1588435410197491</v>
      </c>
      <c r="Q43" s="148" t="s">
        <v>70</v>
      </c>
    </row>
    <row r="44" spans="1:17" ht="20.25" customHeight="1">
      <c r="A44" s="148" t="s">
        <v>71</v>
      </c>
      <c r="B44" s="547">
        <v>1.541181722428604</v>
      </c>
      <c r="C44" s="548">
        <v>10.089987559824223</v>
      </c>
      <c r="D44" s="549">
        <v>1.3763658275073709</v>
      </c>
      <c r="E44" s="549">
        <v>-63.747585318737926</v>
      </c>
      <c r="F44" s="550">
        <v>40.849201432020237</v>
      </c>
      <c r="G44" s="551">
        <v>5.8560251731526449</v>
      </c>
      <c r="H44" s="549">
        <v>-5.7950622198733015</v>
      </c>
      <c r="I44" s="549">
        <v>7.3779759049539422</v>
      </c>
      <c r="J44" s="552">
        <v>419.6329203430995</v>
      </c>
      <c r="K44" s="547">
        <v>97.066036878917231</v>
      </c>
      <c r="L44" s="551">
        <v>-63.477108788458708</v>
      </c>
      <c r="M44" s="552" t="s">
        <v>22</v>
      </c>
      <c r="N44" s="547">
        <v>-11.74638291718135</v>
      </c>
      <c r="O44" s="547">
        <v>-20.02791488251826</v>
      </c>
      <c r="P44" s="547">
        <v>23.842178258209273</v>
      </c>
      <c r="Q44" s="148" t="s">
        <v>71</v>
      </c>
    </row>
    <row r="45" spans="1:17" ht="20.25" customHeight="1">
      <c r="A45" s="148" t="s">
        <v>72</v>
      </c>
      <c r="B45" s="547">
        <v>1.0476098266630913</v>
      </c>
      <c r="C45" s="548">
        <v>21.864944081322363</v>
      </c>
      <c r="D45" s="549">
        <v>20.601260482195556</v>
      </c>
      <c r="E45" s="549">
        <v>75.704644700277896</v>
      </c>
      <c r="F45" s="550">
        <v>24.208710651142766</v>
      </c>
      <c r="G45" s="551">
        <v>22.144329538239418</v>
      </c>
      <c r="H45" s="549">
        <v>243.66419699280885</v>
      </c>
      <c r="I45" s="549">
        <v>9.6927698483906681</v>
      </c>
      <c r="J45" s="552">
        <v>134.16624553128571</v>
      </c>
      <c r="K45" s="547" t="s">
        <v>22</v>
      </c>
      <c r="L45" s="551">
        <v>12.973096215230285</v>
      </c>
      <c r="M45" s="552" t="s">
        <v>22</v>
      </c>
      <c r="N45" s="547">
        <v>-11.76551800820954</v>
      </c>
      <c r="O45" s="547">
        <v>20.243907411792918</v>
      </c>
      <c r="P45" s="547">
        <v>-36.595384592869486</v>
      </c>
      <c r="Q45" s="148" t="s">
        <v>72</v>
      </c>
    </row>
    <row r="46" spans="1:17" ht="20.25" customHeight="1">
      <c r="A46" s="148" t="s">
        <v>73</v>
      </c>
      <c r="B46" s="547">
        <v>1.3279562162049388</v>
      </c>
      <c r="C46" s="548">
        <v>14.689483925494471</v>
      </c>
      <c r="D46" s="549">
        <v>6.8646302570401616</v>
      </c>
      <c r="E46" s="549" t="s">
        <v>277</v>
      </c>
      <c r="F46" s="550">
        <v>28.187487991960154</v>
      </c>
      <c r="G46" s="551">
        <v>-33.542816036613686</v>
      </c>
      <c r="H46" s="549">
        <v>114.33636054586955</v>
      </c>
      <c r="I46" s="549">
        <v>-42.700623456771559</v>
      </c>
      <c r="J46" s="552">
        <v>-85.767185489158152</v>
      </c>
      <c r="K46" s="547">
        <v>154.0296924708378</v>
      </c>
      <c r="L46" s="551">
        <v>-82.062780269058294</v>
      </c>
      <c r="M46" s="552" t="s">
        <v>22</v>
      </c>
      <c r="N46" s="547">
        <v>-6.9236064512423354</v>
      </c>
      <c r="O46" s="547">
        <v>59.228073976243962</v>
      </c>
      <c r="P46" s="547">
        <v>-14.269578254269391</v>
      </c>
      <c r="Q46" s="148" t="s">
        <v>73</v>
      </c>
    </row>
    <row r="47" spans="1:17" ht="20.25" customHeight="1">
      <c r="A47" s="148" t="s">
        <v>74</v>
      </c>
      <c r="B47" s="547">
        <v>8.3907814287477009</v>
      </c>
      <c r="C47" s="548">
        <v>18.496970838328679</v>
      </c>
      <c r="D47" s="549">
        <v>20.767452866064403</v>
      </c>
      <c r="E47" s="549">
        <v>-55.297397769516735</v>
      </c>
      <c r="F47" s="550">
        <v>10.815616220069614</v>
      </c>
      <c r="G47" s="551">
        <v>-22.856127921870012</v>
      </c>
      <c r="H47" s="549">
        <v>-32.722285910196376</v>
      </c>
      <c r="I47" s="549">
        <v>-19.850721426077072</v>
      </c>
      <c r="J47" s="552">
        <v>-81.9654348733321</v>
      </c>
      <c r="K47" s="547" t="s">
        <v>277</v>
      </c>
      <c r="L47" s="551">
        <v>244.12065439672801</v>
      </c>
      <c r="M47" s="552" t="s">
        <v>22</v>
      </c>
      <c r="N47" s="547">
        <v>-14.428206829254279</v>
      </c>
      <c r="O47" s="547">
        <v>-12.256575761152234</v>
      </c>
      <c r="P47" s="547">
        <v>19.757001852243206</v>
      </c>
      <c r="Q47" s="148" t="s">
        <v>74</v>
      </c>
    </row>
    <row r="48" spans="1:17" ht="20.25" customHeight="1">
      <c r="A48" s="148" t="s">
        <v>75</v>
      </c>
      <c r="B48" s="547">
        <v>1.8808635363197368</v>
      </c>
      <c r="C48" s="548">
        <v>-4.6002751609098027</v>
      </c>
      <c r="D48" s="549">
        <v>-5.7394067976647989</v>
      </c>
      <c r="E48" s="549">
        <v>124.98930252460417</v>
      </c>
      <c r="F48" s="550">
        <v>-1.6185521034636565</v>
      </c>
      <c r="G48" s="551">
        <v>-20.387075937935478</v>
      </c>
      <c r="H48" s="549">
        <v>-44.061908061908063</v>
      </c>
      <c r="I48" s="549">
        <v>-17.524237728061465</v>
      </c>
      <c r="J48" s="552">
        <v>51.139276559384768</v>
      </c>
      <c r="K48" s="547">
        <v>73.515831134564621</v>
      </c>
      <c r="L48" s="551">
        <v>-12.986701809033178</v>
      </c>
      <c r="M48" s="552" t="s">
        <v>22</v>
      </c>
      <c r="N48" s="547">
        <v>-2.1001181880746742</v>
      </c>
      <c r="O48" s="547">
        <v>-9.143782975364573</v>
      </c>
      <c r="P48" s="547">
        <v>65.572284387879648</v>
      </c>
      <c r="Q48" s="148" t="s">
        <v>75</v>
      </c>
    </row>
    <row r="49" spans="1:17" ht="20.25" customHeight="1">
      <c r="A49" s="148" t="s">
        <v>76</v>
      </c>
      <c r="B49" s="547">
        <v>0.90822592306246008</v>
      </c>
      <c r="C49" s="548">
        <v>51.138004023964271</v>
      </c>
      <c r="D49" s="549">
        <v>52.278900732470333</v>
      </c>
      <c r="E49" s="549">
        <v>279.17189460476783</v>
      </c>
      <c r="F49" s="550">
        <v>39.525631216526392</v>
      </c>
      <c r="G49" s="551">
        <v>-13.655402733554354</v>
      </c>
      <c r="H49" s="549">
        <v>-5.7167142730067155</v>
      </c>
      <c r="I49" s="549">
        <v>-15.512911237841507</v>
      </c>
      <c r="J49" s="552">
        <v>-66.405400766634244</v>
      </c>
      <c r="K49" s="547">
        <v>-32.098765432098759</v>
      </c>
      <c r="L49" s="551">
        <v>9.059755836367529</v>
      </c>
      <c r="M49" s="552" t="s">
        <v>22</v>
      </c>
      <c r="N49" s="547">
        <v>-21.670957488806181</v>
      </c>
      <c r="O49" s="547">
        <v>33.599769297800179</v>
      </c>
      <c r="P49" s="547">
        <v>35.757440711790792</v>
      </c>
      <c r="Q49" s="148" t="s">
        <v>76</v>
      </c>
    </row>
    <row r="50" spans="1:17" ht="20.25" customHeight="1">
      <c r="A50" s="148" t="s">
        <v>77</v>
      </c>
      <c r="B50" s="547">
        <v>2.1844884531805064</v>
      </c>
      <c r="C50" s="548">
        <v>-5.5180969020162962</v>
      </c>
      <c r="D50" s="549">
        <v>-8.6898970254519696</v>
      </c>
      <c r="E50" s="549">
        <v>-55.697580645161295</v>
      </c>
      <c r="F50" s="550">
        <v>15.226927387361357</v>
      </c>
      <c r="G50" s="551">
        <v>-19.845376361371223</v>
      </c>
      <c r="H50" s="549">
        <v>-18.037613562570542</v>
      </c>
      <c r="I50" s="549">
        <v>-20.691084126979447</v>
      </c>
      <c r="J50" s="552">
        <v>202.08977885894808</v>
      </c>
      <c r="K50" s="547">
        <v>129.57822034466574</v>
      </c>
      <c r="L50" s="551">
        <v>-64.418706934467082</v>
      </c>
      <c r="M50" s="552" t="s">
        <v>22</v>
      </c>
      <c r="N50" s="547">
        <v>-14.749836123572507</v>
      </c>
      <c r="O50" s="547">
        <v>34.482902807212923</v>
      </c>
      <c r="P50" s="547">
        <v>-4.2643656832655523</v>
      </c>
      <c r="Q50" s="148" t="s">
        <v>77</v>
      </c>
    </row>
    <row r="51" spans="1:17" ht="20.25" customHeight="1">
      <c r="A51" s="148" t="s">
        <v>78</v>
      </c>
      <c r="B51" s="547">
        <v>0.37476384025936227</v>
      </c>
      <c r="C51" s="548">
        <v>25.847989028994348</v>
      </c>
      <c r="D51" s="549">
        <v>26.10893262277942</v>
      </c>
      <c r="E51" s="549">
        <v>279.56396112424488</v>
      </c>
      <c r="F51" s="550">
        <v>8.0627820703669499</v>
      </c>
      <c r="G51" s="551">
        <v>-26.687553506039436</v>
      </c>
      <c r="H51" s="549">
        <v>-63.914493037850562</v>
      </c>
      <c r="I51" s="549">
        <v>-16.736526604898188</v>
      </c>
      <c r="J51" s="552">
        <v>1.6809861785580722</v>
      </c>
      <c r="K51" s="547">
        <v>131.58828748890858</v>
      </c>
      <c r="L51" s="551">
        <v>171.73558215451578</v>
      </c>
      <c r="M51" s="552" t="s">
        <v>22</v>
      </c>
      <c r="N51" s="547">
        <v>-6.9045475243931094</v>
      </c>
      <c r="O51" s="547">
        <v>-16.757654681005903</v>
      </c>
      <c r="P51" s="547">
        <v>-4.8486797800806158</v>
      </c>
      <c r="Q51" s="148" t="s">
        <v>78</v>
      </c>
    </row>
    <row r="52" spans="1:17" ht="20.25" customHeight="1">
      <c r="A52" s="148" t="s">
        <v>79</v>
      </c>
      <c r="B52" s="547">
        <v>1.1993651972630204</v>
      </c>
      <c r="C52" s="548">
        <v>5.1771543534145223</v>
      </c>
      <c r="D52" s="549">
        <v>-7.2428829535279249</v>
      </c>
      <c r="E52" s="549">
        <v>227.97739541160593</v>
      </c>
      <c r="F52" s="550">
        <v>19.054173164282304</v>
      </c>
      <c r="G52" s="551">
        <v>-28.584691377294774</v>
      </c>
      <c r="H52" s="549">
        <v>-16.706972221155937</v>
      </c>
      <c r="I52" s="549">
        <v>-30.313697879996866</v>
      </c>
      <c r="J52" s="552">
        <v>-60.946850132788761</v>
      </c>
      <c r="K52" s="547">
        <v>-31.848229161068417</v>
      </c>
      <c r="L52" s="551">
        <v>-1.6638073349949849</v>
      </c>
      <c r="M52" s="552" t="s">
        <v>22</v>
      </c>
      <c r="N52" s="547">
        <v>-7.453900881544044</v>
      </c>
      <c r="O52" s="547">
        <v>42.092762981061981</v>
      </c>
      <c r="P52" s="547">
        <v>77.528611850162633</v>
      </c>
      <c r="Q52" s="148" t="s">
        <v>79</v>
      </c>
    </row>
    <row r="53" spans="1:17" ht="20.25" customHeight="1">
      <c r="A53" s="148" t="s">
        <v>80</v>
      </c>
      <c r="B53" s="547">
        <v>2.6165972920205434</v>
      </c>
      <c r="C53" s="548">
        <v>-14.534376589669989</v>
      </c>
      <c r="D53" s="549">
        <v>-22.252626597342257</v>
      </c>
      <c r="E53" s="549">
        <v>-8.8479262672811103</v>
      </c>
      <c r="F53" s="550">
        <v>23.66666209613652</v>
      </c>
      <c r="G53" s="551">
        <v>-27.119404194250265</v>
      </c>
      <c r="H53" s="549">
        <v>-21.396687419241161</v>
      </c>
      <c r="I53" s="549">
        <v>-28.311686041429937</v>
      </c>
      <c r="J53" s="552">
        <v>-1.1497503510688176</v>
      </c>
      <c r="K53" s="547">
        <v>30.82880708107021</v>
      </c>
      <c r="L53" s="551">
        <v>56.403488638971766</v>
      </c>
      <c r="M53" s="552" t="s">
        <v>22</v>
      </c>
      <c r="N53" s="547">
        <v>-22.850147082510546</v>
      </c>
      <c r="O53" s="547">
        <v>-26.916588178919028</v>
      </c>
      <c r="P53" s="547">
        <v>-19.463310221082025</v>
      </c>
      <c r="Q53" s="148" t="s">
        <v>80</v>
      </c>
    </row>
    <row r="54" spans="1:17" ht="20.25" customHeight="1">
      <c r="A54" s="148" t="s">
        <v>81</v>
      </c>
      <c r="B54" s="547">
        <v>2.5012921581376304</v>
      </c>
      <c r="C54" s="548">
        <v>-4.0057225952213855</v>
      </c>
      <c r="D54" s="549">
        <v>-8.4797138620919696</v>
      </c>
      <c r="E54" s="549">
        <v>227.64138934351701</v>
      </c>
      <c r="F54" s="550">
        <v>12.958761097058954</v>
      </c>
      <c r="G54" s="551">
        <v>-29.857205964874595</v>
      </c>
      <c r="H54" s="549">
        <v>-46.257174345542253</v>
      </c>
      <c r="I54" s="549">
        <v>-18.12293260417627</v>
      </c>
      <c r="J54" s="552">
        <v>-83.327187159765387</v>
      </c>
      <c r="K54" s="547">
        <v>-8.3037615330021453</v>
      </c>
      <c r="L54" s="551">
        <v>-47.216044479745833</v>
      </c>
      <c r="M54" s="552" t="s">
        <v>22</v>
      </c>
      <c r="N54" s="547">
        <v>-5.1469837569550521</v>
      </c>
      <c r="O54" s="547">
        <v>9.3952200251314508</v>
      </c>
      <c r="P54" s="547">
        <v>7.4184881341671058</v>
      </c>
      <c r="Q54" s="148" t="s">
        <v>81</v>
      </c>
    </row>
    <row r="55" spans="1:17" ht="20.25" customHeight="1">
      <c r="A55" s="148" t="s">
        <v>82</v>
      </c>
      <c r="B55" s="547">
        <v>2.3867005854949781</v>
      </c>
      <c r="C55" s="548">
        <v>-5.1345762980299696</v>
      </c>
      <c r="D55" s="549">
        <v>-17.606392218169191</v>
      </c>
      <c r="E55" s="549">
        <v>-18.490566037735846</v>
      </c>
      <c r="F55" s="550">
        <v>95.263912108908528</v>
      </c>
      <c r="G55" s="551">
        <v>-25.44012721096162</v>
      </c>
      <c r="H55" s="549">
        <v>-10.059985300045042</v>
      </c>
      <c r="I55" s="549">
        <v>-37.305652094384492</v>
      </c>
      <c r="J55" s="552">
        <v>259.82415902140673</v>
      </c>
      <c r="K55" s="547">
        <v>52.356780275562016</v>
      </c>
      <c r="L55" s="551">
        <v>-81.784386617100367</v>
      </c>
      <c r="M55" s="552" t="s">
        <v>22</v>
      </c>
      <c r="N55" s="547">
        <v>-1.7805286534183438</v>
      </c>
      <c r="O55" s="547">
        <v>12.107944267205369</v>
      </c>
      <c r="P55" s="547">
        <v>48.799657594634368</v>
      </c>
      <c r="Q55" s="148" t="s">
        <v>82</v>
      </c>
    </row>
    <row r="56" spans="1:17" ht="20.25" customHeight="1">
      <c r="A56" s="148" t="s">
        <v>83</v>
      </c>
      <c r="B56" s="547">
        <v>1.8209247214973061</v>
      </c>
      <c r="C56" s="548">
        <v>28.78977868964796</v>
      </c>
      <c r="D56" s="549">
        <v>27.26505133229702</v>
      </c>
      <c r="E56" s="549">
        <v>13.116883116883102</v>
      </c>
      <c r="F56" s="550">
        <v>37.040102662816821</v>
      </c>
      <c r="G56" s="551">
        <v>-4.9777768318594866</v>
      </c>
      <c r="H56" s="549">
        <v>-24.389890166284559</v>
      </c>
      <c r="I56" s="549">
        <v>0.24382265915244261</v>
      </c>
      <c r="J56" s="552">
        <v>-32.947751357621129</v>
      </c>
      <c r="K56" s="547">
        <v>-42.527767139027198</v>
      </c>
      <c r="L56" s="551">
        <v>-23.056075883783038</v>
      </c>
      <c r="M56" s="552" t="s">
        <v>22</v>
      </c>
      <c r="N56" s="547">
        <v>-1.9477528635935357</v>
      </c>
      <c r="O56" s="547">
        <v>8.0423152567174867</v>
      </c>
      <c r="P56" s="547">
        <v>-35.134672449212516</v>
      </c>
      <c r="Q56" s="148" t="s">
        <v>83</v>
      </c>
    </row>
    <row r="57" spans="1:17" ht="20.25" customHeight="1" thickBot="1">
      <c r="A57" s="149" t="s">
        <v>84</v>
      </c>
      <c r="B57" s="553">
        <v>3.4841042989797444</v>
      </c>
      <c r="C57" s="554">
        <v>24.720483132700991</v>
      </c>
      <c r="D57" s="555">
        <v>25.126070184716909</v>
      </c>
      <c r="E57" s="555">
        <v>159.62536023054759</v>
      </c>
      <c r="F57" s="556">
        <v>21.0349987609371</v>
      </c>
      <c r="G57" s="557">
        <v>3.3258676538639378</v>
      </c>
      <c r="H57" s="555">
        <v>23.93480042139764</v>
      </c>
      <c r="I57" s="555">
        <v>-3.6544570598817501</v>
      </c>
      <c r="J57" s="558">
        <v>-89.931165609430934</v>
      </c>
      <c r="K57" s="553">
        <v>9.3123411465687838</v>
      </c>
      <c r="L57" s="557">
        <v>-34.513274336283189</v>
      </c>
      <c r="M57" s="558" t="s">
        <v>22</v>
      </c>
      <c r="N57" s="553">
        <v>-0.40435483440795394</v>
      </c>
      <c r="O57" s="553">
        <v>-14.200409656096326</v>
      </c>
      <c r="P57" s="553">
        <v>-20.911228916441814</v>
      </c>
      <c r="Q57" s="149" t="s">
        <v>105</v>
      </c>
    </row>
  </sheetData>
  <mergeCells count="11">
    <mergeCell ref="C5:C8"/>
    <mergeCell ref="G7:G8"/>
    <mergeCell ref="Q4:Q8"/>
    <mergeCell ref="P6:P8"/>
    <mergeCell ref="A4:A8"/>
    <mergeCell ref="K7:K8"/>
    <mergeCell ref="J7:J8"/>
    <mergeCell ref="B5:B8"/>
    <mergeCell ref="D7:D8"/>
    <mergeCell ref="E7:E8"/>
    <mergeCell ref="F7:F8"/>
  </mergeCells>
  <phoneticPr fontId="19"/>
  <printOptions horizontalCentered="1"/>
  <pageMargins left="0" right="0" top="0.59055118110236227" bottom="0.47244094488188981" header="0" footer="0.39370078740157483"/>
  <pageSetup paperSize="9" scale="48" firstPageNumber="6" orientation="landscape" useFirstPageNumber="1" verticalDpi="1200" r:id="rId1"/>
  <headerFooter alignWithMargins="0">
    <oddFooter>&amp;R&amp;12－&amp;P－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2"/>
  <sheetViews>
    <sheetView showGridLines="0" zoomScaleNormal="100" zoomScaleSheetLayoutView="100" workbookViewId="0"/>
  </sheetViews>
  <sheetFormatPr defaultRowHeight="13.5"/>
  <cols>
    <col min="1" max="1" width="4.625" style="368" customWidth="1"/>
    <col min="2" max="2" width="4.625" customWidth="1"/>
    <col min="3" max="3" width="3.125" customWidth="1"/>
    <col min="4" max="4" width="10.5" style="367" bestFit="1" customWidth="1"/>
    <col min="5" max="5" width="11.625" style="367" customWidth="1"/>
    <col min="6" max="6" width="9.625" style="367" customWidth="1"/>
    <col min="7" max="7" width="11.625" style="367" customWidth="1"/>
    <col min="8" max="8" width="9.625" style="367" customWidth="1"/>
    <col min="9" max="9" width="11.625" style="367" customWidth="1"/>
    <col min="10" max="10" width="9.625" style="367" customWidth="1"/>
    <col min="11" max="11" width="11.625" style="367" customWidth="1"/>
    <col min="12" max="12" width="9.625" style="367" customWidth="1"/>
    <col min="13" max="15" width="10.625" style="367" customWidth="1"/>
    <col min="16" max="16" width="10.625" customWidth="1"/>
  </cols>
  <sheetData>
    <row r="1" spans="1:12" s="190" customFormat="1" ht="41.1" customHeight="1">
      <c r="A1" s="188" t="s">
        <v>142</v>
      </c>
      <c r="B1" s="189"/>
      <c r="C1" s="189"/>
      <c r="D1" s="189"/>
      <c r="E1" s="189"/>
      <c r="F1" s="189"/>
      <c r="G1" s="189"/>
      <c r="H1" s="189"/>
      <c r="I1" s="189"/>
      <c r="J1" s="189"/>
      <c r="K1" s="189"/>
      <c r="L1" s="189"/>
    </row>
    <row r="2" spans="1:12" s="190" customFormat="1" ht="32.25" customHeight="1">
      <c r="A2" s="191" t="s">
        <v>208</v>
      </c>
      <c r="B2" s="189"/>
      <c r="C2" s="189"/>
      <c r="D2" s="189"/>
      <c r="E2" s="189"/>
      <c r="F2" s="189"/>
      <c r="G2" s="189"/>
      <c r="H2" s="189"/>
      <c r="I2" s="189"/>
      <c r="J2" s="189"/>
      <c r="K2" s="189"/>
      <c r="L2" s="189"/>
    </row>
    <row r="3" spans="1:12" s="190" customFormat="1" ht="32.25" customHeight="1">
      <c r="A3" s="192" t="s">
        <v>143</v>
      </c>
      <c r="B3" s="189"/>
      <c r="C3" s="189"/>
      <c r="D3" s="189"/>
      <c r="E3" s="189"/>
      <c r="F3" s="189"/>
      <c r="G3" s="189"/>
      <c r="H3" s="189"/>
      <c r="I3" s="189"/>
      <c r="J3" s="189"/>
      <c r="K3" s="189"/>
      <c r="L3" s="189"/>
    </row>
    <row r="4" spans="1:12" s="190" customFormat="1" ht="32.25" customHeight="1"/>
    <row r="5" spans="1:12" s="190" customFormat="1" ht="32.25" customHeight="1">
      <c r="B5" s="193"/>
      <c r="C5" s="193"/>
      <c r="D5" s="193"/>
      <c r="E5" s="193"/>
      <c r="F5" s="193"/>
      <c r="G5" s="193"/>
      <c r="H5" s="193"/>
      <c r="I5" s="193"/>
    </row>
    <row r="6" spans="1:12" s="194" customFormat="1" ht="18.75" customHeight="1" thickBot="1">
      <c r="A6" s="194" t="s">
        <v>276</v>
      </c>
      <c r="B6" s="195"/>
      <c r="C6" s="195"/>
      <c r="D6" s="195"/>
      <c r="E6" s="195"/>
      <c r="F6" s="195"/>
      <c r="G6" s="195"/>
      <c r="H6" s="195"/>
      <c r="I6" s="195"/>
      <c r="L6" s="196" t="s">
        <v>209</v>
      </c>
    </row>
    <row r="7" spans="1:12" s="190" customFormat="1" ht="23.25" customHeight="1">
      <c r="A7" s="972" t="s">
        <v>144</v>
      </c>
      <c r="B7" s="973"/>
      <c r="C7" s="973"/>
      <c r="D7" s="974"/>
      <c r="E7" s="978" t="s">
        <v>111</v>
      </c>
      <c r="F7" s="980" t="s">
        <v>188</v>
      </c>
      <c r="G7" s="982" t="s">
        <v>112</v>
      </c>
      <c r="H7" s="955" t="s">
        <v>189</v>
      </c>
      <c r="I7" s="957" t="s">
        <v>191</v>
      </c>
      <c r="J7" s="958"/>
      <c r="K7" s="958"/>
      <c r="L7" s="959"/>
    </row>
    <row r="8" spans="1:12" s="190" customFormat="1" ht="36.75" customHeight="1" thickBot="1">
      <c r="A8" s="975"/>
      <c r="B8" s="976"/>
      <c r="C8" s="976"/>
      <c r="D8" s="977"/>
      <c r="E8" s="979"/>
      <c r="F8" s="981"/>
      <c r="G8" s="983"/>
      <c r="H8" s="956"/>
      <c r="I8" s="197" t="s">
        <v>111</v>
      </c>
      <c r="J8" s="782" t="s">
        <v>190</v>
      </c>
      <c r="K8" s="198" t="s">
        <v>112</v>
      </c>
      <c r="L8" s="783" t="s">
        <v>192</v>
      </c>
    </row>
    <row r="9" spans="1:12" s="190" customFormat="1" ht="12" customHeight="1" thickTop="1">
      <c r="A9" s="960" t="s">
        <v>113</v>
      </c>
      <c r="B9" s="199"/>
      <c r="C9" s="199"/>
      <c r="D9" s="199"/>
      <c r="E9" s="200" t="s">
        <v>145</v>
      </c>
      <c r="F9" s="201" t="s">
        <v>15</v>
      </c>
      <c r="G9" s="201" t="s">
        <v>114</v>
      </c>
      <c r="H9" s="202" t="s">
        <v>179</v>
      </c>
      <c r="I9" s="200" t="s">
        <v>38</v>
      </c>
      <c r="J9" s="201" t="s">
        <v>38</v>
      </c>
      <c r="K9" s="201" t="s">
        <v>38</v>
      </c>
      <c r="L9" s="203" t="s">
        <v>38</v>
      </c>
    </row>
    <row r="10" spans="1:12" s="190" customFormat="1" ht="33.75" customHeight="1">
      <c r="A10" s="961"/>
      <c r="B10" s="204" t="s">
        <v>151</v>
      </c>
      <c r="C10" s="205"/>
      <c r="D10" s="206"/>
      <c r="E10" s="641">
        <v>570</v>
      </c>
      <c r="F10" s="207" t="s">
        <v>18</v>
      </c>
      <c r="G10" s="644">
        <v>147819.361</v>
      </c>
      <c r="H10" s="208" t="s">
        <v>18</v>
      </c>
      <c r="I10" s="209">
        <v>-0.86956521739129755</v>
      </c>
      <c r="J10" s="371" t="s">
        <v>22</v>
      </c>
      <c r="K10" s="210">
        <v>-0.73784760286102369</v>
      </c>
      <c r="L10" s="372" t="s">
        <v>22</v>
      </c>
    </row>
    <row r="11" spans="1:12" s="190" customFormat="1" ht="33.75" customHeight="1" thickBot="1">
      <c r="A11" s="962"/>
      <c r="B11" s="211" t="s">
        <v>152</v>
      </c>
      <c r="C11" s="211"/>
      <c r="D11" s="211"/>
      <c r="E11" s="642">
        <v>438</v>
      </c>
      <c r="F11" s="784">
        <v>7684.2105263157891</v>
      </c>
      <c r="G11" s="645">
        <v>3969.6970000000001</v>
      </c>
      <c r="H11" s="646">
        <v>268.55054528344226</v>
      </c>
      <c r="I11" s="212">
        <v>2.5761124121779915</v>
      </c>
      <c r="J11" s="213">
        <v>3.4759028719339398</v>
      </c>
      <c r="K11" s="213">
        <v>-5.2532378060321321</v>
      </c>
      <c r="L11" s="214">
        <v>-4.5489545553127186</v>
      </c>
    </row>
    <row r="12" spans="1:12" s="190" customFormat="1" ht="33.75" customHeight="1">
      <c r="A12" s="963" t="s">
        <v>153</v>
      </c>
      <c r="B12" s="966" t="s">
        <v>5</v>
      </c>
      <c r="C12" s="215" t="s">
        <v>6</v>
      </c>
      <c r="D12" s="216"/>
      <c r="E12" s="643">
        <v>97</v>
      </c>
      <c r="F12" s="785">
        <v>1701.7543859649122</v>
      </c>
      <c r="G12" s="217" t="s">
        <v>115</v>
      </c>
      <c r="H12" s="218" t="s">
        <v>115</v>
      </c>
      <c r="I12" s="809">
        <v>25.974025974025977</v>
      </c>
      <c r="J12" s="664">
        <v>27.079061289587614</v>
      </c>
      <c r="K12" s="373" t="s">
        <v>22</v>
      </c>
      <c r="L12" s="374" t="s">
        <v>22</v>
      </c>
    </row>
    <row r="13" spans="1:12" s="190" customFormat="1" ht="33.75" customHeight="1">
      <c r="A13" s="964"/>
      <c r="B13" s="967"/>
      <c r="C13" s="219" t="s">
        <v>3</v>
      </c>
      <c r="D13" s="220"/>
      <c r="E13" s="795">
        <v>30</v>
      </c>
      <c r="F13" s="796">
        <v>526.31578947368416</v>
      </c>
      <c r="G13" s="797">
        <v>85.114999999999995</v>
      </c>
      <c r="H13" s="798">
        <v>5.7580413975676699</v>
      </c>
      <c r="I13" s="800">
        <v>150</v>
      </c>
      <c r="J13" s="801">
        <v>152.19298245614033</v>
      </c>
      <c r="K13" s="810" t="s">
        <v>277</v>
      </c>
      <c r="L13" s="811" t="s">
        <v>277</v>
      </c>
    </row>
    <row r="14" spans="1:12" s="190" customFormat="1" ht="33.75" customHeight="1">
      <c r="A14" s="964"/>
      <c r="B14" s="967"/>
      <c r="C14" s="221"/>
      <c r="D14" s="222" t="s">
        <v>7</v>
      </c>
      <c r="E14" s="795">
        <v>21</v>
      </c>
      <c r="F14" s="796">
        <v>368.4210526315789</v>
      </c>
      <c r="G14" s="799">
        <v>76.153000000000006</v>
      </c>
      <c r="H14" s="798">
        <v>5.1517608711622014</v>
      </c>
      <c r="I14" s="800">
        <v>133.33333333333334</v>
      </c>
      <c r="J14" s="801">
        <v>135.38011695906431</v>
      </c>
      <c r="K14" s="810" t="s">
        <v>277</v>
      </c>
      <c r="L14" s="811" t="s">
        <v>277</v>
      </c>
    </row>
    <row r="15" spans="1:12" s="190" customFormat="1" ht="33.75" customHeight="1">
      <c r="A15" s="964"/>
      <c r="B15" s="967"/>
      <c r="C15" s="223"/>
      <c r="D15" s="222" t="s">
        <v>8</v>
      </c>
      <c r="E15" s="795">
        <v>9</v>
      </c>
      <c r="F15" s="796">
        <v>157.89473684210526</v>
      </c>
      <c r="G15" s="799">
        <v>8.9619999999999997</v>
      </c>
      <c r="H15" s="798">
        <v>0.60628052640546859</v>
      </c>
      <c r="I15" s="800">
        <v>200</v>
      </c>
      <c r="J15" s="801">
        <v>202.63157894736838</v>
      </c>
      <c r="K15" s="801">
        <v>-13.167328747214412</v>
      </c>
      <c r="L15" s="802">
        <v>-12.52187348771578</v>
      </c>
    </row>
    <row r="16" spans="1:12" s="190" customFormat="1" ht="33.75" customHeight="1" thickBot="1">
      <c r="A16" s="964"/>
      <c r="B16" s="968"/>
      <c r="C16" s="224" t="s">
        <v>9</v>
      </c>
      <c r="D16" s="225"/>
      <c r="E16" s="642">
        <v>127</v>
      </c>
      <c r="F16" s="784">
        <v>2228.0701754385964</v>
      </c>
      <c r="G16" s="226" t="s">
        <v>115</v>
      </c>
      <c r="H16" s="227" t="s">
        <v>115</v>
      </c>
      <c r="I16" s="529">
        <v>42.696629213483135</v>
      </c>
      <c r="J16" s="530">
        <v>43.9483540311453</v>
      </c>
      <c r="K16" s="369" t="s">
        <v>22</v>
      </c>
      <c r="L16" s="370" t="s">
        <v>22</v>
      </c>
    </row>
    <row r="17" spans="1:12" s="190" customFormat="1" ht="33.75" customHeight="1">
      <c r="A17" s="964"/>
      <c r="B17" s="969" t="s">
        <v>10</v>
      </c>
      <c r="C17" s="223" t="s">
        <v>6</v>
      </c>
      <c r="D17" s="228"/>
      <c r="E17" s="641">
        <v>40</v>
      </c>
      <c r="F17" s="786">
        <v>701.75438596491222</v>
      </c>
      <c r="G17" s="229" t="s">
        <v>115</v>
      </c>
      <c r="H17" s="208" t="s">
        <v>115</v>
      </c>
      <c r="I17" s="668">
        <v>-23.076923076923066</v>
      </c>
      <c r="J17" s="669">
        <v>-22.40215924426451</v>
      </c>
      <c r="K17" s="371" t="s">
        <v>22</v>
      </c>
      <c r="L17" s="372" t="s">
        <v>22</v>
      </c>
    </row>
    <row r="18" spans="1:12" s="190" customFormat="1" ht="33.75" customHeight="1">
      <c r="A18" s="964"/>
      <c r="B18" s="970"/>
      <c r="C18" s="230" t="s">
        <v>3</v>
      </c>
      <c r="D18" s="231"/>
      <c r="E18" s="795">
        <v>4</v>
      </c>
      <c r="F18" s="796">
        <v>70.175438596491233</v>
      </c>
      <c r="G18" s="799">
        <v>-3.3809999999999998</v>
      </c>
      <c r="H18" s="798">
        <v>-0.22872511267316326</v>
      </c>
      <c r="I18" s="800">
        <v>0</v>
      </c>
      <c r="J18" s="801">
        <v>0.87719298245613686</v>
      </c>
      <c r="K18" s="801">
        <v>-88.171290627295946</v>
      </c>
      <c r="L18" s="802">
        <v>-88.083364014334038</v>
      </c>
    </row>
    <row r="19" spans="1:12" s="190" customFormat="1" ht="33.75" customHeight="1" thickBot="1">
      <c r="A19" s="965"/>
      <c r="B19" s="971"/>
      <c r="C19" s="224" t="s">
        <v>9</v>
      </c>
      <c r="D19" s="225"/>
      <c r="E19" s="642">
        <v>44</v>
      </c>
      <c r="F19" s="784">
        <v>771.92982456140351</v>
      </c>
      <c r="G19" s="226" t="s">
        <v>115</v>
      </c>
      <c r="H19" s="227" t="s">
        <v>115</v>
      </c>
      <c r="I19" s="529">
        <v>-21.428571428571431</v>
      </c>
      <c r="J19" s="530">
        <v>-20.739348370927331</v>
      </c>
      <c r="K19" s="369" t="s">
        <v>22</v>
      </c>
      <c r="L19" s="370" t="s">
        <v>22</v>
      </c>
    </row>
    <row r="20" spans="1:12" s="190" customFormat="1" ht="18.75" customHeight="1">
      <c r="A20" s="232"/>
    </row>
    <row r="21" spans="1:12" s="190" customFormat="1" ht="18.75" customHeight="1">
      <c r="A21" s="190" t="s">
        <v>198</v>
      </c>
    </row>
    <row r="22" spans="1:12" ht="14.25">
      <c r="A22" s="190" t="s">
        <v>199</v>
      </c>
    </row>
  </sheetData>
  <mergeCells count="10">
    <mergeCell ref="H7:H8"/>
    <mergeCell ref="I7:L7"/>
    <mergeCell ref="A9:A11"/>
    <mergeCell ref="A12:A19"/>
    <mergeCell ref="B12:B16"/>
    <mergeCell ref="B17:B19"/>
    <mergeCell ref="A7:D8"/>
    <mergeCell ref="E7:E8"/>
    <mergeCell ref="F7:F8"/>
    <mergeCell ref="G7:G8"/>
  </mergeCells>
  <phoneticPr fontId="30"/>
  <pageMargins left="0.39370078740157483" right="0.39370078740157483" top="0.78740157480314965" bottom="0.39370078740157483" header="0.51181102362204722" footer="0.31496062992125984"/>
  <pageSetup paperSize="9" scale="90" firstPageNumber="7"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1"/>
  <sheetViews>
    <sheetView showGridLines="0" zoomScaleNormal="100" zoomScaleSheetLayoutView="100" workbookViewId="0"/>
  </sheetViews>
  <sheetFormatPr defaultRowHeight="13.5"/>
  <cols>
    <col min="1" max="1" width="9" style="235"/>
    <col min="2" max="3" width="9.25" style="235" bestFit="1" customWidth="1"/>
    <col min="4" max="10" width="9" style="235"/>
    <col min="11" max="11" width="4.625" style="235" customWidth="1"/>
    <col min="12" max="12" width="2.5" style="235" customWidth="1"/>
    <col min="13" max="13" width="10.625" style="236" customWidth="1"/>
    <col min="14" max="14" width="16.875" style="236" bestFit="1" customWidth="1"/>
    <col min="15" max="15" width="16" style="236" customWidth="1"/>
    <col min="16" max="17" width="12.625" style="236" customWidth="1"/>
    <col min="18" max="18" width="2.5" style="235" customWidth="1"/>
    <col min="19" max="16384" width="9" style="235"/>
  </cols>
  <sheetData>
    <row r="1" spans="1:18" ht="19.5" thickBot="1">
      <c r="A1" s="233" t="s">
        <v>184</v>
      </c>
      <c r="B1" s="234"/>
      <c r="C1" s="234"/>
      <c r="D1" s="234"/>
      <c r="E1" s="234"/>
      <c r="F1" s="234"/>
      <c r="G1" s="234"/>
      <c r="H1" s="234"/>
      <c r="I1" s="234"/>
      <c r="J1" s="234"/>
    </row>
    <row r="2" spans="1:18" ht="15" customHeight="1">
      <c r="A2" s="237"/>
      <c r="B2" s="237"/>
      <c r="C2" s="237"/>
      <c r="D2" s="237"/>
      <c r="E2" s="237"/>
      <c r="F2" s="237"/>
      <c r="G2" s="237"/>
      <c r="H2" s="237"/>
      <c r="I2" s="237"/>
      <c r="J2" s="237"/>
      <c r="L2" s="238"/>
      <c r="M2" s="239"/>
      <c r="N2" s="239"/>
      <c r="O2" s="239"/>
      <c r="P2" s="239"/>
      <c r="Q2" s="239"/>
      <c r="R2" s="240"/>
    </row>
    <row r="3" spans="1:18">
      <c r="A3" s="237"/>
      <c r="B3" s="237"/>
      <c r="C3" s="237"/>
      <c r="D3" s="237"/>
      <c r="E3" s="237"/>
      <c r="F3" s="237"/>
      <c r="G3" s="237"/>
      <c r="H3" s="237"/>
      <c r="I3" s="237"/>
      <c r="J3" s="237"/>
      <c r="L3" s="241"/>
      <c r="M3" s="242"/>
      <c r="N3" s="242"/>
      <c r="O3" s="242"/>
      <c r="P3" s="242"/>
      <c r="Q3" s="242"/>
      <c r="R3" s="243"/>
    </row>
    <row r="4" spans="1:18" ht="14.25" thickBot="1">
      <c r="A4" s="375" t="s">
        <v>255</v>
      </c>
      <c r="B4" s="237"/>
      <c r="C4" s="237"/>
      <c r="D4" s="237"/>
      <c r="E4" s="237"/>
      <c r="F4" s="237"/>
      <c r="G4" s="237"/>
      <c r="H4" s="237"/>
      <c r="I4" s="237"/>
      <c r="J4" s="244" t="s">
        <v>209</v>
      </c>
      <c r="L4" s="241"/>
      <c r="M4" s="245" t="s">
        <v>116</v>
      </c>
      <c r="N4" s="242"/>
      <c r="O4" s="242"/>
      <c r="P4" s="242"/>
      <c r="Q4" s="242"/>
      <c r="R4" s="243"/>
    </row>
    <row r="5" spans="1:18">
      <c r="L5" s="241"/>
      <c r="M5" s="246"/>
      <c r="N5" s="986" t="s">
        <v>210</v>
      </c>
      <c r="O5" s="988" t="s">
        <v>208</v>
      </c>
      <c r="P5" s="242"/>
      <c r="Q5" s="242"/>
      <c r="R5" s="243"/>
    </row>
    <row r="6" spans="1:18" ht="14.25" thickBot="1">
      <c r="L6" s="241"/>
      <c r="M6" s="247"/>
      <c r="N6" s="987"/>
      <c r="O6" s="989"/>
      <c r="P6" s="242"/>
      <c r="Q6" s="242"/>
      <c r="R6" s="243"/>
    </row>
    <row r="7" spans="1:18" ht="14.25" thickTop="1">
      <c r="L7" s="241"/>
      <c r="M7" s="248" t="s">
        <v>117</v>
      </c>
      <c r="N7" s="249">
        <v>449995</v>
      </c>
      <c r="O7" s="250">
        <v>437524</v>
      </c>
      <c r="P7" s="242"/>
      <c r="Q7" s="242"/>
      <c r="R7" s="243"/>
    </row>
    <row r="8" spans="1:18">
      <c r="L8" s="241"/>
      <c r="M8" s="251" t="s">
        <v>146</v>
      </c>
      <c r="N8" s="252">
        <v>204859</v>
      </c>
      <c r="O8" s="253">
        <v>201727</v>
      </c>
      <c r="P8" s="242"/>
      <c r="Q8" s="242"/>
      <c r="R8" s="243"/>
    </row>
    <row r="9" spans="1:18">
      <c r="L9" s="241"/>
      <c r="M9" s="251" t="s">
        <v>118</v>
      </c>
      <c r="N9" s="252">
        <v>855</v>
      </c>
      <c r="O9" s="253">
        <v>814</v>
      </c>
      <c r="P9" s="242"/>
      <c r="Q9" s="242"/>
      <c r="R9" s="243"/>
    </row>
    <row r="10" spans="1:18">
      <c r="L10" s="241"/>
      <c r="M10" s="251" t="s">
        <v>119</v>
      </c>
      <c r="N10" s="252">
        <v>44143</v>
      </c>
      <c r="O10" s="253">
        <v>42005</v>
      </c>
      <c r="P10" s="242"/>
      <c r="Q10" s="242"/>
      <c r="R10" s="243"/>
    </row>
    <row r="11" spans="1:18">
      <c r="L11" s="241"/>
      <c r="M11" s="251" t="s">
        <v>120</v>
      </c>
      <c r="N11" s="252">
        <v>149384</v>
      </c>
      <c r="O11" s="253">
        <v>142155</v>
      </c>
      <c r="P11" s="242"/>
      <c r="Q11" s="242"/>
      <c r="R11" s="243"/>
    </row>
    <row r="12" spans="1:18" ht="14.25" thickBot="1">
      <c r="L12" s="241"/>
      <c r="M12" s="254" t="s">
        <v>121</v>
      </c>
      <c r="N12" s="255">
        <v>50754</v>
      </c>
      <c r="O12" s="256">
        <v>50823</v>
      </c>
      <c r="P12" s="242"/>
      <c r="Q12" s="242"/>
      <c r="R12" s="243"/>
    </row>
    <row r="13" spans="1:18">
      <c r="L13" s="241"/>
      <c r="M13" s="242"/>
      <c r="N13" s="242"/>
      <c r="O13" s="242"/>
      <c r="P13" s="242"/>
      <c r="Q13" s="242"/>
      <c r="R13" s="243"/>
    </row>
    <row r="14" spans="1:18" ht="14.25" thickBot="1">
      <c r="L14" s="241"/>
      <c r="M14" s="257" t="s">
        <v>122</v>
      </c>
      <c r="N14" s="258"/>
      <c r="O14" s="259"/>
      <c r="P14" s="260" t="s">
        <v>123</v>
      </c>
      <c r="Q14" s="242"/>
      <c r="R14" s="243"/>
    </row>
    <row r="15" spans="1:18">
      <c r="L15" s="241"/>
      <c r="M15" s="246"/>
      <c r="N15" s="986" t="s">
        <v>210</v>
      </c>
      <c r="O15" s="990" t="s">
        <v>208</v>
      </c>
      <c r="P15" s="984" t="s">
        <v>124</v>
      </c>
      <c r="Q15" s="261"/>
      <c r="R15" s="243"/>
    </row>
    <row r="16" spans="1:18" ht="14.25" thickBot="1">
      <c r="L16" s="241"/>
      <c r="M16" s="247"/>
      <c r="N16" s="987"/>
      <c r="O16" s="991"/>
      <c r="P16" s="985"/>
      <c r="Q16" s="242"/>
      <c r="R16" s="243"/>
    </row>
    <row r="17" spans="2:18" ht="14.25" thickTop="1">
      <c r="L17" s="241"/>
      <c r="M17" s="248" t="s">
        <v>117</v>
      </c>
      <c r="N17" s="262">
        <v>0</v>
      </c>
      <c r="O17" s="263">
        <v>0</v>
      </c>
      <c r="P17" s="264" t="s">
        <v>125</v>
      </c>
      <c r="Q17" s="261"/>
      <c r="R17" s="243"/>
    </row>
    <row r="18" spans="2:18">
      <c r="L18" s="241"/>
      <c r="M18" s="251" t="s">
        <v>117</v>
      </c>
      <c r="N18" s="265">
        <v>44.999499999999998</v>
      </c>
      <c r="O18" s="266">
        <v>43.752400000000002</v>
      </c>
      <c r="P18" s="267">
        <v>-2.771364126268054</v>
      </c>
      <c r="Q18" s="268"/>
      <c r="R18" s="243"/>
    </row>
    <row r="19" spans="2:18">
      <c r="L19" s="241"/>
      <c r="M19" s="251" t="s">
        <v>146</v>
      </c>
      <c r="N19" s="265">
        <v>20.485900000000001</v>
      </c>
      <c r="O19" s="266">
        <v>20.172699999999999</v>
      </c>
      <c r="P19" s="267">
        <v>-1.5288564329612058</v>
      </c>
      <c r="Q19" s="268"/>
      <c r="R19" s="243"/>
    </row>
    <row r="20" spans="2:18">
      <c r="L20" s="241"/>
      <c r="M20" s="251" t="s">
        <v>119</v>
      </c>
      <c r="N20" s="265">
        <v>4.4142999999999999</v>
      </c>
      <c r="O20" s="266">
        <v>4.2004999999999999</v>
      </c>
      <c r="P20" s="267">
        <v>-4.8433500215209619</v>
      </c>
      <c r="Q20" s="268"/>
      <c r="R20" s="243"/>
    </row>
    <row r="21" spans="2:18">
      <c r="L21" s="241"/>
      <c r="M21" s="251" t="s">
        <v>120</v>
      </c>
      <c r="N21" s="265">
        <v>14.9384</v>
      </c>
      <c r="O21" s="266">
        <v>14.2155</v>
      </c>
      <c r="P21" s="267">
        <v>-4.8392063407058288</v>
      </c>
      <c r="Q21" s="268"/>
      <c r="R21" s="243"/>
    </row>
    <row r="22" spans="2:18" ht="14.25" thickBot="1">
      <c r="L22" s="241"/>
      <c r="M22" s="254" t="s">
        <v>12</v>
      </c>
      <c r="N22" s="269">
        <v>5.1608999999999998</v>
      </c>
      <c r="O22" s="270">
        <v>5.1637000000000004</v>
      </c>
      <c r="P22" s="271">
        <v>5.4254102966552864E-2</v>
      </c>
      <c r="Q22" s="268"/>
      <c r="R22" s="243"/>
    </row>
    <row r="23" spans="2:18">
      <c r="L23" s="241"/>
      <c r="M23" s="242"/>
      <c r="N23" s="242"/>
      <c r="O23" s="242"/>
      <c r="P23" s="242"/>
      <c r="Q23" s="242"/>
      <c r="R23" s="243"/>
    </row>
    <row r="24" spans="2:18" ht="14.25" thickBot="1">
      <c r="L24" s="241"/>
      <c r="M24" s="257" t="s">
        <v>126</v>
      </c>
      <c r="N24" s="242"/>
      <c r="O24" s="242"/>
      <c r="P24" s="242"/>
      <c r="Q24" s="242"/>
      <c r="R24" s="243"/>
    </row>
    <row r="25" spans="2:18" ht="14.25" thickBot="1">
      <c r="L25" s="241"/>
      <c r="M25" s="272"/>
      <c r="N25" s="273" t="s">
        <v>210</v>
      </c>
      <c r="O25" s="274"/>
      <c r="P25" s="275" t="s">
        <v>208</v>
      </c>
      <c r="Q25" s="276"/>
      <c r="R25" s="243"/>
    </row>
    <row r="26" spans="2:18" ht="14.25" thickTop="1">
      <c r="L26" s="241"/>
      <c r="M26" s="248" t="s">
        <v>117</v>
      </c>
      <c r="N26" s="277" t="s">
        <v>266</v>
      </c>
      <c r="O26" s="278"/>
      <c r="P26" s="249" t="s">
        <v>267</v>
      </c>
      <c r="Q26" s="250"/>
      <c r="R26" s="243"/>
    </row>
    <row r="27" spans="2:18">
      <c r="L27" s="241"/>
      <c r="M27" s="251" t="s">
        <v>146</v>
      </c>
      <c r="N27" s="279" t="s">
        <v>268</v>
      </c>
      <c r="O27" s="252"/>
      <c r="P27" s="252" t="s">
        <v>269</v>
      </c>
      <c r="Q27" s="253"/>
      <c r="R27" s="243"/>
    </row>
    <row r="28" spans="2:18">
      <c r="B28" s="280"/>
      <c r="C28" s="280"/>
      <c r="L28" s="241"/>
      <c r="M28" s="251" t="s">
        <v>119</v>
      </c>
      <c r="N28" s="279" t="s">
        <v>270</v>
      </c>
      <c r="O28" s="252"/>
      <c r="P28" s="252" t="s">
        <v>271</v>
      </c>
      <c r="Q28" s="253"/>
      <c r="R28" s="243"/>
    </row>
    <row r="29" spans="2:18">
      <c r="L29" s="241"/>
      <c r="M29" s="251" t="s">
        <v>120</v>
      </c>
      <c r="N29" s="279" t="s">
        <v>272</v>
      </c>
      <c r="O29" s="252"/>
      <c r="P29" s="252" t="s">
        <v>273</v>
      </c>
      <c r="Q29" s="253"/>
      <c r="R29" s="243"/>
    </row>
    <row r="30" spans="2:18" ht="14.25" thickBot="1">
      <c r="L30" s="241"/>
      <c r="M30" s="254" t="s">
        <v>12</v>
      </c>
      <c r="N30" s="281" t="s">
        <v>274</v>
      </c>
      <c r="O30" s="255"/>
      <c r="P30" s="255" t="s">
        <v>275</v>
      </c>
      <c r="Q30" s="256"/>
      <c r="R30" s="243"/>
    </row>
    <row r="31" spans="2:18">
      <c r="L31" s="241"/>
      <c r="M31" s="242"/>
      <c r="N31" s="242"/>
      <c r="O31" s="242"/>
      <c r="P31" s="242"/>
      <c r="Q31" s="242"/>
      <c r="R31" s="243"/>
    </row>
    <row r="32" spans="2:18" ht="14.25" thickBot="1">
      <c r="L32" s="241"/>
      <c r="M32" s="257" t="s">
        <v>127</v>
      </c>
      <c r="N32" s="242"/>
      <c r="O32" s="242"/>
      <c r="P32" s="242"/>
      <c r="Q32" s="242"/>
      <c r="R32" s="243"/>
    </row>
    <row r="33" spans="12:18" ht="13.5" customHeight="1" thickBot="1">
      <c r="L33" s="241"/>
      <c r="M33" s="282" t="s">
        <v>210</v>
      </c>
      <c r="N33" s="283"/>
      <c r="O33" s="284" t="s">
        <v>208</v>
      </c>
      <c r="P33" s="285"/>
      <c r="Q33" s="258"/>
      <c r="R33" s="243"/>
    </row>
    <row r="34" spans="12:18" ht="14.25" thickBot="1">
      <c r="L34" s="286"/>
      <c r="M34" s="287"/>
      <c r="N34" s="287"/>
      <c r="O34" s="287"/>
      <c r="P34" s="287"/>
      <c r="Q34" s="287"/>
      <c r="R34" s="288"/>
    </row>
    <row r="60" spans="1:2">
      <c r="A60" s="289" t="s">
        <v>128</v>
      </c>
      <c r="B60" s="290" t="s">
        <v>234</v>
      </c>
    </row>
    <row r="61" spans="1:2">
      <c r="A61" s="289" t="s">
        <v>129</v>
      </c>
      <c r="B61" s="290" t="s">
        <v>130</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8" orientation="portrait" useFirstPageNumber="1" r:id="rId1"/>
  <headerFooter alignWithMargins="0">
    <oddFooter>&amp;C&amp;10－&amp;P－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1"/>
  <sheetViews>
    <sheetView showGridLines="0" zoomScaleNormal="100" zoomScaleSheetLayoutView="100" workbookViewId="0"/>
  </sheetViews>
  <sheetFormatPr defaultRowHeight="13.5"/>
  <cols>
    <col min="1" max="1" width="9" style="235"/>
    <col min="2" max="3" width="9.25" style="235" bestFit="1" customWidth="1"/>
    <col min="4" max="10" width="9" style="235"/>
    <col min="11" max="11" width="4.625" style="235" customWidth="1"/>
    <col min="12" max="12" width="2.5" style="235" customWidth="1"/>
    <col min="13" max="13" width="10.625" style="236" customWidth="1"/>
    <col min="14" max="15" width="16" style="236" customWidth="1"/>
    <col min="16" max="17" width="12.625" style="236" customWidth="1"/>
    <col min="18" max="18" width="2.5" style="235" customWidth="1"/>
    <col min="19" max="16384" width="9" style="235"/>
  </cols>
  <sheetData>
    <row r="1" spans="1:18" ht="19.5" thickBot="1">
      <c r="A1" s="233" t="s">
        <v>185</v>
      </c>
      <c r="B1" s="234"/>
      <c r="C1" s="234"/>
      <c r="D1" s="234"/>
      <c r="E1" s="234"/>
      <c r="F1" s="234"/>
      <c r="G1" s="234"/>
      <c r="H1" s="234"/>
      <c r="I1" s="234"/>
      <c r="J1" s="234"/>
    </row>
    <row r="2" spans="1:18" ht="15" customHeight="1">
      <c r="A2" s="237"/>
      <c r="B2" s="237"/>
      <c r="C2" s="237"/>
      <c r="D2" s="237"/>
      <c r="E2" s="237"/>
      <c r="F2" s="237"/>
      <c r="G2" s="237"/>
      <c r="H2" s="237"/>
      <c r="I2" s="237"/>
      <c r="J2" s="237"/>
      <c r="L2" s="238"/>
      <c r="M2" s="239"/>
      <c r="N2" s="239"/>
      <c r="O2" s="239"/>
      <c r="P2" s="239"/>
      <c r="Q2" s="239"/>
      <c r="R2" s="240"/>
    </row>
    <row r="3" spans="1:18">
      <c r="A3" s="237"/>
      <c r="B3" s="237"/>
      <c r="C3" s="237"/>
      <c r="D3" s="237"/>
      <c r="E3" s="237"/>
      <c r="F3" s="237"/>
      <c r="G3" s="237"/>
      <c r="H3" s="237"/>
      <c r="I3" s="237"/>
      <c r="J3" s="237"/>
      <c r="L3" s="241"/>
      <c r="M3" s="242"/>
      <c r="N3" s="242"/>
      <c r="O3" s="242"/>
      <c r="P3" s="242"/>
      <c r="Q3" s="242"/>
      <c r="R3" s="243"/>
    </row>
    <row r="4" spans="1:18" ht="14.25" thickBot="1">
      <c r="A4" s="375" t="s">
        <v>255</v>
      </c>
      <c r="B4" s="237"/>
      <c r="C4" s="237"/>
      <c r="D4" s="237"/>
      <c r="E4" s="237"/>
      <c r="F4" s="237"/>
      <c r="G4" s="237"/>
      <c r="H4" s="237"/>
      <c r="I4" s="237"/>
      <c r="J4" s="244" t="s">
        <v>209</v>
      </c>
      <c r="L4" s="241"/>
      <c r="M4" s="245" t="s">
        <v>131</v>
      </c>
      <c r="N4" s="242"/>
      <c r="O4" s="242"/>
      <c r="P4" s="242"/>
      <c r="Q4" s="242"/>
      <c r="R4" s="243"/>
    </row>
    <row r="5" spans="1:18" ht="13.5" customHeight="1">
      <c r="L5" s="241"/>
      <c r="M5" s="246"/>
      <c r="N5" s="986" t="s">
        <v>210</v>
      </c>
      <c r="O5" s="988" t="s">
        <v>208</v>
      </c>
      <c r="P5" s="242"/>
      <c r="Q5" s="242"/>
      <c r="R5" s="243"/>
    </row>
    <row r="6" spans="1:18" ht="14.25" thickBot="1">
      <c r="L6" s="241"/>
      <c r="M6" s="247"/>
      <c r="N6" s="987"/>
      <c r="O6" s="989"/>
      <c r="P6" s="242"/>
      <c r="Q6" s="242"/>
      <c r="R6" s="243"/>
    </row>
    <row r="7" spans="1:18" ht="14.25" thickTop="1">
      <c r="L7" s="241"/>
      <c r="M7" s="248" t="s">
        <v>117</v>
      </c>
      <c r="N7" s="249">
        <v>50165.152800000003</v>
      </c>
      <c r="O7" s="250">
        <v>52914.75</v>
      </c>
      <c r="P7" s="242"/>
      <c r="Q7" s="242"/>
      <c r="R7" s="243"/>
    </row>
    <row r="8" spans="1:18">
      <c r="L8" s="241"/>
      <c r="M8" s="251" t="s">
        <v>146</v>
      </c>
      <c r="N8" s="252">
        <v>22753.554</v>
      </c>
      <c r="O8" s="253">
        <v>24201.399000000001</v>
      </c>
      <c r="P8" s="242"/>
      <c r="Q8" s="242"/>
      <c r="R8" s="243"/>
    </row>
    <row r="9" spans="1:18">
      <c r="L9" s="241"/>
      <c r="M9" s="251" t="s">
        <v>118</v>
      </c>
      <c r="N9" s="252">
        <v>110.83</v>
      </c>
      <c r="O9" s="253">
        <v>108.217</v>
      </c>
      <c r="P9" s="242"/>
      <c r="Q9" s="242"/>
      <c r="R9" s="243"/>
    </row>
    <row r="10" spans="1:18">
      <c r="L10" s="241"/>
      <c r="M10" s="251" t="s">
        <v>119</v>
      </c>
      <c r="N10" s="252">
        <v>5258.1019999999999</v>
      </c>
      <c r="O10" s="253">
        <v>5165.1850000000004</v>
      </c>
      <c r="P10" s="242"/>
      <c r="Q10" s="242"/>
      <c r="R10" s="243"/>
    </row>
    <row r="11" spans="1:18">
      <c r="L11" s="241"/>
      <c r="M11" s="251" t="s">
        <v>120</v>
      </c>
      <c r="N11" s="252">
        <v>16234.078800000001</v>
      </c>
      <c r="O11" s="253">
        <v>16850.668000000001</v>
      </c>
      <c r="P11" s="242"/>
      <c r="Q11" s="242"/>
      <c r="R11" s="243"/>
    </row>
    <row r="12" spans="1:18" ht="14.25" thickBot="1">
      <c r="L12" s="241"/>
      <c r="M12" s="254" t="s">
        <v>121</v>
      </c>
      <c r="N12" s="255">
        <v>5808.5880000000034</v>
      </c>
      <c r="O12" s="256">
        <v>6589.2809999999954</v>
      </c>
      <c r="P12" s="242"/>
      <c r="Q12" s="242"/>
      <c r="R12" s="243"/>
    </row>
    <row r="13" spans="1:18">
      <c r="L13" s="241"/>
      <c r="M13" s="242"/>
      <c r="N13" s="242"/>
      <c r="O13" s="242"/>
      <c r="P13" s="242"/>
      <c r="Q13" s="242"/>
      <c r="R13" s="243"/>
    </row>
    <row r="14" spans="1:18" ht="14.25" thickBot="1">
      <c r="L14" s="241"/>
      <c r="M14" s="257" t="s">
        <v>122</v>
      </c>
      <c r="N14" s="258"/>
      <c r="O14" s="259"/>
      <c r="P14" s="291" t="s">
        <v>132</v>
      </c>
      <c r="Q14" s="242"/>
      <c r="R14" s="243"/>
    </row>
    <row r="15" spans="1:18">
      <c r="L15" s="241"/>
      <c r="M15" s="246"/>
      <c r="N15" s="986" t="s">
        <v>210</v>
      </c>
      <c r="O15" s="990" t="s">
        <v>208</v>
      </c>
      <c r="P15" s="984" t="s">
        <v>124</v>
      </c>
      <c r="Q15" s="261"/>
      <c r="R15" s="243"/>
    </row>
    <row r="16" spans="1:18" ht="14.25" thickBot="1">
      <c r="L16" s="241"/>
      <c r="M16" s="247"/>
      <c r="N16" s="987"/>
      <c r="O16" s="991"/>
      <c r="P16" s="985"/>
      <c r="Q16" s="242"/>
      <c r="R16" s="243"/>
    </row>
    <row r="17" spans="2:18" ht="14.25" thickTop="1">
      <c r="L17" s="241"/>
      <c r="M17" s="248" t="s">
        <v>117</v>
      </c>
      <c r="N17" s="262">
        <v>0</v>
      </c>
      <c r="O17" s="263">
        <v>0</v>
      </c>
      <c r="P17" s="264" t="s">
        <v>125</v>
      </c>
      <c r="Q17" s="261"/>
      <c r="R17" s="243"/>
    </row>
    <row r="18" spans="2:18">
      <c r="L18" s="241"/>
      <c r="M18" s="251" t="s">
        <v>117</v>
      </c>
      <c r="N18" s="265">
        <v>50.165152800000001</v>
      </c>
      <c r="O18" s="266">
        <v>52.914749999999998</v>
      </c>
      <c r="P18" s="267">
        <v>5.4810900526151727</v>
      </c>
      <c r="Q18" s="268"/>
      <c r="R18" s="243"/>
    </row>
    <row r="19" spans="2:18">
      <c r="L19" s="241"/>
      <c r="M19" s="251" t="s">
        <v>146</v>
      </c>
      <c r="N19" s="265">
        <v>22.753554000000001</v>
      </c>
      <c r="O19" s="266">
        <v>24.201399000000002</v>
      </c>
      <c r="P19" s="267">
        <v>6.3631597947292136</v>
      </c>
      <c r="Q19" s="268"/>
      <c r="R19" s="243"/>
    </row>
    <row r="20" spans="2:18">
      <c r="L20" s="241"/>
      <c r="M20" s="251" t="s">
        <v>119</v>
      </c>
      <c r="N20" s="265">
        <v>5.2581020000000001</v>
      </c>
      <c r="O20" s="266">
        <v>5.1651850000000001</v>
      </c>
      <c r="P20" s="267">
        <v>-1.7671205313247924</v>
      </c>
      <c r="Q20" s="268"/>
      <c r="R20" s="243"/>
    </row>
    <row r="21" spans="2:18">
      <c r="L21" s="241"/>
      <c r="M21" s="251" t="s">
        <v>120</v>
      </c>
      <c r="N21" s="265">
        <v>16.234078800000002</v>
      </c>
      <c r="O21" s="266">
        <v>16.850668000000002</v>
      </c>
      <c r="P21" s="267">
        <v>3.7981163427640752</v>
      </c>
      <c r="Q21" s="268"/>
      <c r="R21" s="243"/>
    </row>
    <row r="22" spans="2:18" ht="14.25" thickBot="1">
      <c r="L22" s="241"/>
      <c r="M22" s="254" t="s">
        <v>12</v>
      </c>
      <c r="N22" s="269">
        <v>5.919418000000003</v>
      </c>
      <c r="O22" s="270">
        <v>6.6974979999999951</v>
      </c>
      <c r="P22" s="271">
        <v>13.144535493185174</v>
      </c>
      <c r="Q22" s="268"/>
      <c r="R22" s="243"/>
    </row>
    <row r="23" spans="2:18">
      <c r="L23" s="241"/>
      <c r="M23" s="242"/>
      <c r="N23" s="242"/>
      <c r="O23" s="242"/>
      <c r="P23" s="242"/>
      <c r="Q23" s="242"/>
      <c r="R23" s="243"/>
    </row>
    <row r="24" spans="2:18" ht="14.25" thickBot="1">
      <c r="L24" s="241"/>
      <c r="M24" s="257" t="s">
        <v>126</v>
      </c>
      <c r="N24" s="242"/>
      <c r="O24" s="242"/>
      <c r="P24" s="242"/>
      <c r="Q24" s="242"/>
      <c r="R24" s="243"/>
    </row>
    <row r="25" spans="2:18" ht="14.25" thickBot="1">
      <c r="L25" s="241"/>
      <c r="M25" s="272"/>
      <c r="N25" s="273" t="s">
        <v>210</v>
      </c>
      <c r="O25" s="274"/>
      <c r="P25" s="275" t="s">
        <v>208</v>
      </c>
      <c r="Q25" s="276"/>
      <c r="R25" s="243"/>
    </row>
    <row r="26" spans="2:18" ht="14.25" thickTop="1">
      <c r="L26" s="241"/>
      <c r="M26" s="292" t="s">
        <v>117</v>
      </c>
      <c r="N26" s="277" t="s">
        <v>256</v>
      </c>
      <c r="O26" s="278"/>
      <c r="P26" s="293" t="s">
        <v>257</v>
      </c>
      <c r="Q26" s="294"/>
      <c r="R26" s="243"/>
    </row>
    <row r="27" spans="2:18">
      <c r="L27" s="241"/>
      <c r="M27" s="251" t="s">
        <v>146</v>
      </c>
      <c r="N27" s="279" t="s">
        <v>258</v>
      </c>
      <c r="O27" s="252"/>
      <c r="P27" s="252" t="s">
        <v>259</v>
      </c>
      <c r="Q27" s="253"/>
      <c r="R27" s="243"/>
    </row>
    <row r="28" spans="2:18">
      <c r="B28" s="280"/>
      <c r="C28" s="280"/>
      <c r="L28" s="241"/>
      <c r="M28" s="251" t="s">
        <v>119</v>
      </c>
      <c r="N28" s="279" t="s">
        <v>260</v>
      </c>
      <c r="O28" s="252"/>
      <c r="P28" s="252" t="s">
        <v>261</v>
      </c>
      <c r="Q28" s="253"/>
      <c r="R28" s="243"/>
    </row>
    <row r="29" spans="2:18">
      <c r="L29" s="241"/>
      <c r="M29" s="251" t="s">
        <v>120</v>
      </c>
      <c r="N29" s="279" t="s">
        <v>262</v>
      </c>
      <c r="O29" s="252"/>
      <c r="P29" s="252" t="s">
        <v>263</v>
      </c>
      <c r="Q29" s="253"/>
      <c r="R29" s="243"/>
    </row>
    <row r="30" spans="2:18" ht="14.25" thickBot="1">
      <c r="L30" s="241"/>
      <c r="M30" s="254" t="s">
        <v>12</v>
      </c>
      <c r="N30" s="281" t="s">
        <v>264</v>
      </c>
      <c r="O30" s="255"/>
      <c r="P30" s="255" t="s">
        <v>265</v>
      </c>
      <c r="Q30" s="256"/>
      <c r="R30" s="243"/>
    </row>
    <row r="31" spans="2:18">
      <c r="L31" s="241"/>
      <c r="M31" s="242"/>
      <c r="N31" s="242"/>
      <c r="O31" s="242"/>
      <c r="P31" s="242"/>
      <c r="Q31" s="242"/>
      <c r="R31" s="243"/>
    </row>
    <row r="32" spans="2:18" ht="14.25" thickBot="1">
      <c r="L32" s="241"/>
      <c r="M32" s="257" t="s">
        <v>127</v>
      </c>
      <c r="N32" s="242"/>
      <c r="O32" s="242"/>
      <c r="P32" s="242"/>
      <c r="Q32" s="242"/>
      <c r="R32" s="243"/>
    </row>
    <row r="33" spans="12:18" ht="13.5" customHeight="1" thickBot="1">
      <c r="L33" s="241"/>
      <c r="M33" s="282" t="s">
        <v>210</v>
      </c>
      <c r="N33" s="283"/>
      <c r="O33" s="284" t="s">
        <v>208</v>
      </c>
      <c r="P33" s="285"/>
      <c r="Q33" s="258"/>
      <c r="R33" s="243"/>
    </row>
    <row r="34" spans="12:18" ht="14.25" thickBot="1">
      <c r="L34" s="286"/>
      <c r="M34" s="287"/>
      <c r="N34" s="287"/>
      <c r="O34" s="287"/>
      <c r="P34" s="287"/>
      <c r="Q34" s="287"/>
      <c r="R34" s="288"/>
    </row>
    <row r="60" spans="1:2">
      <c r="A60" s="289" t="s">
        <v>128</v>
      </c>
      <c r="B60" s="290" t="s">
        <v>234</v>
      </c>
    </row>
    <row r="61" spans="1:2">
      <c r="A61" s="289" t="s">
        <v>129</v>
      </c>
      <c r="B61" s="290" t="s">
        <v>130</v>
      </c>
    </row>
  </sheetData>
  <mergeCells count="5">
    <mergeCell ref="P15:P16"/>
    <mergeCell ref="N5:N6"/>
    <mergeCell ref="O5:O6"/>
    <mergeCell ref="O15:O16"/>
    <mergeCell ref="N15:N16"/>
  </mergeCells>
  <phoneticPr fontId="2"/>
  <pageMargins left="0.59055118110236227" right="0.39370078740157483" top="0.39370078740157483" bottom="0.39370078740157483" header="0.19685039370078741" footer="0.31496062992125984"/>
  <pageSetup paperSize="9" firstPageNumber="9" orientation="portrait" useFirstPageNumber="1" r:id="rId1"/>
  <headerFooter alignWithMargins="0">
    <oddFooter>&amp;C&amp;10－&amp;P－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①総括</vt:lpstr>
      <vt:lpstr>②件数</vt:lpstr>
      <vt:lpstr>③件数前年比</vt:lpstr>
      <vt:lpstr>④点数</vt:lpstr>
      <vt:lpstr>⑤点数前年比</vt:lpstr>
      <vt:lpstr>⑥特審</vt:lpstr>
      <vt:lpstr>⑦査定件</vt:lpstr>
      <vt:lpstr>⑧査定点</vt:lpstr>
      <vt:lpstr>⑨再審件</vt:lpstr>
      <vt:lpstr>⑩再審点</vt:lpstr>
      <vt:lpstr>①総括!Print_Area</vt:lpstr>
      <vt:lpstr>②件数!Print_Area</vt:lpstr>
      <vt:lpstr>③件数前年比!Print_Area</vt:lpstr>
      <vt:lpstr>④点数!Print_Area</vt:lpstr>
      <vt:lpstr>⑤点数前年比!Print_Area</vt:lpstr>
      <vt:lpstr>⑥特審!Print_Area</vt:lpstr>
      <vt:lpstr>⑦査定件!Print_Area</vt:lpstr>
      <vt:lpstr>⑧査定点!Print_Area</vt:lpstr>
      <vt:lpstr>⑨再審件!Print_Area</vt:lpstr>
      <vt:lpstr>⑩再審点!Print_Area</vt:lpstr>
      <vt:lpstr>表紙!Print_Area</vt:lpstr>
    </vt:vector>
  </TitlesOfParts>
  <Company>社会保険診療報酬支払基金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kikin</dc:creator>
  <cp:lastModifiedBy>社会保険診療報酬支払基金</cp:lastModifiedBy>
  <cp:lastPrinted>2014-12-04T01:42:18Z</cp:lastPrinted>
  <dcterms:created xsi:type="dcterms:W3CDTF">2005-07-22T00:33:45Z</dcterms:created>
  <dcterms:modified xsi:type="dcterms:W3CDTF">2016-07-13T01:38:48Z</dcterms:modified>
</cp:coreProperties>
</file>