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会議関係\理事会\審査状況\単月用\総務提出用\総務\審査状況\"/>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workbook>
</file>

<file path=xl/sharedStrings.xml><?xml version="1.0" encoding="utf-8"?>
<sst xmlns="http://schemas.openxmlformats.org/spreadsheetml/2006/main" count="2011" uniqueCount="337">
  <si>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</si>
  <si>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</si>
  <si>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</si>
  <si>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</si>
  <si>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</si>
  <si>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</si>
  <si>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</si>
  <si>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</si>
  <si>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</si>
  <si>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</si>
  <si>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</si>
  <si>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</si>
  <si>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</si>
  <si>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</si>
  <si>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</si>
  <si>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</si>
  <si>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</si>
  <si>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</si>
  <si>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</si>
  <si>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</si>
  <si>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</si>
  <si>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</si>
  <si>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</si>
  <si>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</si>
  <si>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</si>
  <si>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</si>
  <si>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</si>
  <si>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</si>
  <si>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</si>
  <si>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</si>
  <si>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</si>
  <si>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</si>
  <si>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</si>
  <si>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</si>
  <si>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</si>
  <si>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</si>
  <si>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t>
    <phoneticPr fontId="2"/>
  </si>
  <si>
    <t>原審査・・・・・・・・・・・・・・・・・・医療機関から請求があった診療報酬明細書に対する審査</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</si>
  <si>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</si>
  <si>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</si>
  <si>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</si>
  <si>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</si>
  <si>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</si>
  <si>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</si>
  <si>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</si>
  <si>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</si>
  <si>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</si>
  <si>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</si>
  <si>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</si>
  <si>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</si>
  <si>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</si>
  <si>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</si>
  <si>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</si>
  <si>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</si>
  <si>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</si>
  <si>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</si>
  <si>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</si>
  <si>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</si>
  <si>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</si>
  <si>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</si>
  <si>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</si>
  <si>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</si>
  <si>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</si>
  <si>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</si>
  <si>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</si>
  <si>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</si>
  <si>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</si>
  <si>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</si>
  <si>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</si>
  <si>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</si>
  <si>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</si>
  <si>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</si>
  <si>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</si>
  <si>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</si>
  <si>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</si>
  <si>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</si>
  <si>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</si>
  <si>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</si>
  <si>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</si>
  <si>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</si>
  <si>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</si>
  <si>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</si>
  <si>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</si>
  <si>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</si>
  <si>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</si>
  <si>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</si>
  <si>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</si>
  <si>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</si>
  <si>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</si>
  <si>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</si>
  <si>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</si>
  <si>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</si>
  <si>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</si>
  <si>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</si>
  <si>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</si>
  <si>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</si>
  <si>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</si>
  <si>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</si>
  <si>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</si>
  <si>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</si>
  <si>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</si>
  <si>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</si>
  <si>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</si>
  <si>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</si>
  <si>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</si>
  <si>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</si>
  <si>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</si>
  <si>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</si>
  <si>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</si>
  <si>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</si>
  <si>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</si>
  <si>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</si>
  <si>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</si>
  <si>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</si>
  <si>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</si>
  <si>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</si>
  <si>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</si>
  <si>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</si>
  <si>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</si>
  <si>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</si>
  <si>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</si>
  <si>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</si>
  <si>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</si>
  <si>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</si>
  <si>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</si>
  <si>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</si>
  <si>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</si>
  <si>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</si>
  <si>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</si>
  <si>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</si>
  <si>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</si>
  <si>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</si>
  <si>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</si>
  <si>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</si>
  <si>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</si>
  <si>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</si>
  <si>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</si>
  <si>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</si>
  <si>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</si>
  <si>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</si>
  <si>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</si>
  <si>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</si>
  <si>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</si>
  <si>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</si>
  <si>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</si>
  <si>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</si>
  <si>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</si>
  <si>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</si>
  <si>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</si>
  <si>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</si>
  <si>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</si>
  <si>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</si>
  <si>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</si>
  <si>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</si>
  <si>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</si>
  <si>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</si>
  <si>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</si>
  <si>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</si>
  <si>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</si>
  <si>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</si>
  <si>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</si>
  <si>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注１  「請求1万件（点）当たり件数（点数）」は、原審査請求件数（点数）に対するものである。</t>
    <phoneticPr fontId="30"/>
  </si>
  <si>
    <t>　 ２  原審査及び再審査の件数及び点数は、レセプト単位である。</t>
    <rPh sb="5" eb="6">
      <t>ゲン</t>
    </rPh>
    <rPh sb="6" eb="8">
      <t>シンサ</t>
    </rPh>
    <rPh sb="8" eb="9">
      <t>オヨ</t>
    </rPh>
    <rPh sb="10" eb="13">
      <t>サイシンサ</t>
    </rPh>
    <rPh sb="14" eb="16">
      <t>ケンスウ</t>
    </rPh>
    <rPh sb="16" eb="17">
      <t>オヨ</t>
    </rPh>
    <rPh sb="18" eb="20">
      <t>テンスウ</t>
    </rPh>
    <rPh sb="26" eb="28">
      <t>タンイ</t>
    </rPh>
    <phoneticPr fontId="30"/>
  </si>
  <si>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</si>
  <si>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</si>
  <si>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</si>
  <si>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</si>
  <si>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</si>
  <si>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</si>
  <si>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</si>
  <si>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</si>
  <si>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</si>
  <si>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</si>
  <si>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</si>
  <si>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</si>
  <si>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</si>
  <si>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</si>
  <si>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</si>
  <si>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</si>
  <si>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</si>
  <si>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</si>
  <si>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</si>
  <si>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</si>
  <si>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</si>
  <si>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</si>
  <si>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</si>
  <si>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</si>
  <si>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</si>
  <si>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</si>
  <si>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</si>
  <si>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</si>
  <si>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</si>
  <si>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</si>
  <si>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</si>
  <si>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</si>
  <si>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</si>
  <si>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</si>
  <si>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</si>
  <si>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</si>
  <si>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</si>
  <si>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</si>
  <si>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</si>
  <si>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</si>
  <si>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</si>
  <si>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</si>
  <si>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⑴</t>
    <phoneticPr fontId="2"/>
  </si>
  <si>
    <t>⑶</t>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</si>
  <si>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</si>
  <si>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</si>
  <si>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</si>
  <si>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</si>
  <si>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</si>
  <si>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</si>
  <si>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</si>
  <si>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</si>
  <si>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</si>
  <si>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</si>
  <si>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⑵</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</si>
  <si>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</si>
  <si>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</si>
  <si>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</si>
  <si>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平成28年9月審査分</t>
  </si>
  <si>
    <t>平成27年9月審査分</t>
  </si>
  <si>
    <t>（歯科）</t>
  </si>
  <si>
    <t>全管掌
3.0百万点</t>
  </si>
  <si>
    <t>3.3百万点
（+10.5％）</t>
  </si>
  <si>
    <t>協会けんぽ（単月）
0.4百万点</t>
  </si>
  <si>
    <t>0.5百万点
（+48.9％）</t>
  </si>
  <si>
    <t>協会けんぽ（突合）
0.1百万点</t>
  </si>
  <si>
    <t>0.1百万点
（+15.7％）</t>
  </si>
  <si>
    <t>協会けんぽ（縦覧）
2.1百万点</t>
  </si>
  <si>
    <t>2.2百万点
（+7.7％）</t>
  </si>
  <si>
    <t>共済組合（単月）
0.01百万点</t>
  </si>
  <si>
    <t>0.01百万点
（▲24.5％）</t>
  </si>
  <si>
    <t>共済組合（突合）
0.0001百万点</t>
  </si>
  <si>
    <t>0.0000百万点
（▲100.0％）</t>
  </si>
  <si>
    <t>共済組合（縦覧）
0.02百万点</t>
  </si>
  <si>
    <t>0.01百万点
（▲17.6％）</t>
  </si>
  <si>
    <t>健保組合（単月）
0.10百万点</t>
  </si>
  <si>
    <t>0.13百万点
（+33.4％）</t>
  </si>
  <si>
    <t>健保組合（突合）
0.001百万点</t>
  </si>
  <si>
    <t>0.002百万点
（+105.2％）</t>
  </si>
  <si>
    <t>健保組合（縦覧）
0.30百万点</t>
  </si>
  <si>
    <t>0.24百万点
（▲20.5％）</t>
  </si>
  <si>
    <t>その他（単月）
0.04百万点</t>
  </si>
  <si>
    <t>0.04百万点
（▲5.7％）</t>
  </si>
  <si>
    <t>その他（突合）
0.0014百万点</t>
  </si>
  <si>
    <t>0.0014百万点
（+4.9％）</t>
  </si>
  <si>
    <t>その他（縦覧）
0.04百万点</t>
  </si>
  <si>
    <t>0.05百万点
（+17.7％）</t>
  </si>
  <si>
    <t>：平成28年9月審査分の（　　）内の数値は、平成27年9月審査分に対する増減率である。</t>
  </si>
  <si>
    <t>全管掌
1.4万件</t>
  </si>
  <si>
    <t>1.6万件
（+8.7％）</t>
  </si>
  <si>
    <t>協会けんぽ（単月）
0.3万件</t>
  </si>
  <si>
    <t>0.4万件
（+44.1％）</t>
  </si>
  <si>
    <t>協会けんぽ（突合）
0.0万件</t>
  </si>
  <si>
    <t>0.0万件
（▲2.4％）</t>
  </si>
  <si>
    <t>協会けんぽ（縦覧）
0.8万件</t>
  </si>
  <si>
    <t>0.8万件
（▲0.4％）</t>
  </si>
  <si>
    <t>共済組合（単月）
0.01万件</t>
  </si>
  <si>
    <t>0.01万件
（+29.5％）</t>
  </si>
  <si>
    <t>共済組合（突合）
0.0002万件</t>
  </si>
  <si>
    <t>0.0000万件
（▲100.0％）</t>
  </si>
  <si>
    <t>共済組合（縦覧）
0.01万件</t>
  </si>
  <si>
    <t>0.01万件
（+20.0％）</t>
  </si>
  <si>
    <t>健保組合（単月）
0.09万件</t>
  </si>
  <si>
    <t>0.09万件
（+8.6％）</t>
  </si>
  <si>
    <t>健保組合（突合）
0.001万件</t>
  </si>
  <si>
    <t>0.001万件
（+20.0％）</t>
  </si>
  <si>
    <t>健保組合（縦覧）
0.1万件</t>
  </si>
  <si>
    <t>0.1万件
（▲12.1％）</t>
  </si>
  <si>
    <t>その他（単月）
0.03万件</t>
  </si>
  <si>
    <t>0.03万件
（+9.8％）</t>
  </si>
  <si>
    <t>その他（突合）
0.0006万件</t>
  </si>
  <si>
    <t>0.0011万件
（+83.3％）</t>
  </si>
  <si>
    <t>その他（縦覧）
0.03万件</t>
  </si>
  <si>
    <t>0.03万件
（+7.7％）</t>
  </si>
  <si>
    <t>全管掌
6.9百万点</t>
  </si>
  <si>
    <t>6.4百万点
（▲6.6％）</t>
  </si>
  <si>
    <t>協会けんぽ（単月）
2.2百万点</t>
  </si>
  <si>
    <t>2.3百万点
（+3.2％）</t>
  </si>
  <si>
    <t>協会けんぽ（突合）
0.04百万点</t>
  </si>
  <si>
    <t>0.04百万点
（+9.1％）</t>
  </si>
  <si>
    <t>協会けんぽ（縦覧）
0.69百万点</t>
  </si>
  <si>
    <t>0.62百万点
（▲9.5％）</t>
  </si>
  <si>
    <t>共済組合（単月）
0.6百万点</t>
  </si>
  <si>
    <t>0.5百万点
（▲7.8％）</t>
  </si>
  <si>
    <t>共済組合（突合）
0.01百万点</t>
  </si>
  <si>
    <t>0.01百万点
（▲4.7％）</t>
  </si>
  <si>
    <t>共済組合（縦覧）
0.2百万点</t>
  </si>
  <si>
    <t>0.1百万点
（▲16.4％）</t>
  </si>
  <si>
    <t>健保組合（単月）
1.9百万点</t>
  </si>
  <si>
    <t>1.4百万点
（▲23.8％）</t>
  </si>
  <si>
    <t>健保組合（突合）
0.04百万点</t>
  </si>
  <si>
    <t>0.03百万点
（▲31.5％）</t>
  </si>
  <si>
    <t>健保組合（縦覧）
0.5百万点</t>
  </si>
  <si>
    <t>0.4百万点
（▲14.6％）</t>
  </si>
  <si>
    <t>その他（単月）
0.6百万点</t>
  </si>
  <si>
    <t>0.7百万点
（+17.7％）</t>
  </si>
  <si>
    <t>その他（突合）
0.01百万点</t>
  </si>
  <si>
    <t>0.01百万点
（▲28.3％）</t>
  </si>
  <si>
    <t>その他（縦覧）
0.2百万点</t>
  </si>
  <si>
    <t>0.2百万点
（+29.8％）</t>
  </si>
  <si>
    <t>全管掌
4.9万件</t>
  </si>
  <si>
    <t>4.9万件
（+0.3％）</t>
  </si>
  <si>
    <t>協会けんぽ（単月）
1.7万件</t>
  </si>
  <si>
    <t>1.8万件
（+5.4％）</t>
  </si>
  <si>
    <t>協会けんぽ（突合）
0.03万件</t>
  </si>
  <si>
    <t>0.03万件
（▲9.3％）</t>
  </si>
  <si>
    <t>協会けんぽ（縦覧）
0.5万件</t>
  </si>
  <si>
    <t>0.4万件
（▲14.5％）</t>
  </si>
  <si>
    <t>共済組合（単月）
0.4万件</t>
  </si>
  <si>
    <t>0.4万件
（▲0.3％）</t>
  </si>
  <si>
    <t>共済組合（突合）
0.01万件</t>
  </si>
  <si>
    <t>0.01万件
（▲1.7％）</t>
  </si>
  <si>
    <t>共済組合（縦覧）
0.1万件</t>
  </si>
  <si>
    <t>0.1万件
（▲21.4％）</t>
  </si>
  <si>
    <t>健保組合（単月）
1.2万件</t>
  </si>
  <si>
    <t>1.2万件
（▲0.8％）</t>
  </si>
  <si>
    <t>健保組合（突合）
0.03万件</t>
  </si>
  <si>
    <t>0.03万件
（▲18.9％）</t>
  </si>
  <si>
    <t>健保組合（縦覧）
0.4万件</t>
  </si>
  <si>
    <t>0.3万件
（▲19.6％）</t>
  </si>
  <si>
    <t>その他（単月）
0.4万件</t>
  </si>
  <si>
    <t>0.5万件
（+24.3％）</t>
  </si>
  <si>
    <t>その他（突合）
0.01万件</t>
  </si>
  <si>
    <t>0.01万件
（+7.0％）</t>
  </si>
  <si>
    <t>その他（縦覧）
0.1万件</t>
  </si>
  <si>
    <t>0.1万件
（+13.8％）</t>
  </si>
  <si>
    <t>（歯科，全請求者分）</t>
  </si>
  <si>
    <t>点 数　対前年増減率（歯科，全請求者分）</t>
  </si>
  <si>
    <t>…</t>
  </si>
  <si>
    <t>点 数　（歯科，全請求者分）</t>
  </si>
  <si>
    <t>件 数　対前年増減率 （歯科，全請求者分）</t>
  </si>
  <si>
    <t>件 数　（歯科，全請求者分）</t>
  </si>
  <si>
    <t>平成２８年９月審査分</t>
  </si>
  <si>
    <t>－歯科－</t>
  </si>
</sst>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5">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909">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7" fillId="0" borderId="0" xfId="0" applyNumberFormat="1" applyFont="1" applyAlignment="1">
      <alignment horizontal="centerContinuous" vertical="center"/>
    </xf>
    <xf numFmtId="178" fontId="4" fillId="0" borderId="26" xfId="0" applyNumberFormat="1" applyFont="1" applyBorder="1">
      <alignment vertical="center"/>
    </xf>
    <xf numFmtId="178" fontId="4" fillId="0" borderId="27" xfId="0" applyNumberFormat="1" applyFont="1" applyBorder="1">
      <alignment vertical="center"/>
    </xf>
    <xf numFmtId="178" fontId="4" fillId="0" borderId="28" xfId="0" applyNumberFormat="1" applyFont="1" applyBorder="1">
      <alignment vertical="center"/>
    </xf>
    <xf numFmtId="178" fontId="4" fillId="0" borderId="14" xfId="0" applyNumberFormat="1" applyFont="1" applyBorder="1">
      <alignment vertical="center"/>
    </xf>
    <xf numFmtId="178" fontId="4" fillId="0" borderId="29" xfId="0" applyNumberFormat="1" applyFont="1" applyBorder="1">
      <alignment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1" fontId="26" fillId="0" borderId="0" xfId="1" applyNumberFormat="1" applyFont="1" applyBorder="1" applyAlignment="1">
      <alignment horizontal="center" vertical="center"/>
    </xf>
    <xf numFmtId="188" fontId="4" fillId="0" borderId="30" xfId="0" applyNumberFormat="1" applyFont="1" applyBorder="1">
      <alignment vertical="center"/>
    </xf>
    <xf numFmtId="178" fontId="4" fillId="0" borderId="73" xfId="0" applyNumberFormat="1" applyFont="1" applyBorder="1">
      <alignment vertical="center"/>
    </xf>
    <xf numFmtId="178" fontId="4" fillId="0" borderId="74" xfId="0" applyNumberFormat="1" applyFont="1" applyBorder="1">
      <alignment vertical="center"/>
    </xf>
    <xf numFmtId="178" fontId="4" fillId="0" borderId="75" xfId="0" applyNumberFormat="1" applyFont="1" applyBorder="1">
      <alignment vertical="center"/>
    </xf>
    <xf numFmtId="178" fontId="4" fillId="0" borderId="76"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4" xfId="0" applyNumberFormat="1" applyFont="1" applyBorder="1">
      <alignment vertical="center"/>
    </xf>
    <xf numFmtId="178" fontId="4" fillId="0" borderId="35" xfId="0" applyNumberFormat="1" applyFont="1" applyBorder="1" applyAlignment="1">
      <alignment horizontal="center" vertical="center"/>
    </xf>
    <xf numFmtId="177" fontId="4" fillId="0" borderId="77" xfId="0" applyNumberFormat="1" applyFont="1" applyBorder="1" applyAlignment="1">
      <alignment horizontal="center" vertical="center"/>
    </xf>
    <xf numFmtId="178" fontId="4" fillId="0" borderId="36" xfId="0" applyNumberFormat="1" applyFont="1" applyBorder="1">
      <alignment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80" xfId="1" applyNumberFormat="1" applyFont="1" applyBorder="1" applyAlignment="1">
      <alignment horizontal="centerContinuous" vertical="center"/>
    </xf>
    <xf numFmtId="181" fontId="25" fillId="0" borderId="81"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48"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3" fontId="21" fillId="0" borderId="42" xfId="1" applyNumberFormat="1" applyFont="1" applyBorder="1" applyAlignment="1">
      <alignment horizontal="right" vertical="center"/>
    </xf>
    <xf numFmtId="178" fontId="4" fillId="0" borderId="80" xfId="0" applyNumberFormat="1" applyFont="1" applyBorder="1" applyAlignment="1">
      <alignment horizontal="center" vertical="center"/>
    </xf>
    <xf numFmtId="177" fontId="4" fillId="0" borderId="81" xfId="0" applyNumberFormat="1" applyFont="1" applyBorder="1" applyAlignment="1">
      <alignment horizontal="center" vertical="center"/>
    </xf>
    <xf numFmtId="177" fontId="4" fillId="0" borderId="83"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100"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8"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72"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8" fontId="4" fillId="0" borderId="32" xfId="0" applyNumberFormat="1" applyFont="1" applyBorder="1">
      <alignment vertical="center"/>
    </xf>
    <xf numFmtId="178" fontId="4" fillId="0" borderId="82" xfId="0" applyNumberFormat="1" applyFont="1" applyBorder="1">
      <alignment vertical="center"/>
    </xf>
    <xf numFmtId="178" fontId="4" fillId="0" borderId="4" xfId="0" applyNumberFormat="1" applyFont="1" applyBorder="1">
      <alignment vertical="center"/>
    </xf>
    <xf numFmtId="178" fontId="4" fillId="0" borderId="33" xfId="0" applyNumberFormat="1" applyFont="1" applyBorder="1">
      <alignment vertical="center"/>
    </xf>
    <xf numFmtId="178" fontId="4" fillId="0" borderId="122" xfId="0" applyNumberFormat="1" applyFont="1" applyBorder="1">
      <alignmen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8" fontId="4" fillId="0" borderId="129" xfId="0" applyNumberFormat="1" applyFont="1" applyBorder="1">
      <alignment vertical="center"/>
    </xf>
    <xf numFmtId="176" fontId="4" fillId="0" borderId="9" xfId="0" applyNumberFormat="1" applyFont="1" applyBorder="1" applyAlignment="1">
      <alignment horizontal="centerContinuous"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81" fontId="25" fillId="0" borderId="42" xfId="1" applyNumberFormat="1" applyFont="1" applyBorder="1" applyAlignment="1">
      <alignment horizontal="center" vertical="center"/>
    </xf>
    <xf numFmtId="181"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80" xfId="1" applyNumberFormat="1" applyFont="1" applyBorder="1" applyAlignment="1">
      <alignment horizontal="centerContinuous" vertical="center"/>
    </xf>
    <xf numFmtId="181" fontId="22" fillId="0" borderId="81"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33" xfId="7" applyNumberFormat="1" applyFont="1" applyBorder="1" applyAlignment="1">
      <alignment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26"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131" xfId="1" applyNumberFormat="1" applyFont="1" applyFill="1" applyBorder="1" applyAlignment="1">
      <alignment horizontal="right" vertical="center"/>
    </xf>
    <xf numFmtId="190" fontId="24" fillId="0" borderId="132"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8" xfId="0" applyNumberFormat="1" applyFont="1" applyFill="1" applyBorder="1" applyAlignment="1">
      <alignment horizontal="right" vertical="center"/>
    </xf>
    <xf numFmtId="189" fontId="4" fillId="0" borderId="72"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8" xfId="0" applyNumberFormat="1" applyFont="1" applyFill="1" applyBorder="1" applyAlignment="1">
      <alignment vertical="center"/>
    </xf>
    <xf numFmtId="189" fontId="4" fillId="0" borderId="72" xfId="0" applyNumberFormat="1" applyFont="1" applyFill="1" applyBorder="1" applyAlignment="1">
      <alignment horizontal="right" vertical="center"/>
    </xf>
    <xf numFmtId="189" fontId="4" fillId="0" borderId="35" xfId="0" applyNumberFormat="1" applyFont="1" applyFill="1" applyBorder="1" applyAlignment="1">
      <alignment horizontal="center" vertical="center"/>
    </xf>
    <xf numFmtId="189" fontId="4" fillId="0" borderId="78"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38" xfId="0" applyNumberFormat="1" applyFont="1" applyFill="1" applyBorder="1">
      <alignment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4" xfId="0" applyNumberFormat="1" applyFont="1" applyFill="1" applyBorder="1" applyAlignment="1">
      <alignment horizontal="center"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72"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78"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7" xfId="0" applyNumberFormat="1" applyFont="1" applyFill="1" applyBorder="1" applyAlignment="1">
      <alignment vertical="center"/>
    </xf>
    <xf numFmtId="189" fontId="4" fillId="0" borderId="133"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8"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81" xfId="0" applyNumberFormat="1" applyFont="1" applyFill="1" applyBorder="1" applyAlignment="1">
      <alignment horizontal="center" vertical="center"/>
    </xf>
    <xf numFmtId="189" fontId="4" fillId="0" borderId="111"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3" fontId="4" fillId="0" borderId="8" xfId="0" applyNumberFormat="1" applyFont="1" applyBorder="1">
      <alignment vertical="center"/>
    </xf>
    <xf numFmtId="193" fontId="4" fillId="0" borderId="71" xfId="0" applyNumberFormat="1" applyFont="1" applyBorder="1">
      <alignment vertical="center"/>
    </xf>
    <xf numFmtId="193" fontId="4" fillId="0" borderId="1" xfId="0" applyNumberFormat="1" applyFont="1" applyBorder="1">
      <alignment vertical="center"/>
    </xf>
    <xf numFmtId="193" fontId="4" fillId="0" borderId="21" xfId="0" applyNumberFormat="1" applyFont="1" applyBorder="1">
      <alignment vertical="center"/>
    </xf>
    <xf numFmtId="196" fontId="4" fillId="0" borderId="26" xfId="0" applyNumberFormat="1" applyFont="1" applyFill="1" applyBorder="1">
      <alignment vertical="center"/>
    </xf>
    <xf numFmtId="196" fontId="4" fillId="0" borderId="34" xfId="0" applyNumberFormat="1" applyFont="1" applyFill="1" applyBorder="1">
      <alignment vertical="center"/>
    </xf>
    <xf numFmtId="196" fontId="4" fillId="0" borderId="27" xfId="0" applyNumberFormat="1" applyFont="1" applyFill="1" applyBorder="1">
      <alignment vertical="center"/>
    </xf>
    <xf numFmtId="196" fontId="4" fillId="0" borderId="36" xfId="0" applyNumberFormat="1" applyFont="1" applyFill="1" applyBorder="1">
      <alignment vertical="center"/>
    </xf>
    <xf numFmtId="196" fontId="4" fillId="0" borderId="8" xfId="0" applyNumberFormat="1" applyFont="1" applyFill="1" applyBorder="1">
      <alignment vertical="center"/>
    </xf>
    <xf numFmtId="194" fontId="4" fillId="0" borderId="8" xfId="0" applyNumberFormat="1" applyFont="1" applyFill="1" applyBorder="1">
      <alignment vertical="center"/>
    </xf>
    <xf numFmtId="196" fontId="4" fillId="0" borderId="73" xfId="0" applyNumberFormat="1" applyFont="1" applyFill="1" applyBorder="1">
      <alignment vertical="center"/>
    </xf>
    <xf numFmtId="196" fontId="4" fillId="0" borderId="76" xfId="0" applyNumberFormat="1" applyFont="1" applyFill="1" applyBorder="1">
      <alignment vertical="center"/>
    </xf>
    <xf numFmtId="196" fontId="4" fillId="0" borderId="74" xfId="0" applyNumberFormat="1" applyFont="1" applyFill="1" applyBorder="1">
      <alignment vertical="center"/>
    </xf>
    <xf numFmtId="196" fontId="4" fillId="0" borderId="29" xfId="0" applyNumberFormat="1" applyFont="1" applyFill="1" applyBorder="1">
      <alignment vertical="center"/>
    </xf>
    <xf numFmtId="196" fontId="4" fillId="0" borderId="28" xfId="0" applyNumberFormat="1" applyFont="1" applyFill="1" applyBorder="1">
      <alignment vertical="center"/>
    </xf>
    <xf numFmtId="197" fontId="4" fillId="0" borderId="35" xfId="0" applyNumberFormat="1" applyFont="1" applyBorder="1">
      <alignment vertical="center"/>
    </xf>
    <xf numFmtId="197" fontId="4" fillId="0" borderId="8" xfId="0" applyNumberFormat="1" applyFont="1" applyBorder="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8" fontId="4" fillId="0" borderId="71" xfId="0" applyNumberFormat="1" applyFont="1" applyBorder="1">
      <alignment vertical="center"/>
    </xf>
    <xf numFmtId="199" fontId="4" fillId="0" borderId="1" xfId="0" applyNumberFormat="1" applyFont="1" applyBorder="1">
      <alignment vertical="center"/>
    </xf>
    <xf numFmtId="199" fontId="4" fillId="0" borderId="21" xfId="0" applyNumberFormat="1" applyFont="1" applyBorder="1">
      <alignment vertical="center"/>
    </xf>
    <xf numFmtId="199" fontId="4" fillId="0" borderId="8" xfId="0" applyNumberFormat="1" applyFont="1" applyBorder="1">
      <alignment vertical="center"/>
    </xf>
    <xf numFmtId="199" fontId="4" fillId="0" borderId="35" xfId="0" applyNumberFormat="1" applyFont="1" applyBorder="1">
      <alignment vertical="center"/>
    </xf>
    <xf numFmtId="199" fontId="4" fillId="0" borderId="134" xfId="0" applyNumberFormat="1" applyFont="1" applyBorder="1">
      <alignment vertical="center"/>
    </xf>
    <xf numFmtId="199" fontId="4" fillId="0" borderId="20" xfId="0" applyNumberFormat="1" applyFont="1" applyBorder="1">
      <alignment vertical="center"/>
    </xf>
    <xf numFmtId="199" fontId="4" fillId="0" borderId="22" xfId="0" applyNumberFormat="1" applyFont="1" applyBorder="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7" xfId="0" applyNumberFormat="1" applyFont="1" applyBorder="1" applyAlignment="1">
      <alignment horizontal="center" vertical="center"/>
    </xf>
    <xf numFmtId="199" fontId="4" fillId="0" borderId="9" xfId="0" applyNumberFormat="1" applyFont="1" applyBorder="1">
      <alignment vertical="center"/>
    </xf>
    <xf numFmtId="199" fontId="4" fillId="0" borderId="77" xfId="0" applyNumberFormat="1" applyFont="1" applyBorder="1">
      <alignment vertical="center"/>
    </xf>
    <xf numFmtId="199" fontId="4" fillId="0" borderId="8" xfId="0" applyNumberFormat="1" applyFont="1" applyBorder="1" applyAlignment="1">
      <alignment horizontal="center" vertical="center"/>
    </xf>
    <xf numFmtId="199" fontId="4" fillId="0" borderId="71" xfId="0" applyNumberFormat="1" applyFont="1" applyBorder="1">
      <alignment vertical="center"/>
    </xf>
    <xf numFmtId="199" fontId="4" fillId="0" borderId="8" xfId="0" applyNumberFormat="1" applyFont="1" applyFill="1" applyBorder="1">
      <alignment vertical="center"/>
    </xf>
    <xf numFmtId="199" fontId="4" fillId="0" borderId="35" xfId="0" applyNumberFormat="1" applyFont="1" applyFill="1" applyBorder="1">
      <alignment vertical="center"/>
    </xf>
    <xf numFmtId="199" fontId="4" fillId="0" borderId="9" xfId="0" applyNumberFormat="1" applyFont="1" applyFill="1" applyBorder="1">
      <alignment vertical="center"/>
    </xf>
    <xf numFmtId="199" fontId="4" fillId="0" borderId="9" xfId="0" applyNumberFormat="1" applyFont="1" applyBorder="1" applyAlignment="1">
      <alignment vertical="center"/>
    </xf>
    <xf numFmtId="199" fontId="4" fillId="0" borderId="87" xfId="0" applyNumberFormat="1" applyFont="1" applyBorder="1">
      <alignment vertical="center"/>
    </xf>
    <xf numFmtId="199" fontId="4" fillId="0" borderId="1" xfId="0" applyNumberFormat="1" applyFont="1" applyFill="1" applyBorder="1">
      <alignment vertical="center"/>
    </xf>
    <xf numFmtId="199" fontId="4" fillId="0" borderId="21" xfId="0" applyNumberFormat="1" applyFont="1" applyFill="1" applyBorder="1">
      <alignment vertical="center"/>
    </xf>
    <xf numFmtId="199" fontId="4" fillId="0" borderId="5" xfId="0" applyNumberFormat="1" applyFont="1" applyBorder="1">
      <alignment vertical="center"/>
    </xf>
    <xf numFmtId="199" fontId="4" fillId="0" borderId="130" xfId="0" applyNumberFormat="1" applyFont="1" applyBorder="1">
      <alignment vertical="center"/>
    </xf>
    <xf numFmtId="199" fontId="4" fillId="0" borderId="20" xfId="0" applyNumberFormat="1" applyFont="1" applyFill="1" applyBorder="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0" borderId="19" xfId="0" applyNumberFormat="1" applyFont="1" applyBorder="1">
      <alignment vertical="center"/>
    </xf>
    <xf numFmtId="199" fontId="4" fillId="0" borderId="20" xfId="0" applyNumberFormat="1" applyFont="1" applyBorder="1" applyAlignment="1">
      <alignment vertical="center"/>
    </xf>
    <xf numFmtId="178" fontId="4" fillId="0" borderId="35" xfId="0" applyNumberFormat="1" applyFont="1" applyFill="1" applyBorder="1">
      <alignment vertical="center"/>
    </xf>
    <xf numFmtId="176" fontId="28" fillId="0" borderId="25" xfId="0" applyNumberFormat="1" applyFont="1" applyBorder="1" applyAlignment="1">
      <alignment horizontal="center" vertical="center" wrapText="1"/>
    </xf>
    <xf numFmtId="176" fontId="28" fillId="0" borderId="117" xfId="0" applyNumberFormat="1" applyFont="1" applyBorder="1" applyAlignment="1">
      <alignment horizontal="center" vertical="center" wrapText="1"/>
    </xf>
    <xf numFmtId="202" fontId="24" fillId="2" borderId="34" xfId="1" applyNumberFormat="1" applyFont="1" applyFill="1" applyBorder="1" applyAlignment="1" applyProtection="1">
      <alignment horizontal="right" vertical="center"/>
    </xf>
    <xf numFmtId="202" fontId="24" fillId="2" borderId="7" xfId="1" applyNumberFormat="1" applyFont="1" applyFill="1" applyBorder="1" applyAlignment="1" applyProtection="1">
      <alignment horizontal="right" vertical="center"/>
    </xf>
    <xf numFmtId="202" fontId="24" fillId="2" borderId="4" xfId="1" applyNumberFormat="1" applyFont="1" applyFill="1" applyBorder="1" applyAlignment="1" applyProtection="1">
      <alignment horizontal="right" vertical="center"/>
    </xf>
    <xf numFmtId="202" fontId="24" fillId="2" borderId="33" xfId="1" applyNumberFormat="1" applyFont="1" applyFill="1" applyBorder="1" applyAlignment="1" applyProtection="1">
      <alignment horizontal="right" vertical="center"/>
    </xf>
    <xf numFmtId="202" fontId="24" fillId="2" borderId="59" xfId="1" applyNumberFormat="1" applyFont="1" applyFill="1" applyBorder="1" applyAlignment="1" applyProtection="1">
      <alignment horizontal="right" vertical="center"/>
    </xf>
    <xf numFmtId="202" fontId="24" fillId="2" borderId="63" xfId="1" applyNumberFormat="1" applyFont="1" applyFill="1" applyBorder="1" applyAlignment="1" applyProtection="1">
      <alignment horizontal="right" vertical="center"/>
    </xf>
    <xf numFmtId="202" fontId="24" fillId="2" borderId="66" xfId="1" applyNumberFormat="1" applyFont="1" applyFill="1" applyBorder="1" applyAlignment="1" applyProtection="1">
      <alignment horizontal="right" vertical="center"/>
    </xf>
    <xf numFmtId="202" fontId="24" fillId="2" borderId="50" xfId="1" applyNumberFormat="1" applyFont="1" applyFill="1" applyBorder="1" applyAlignment="1" applyProtection="1">
      <alignment horizontal="right" vertical="center"/>
    </xf>
    <xf numFmtId="202" fontId="24" fillId="2" borderId="78" xfId="1" applyNumberFormat="1" applyFont="1" applyFill="1" applyBorder="1" applyAlignment="1" applyProtection="1">
      <alignment horizontal="right" vertical="center"/>
    </xf>
    <xf numFmtId="202" fontId="24" fillId="2" borderId="6" xfId="1" applyNumberFormat="1" applyFont="1" applyFill="1" applyBorder="1" applyAlignment="1" applyProtection="1">
      <alignment horizontal="right" vertical="center"/>
    </xf>
    <xf numFmtId="202" fontId="24" fillId="2" borderId="23" xfId="1" applyNumberFormat="1" applyFont="1" applyFill="1" applyBorder="1" applyAlignment="1" applyProtection="1">
      <alignment horizontal="right" vertical="center"/>
    </xf>
    <xf numFmtId="202" fontId="24" fillId="2" borderId="98" xfId="1" applyNumberFormat="1" applyFont="1" applyFill="1" applyBorder="1" applyAlignment="1" applyProtection="1">
      <alignment horizontal="right" vertical="center"/>
    </xf>
    <xf numFmtId="202" fontId="24" fillId="2" borderId="35" xfId="1" applyNumberFormat="1" applyFont="1" applyFill="1" applyBorder="1" applyAlignment="1" applyProtection="1">
      <alignment horizontal="right" vertical="center"/>
    </xf>
    <xf numFmtId="202" fontId="24" fillId="2" borderId="5" xfId="1" applyNumberFormat="1" applyFont="1" applyFill="1" applyBorder="1" applyAlignment="1" applyProtection="1">
      <alignment horizontal="right" vertical="center"/>
    </xf>
    <xf numFmtId="202" fontId="24" fillId="2" borderId="1" xfId="1" applyNumberFormat="1" applyFont="1" applyFill="1" applyBorder="1" applyAlignment="1" applyProtection="1">
      <alignment horizontal="right" vertical="center"/>
    </xf>
    <xf numFmtId="202" fontId="24" fillId="2" borderId="21" xfId="1" applyNumberFormat="1" applyFont="1" applyFill="1" applyBorder="1" applyAlignment="1" applyProtection="1">
      <alignment horizontal="right" vertical="center"/>
    </xf>
    <xf numFmtId="203" fontId="22" fillId="0" borderId="126"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1" xfId="1" applyNumberFormat="1" applyFont="1" applyFill="1" applyBorder="1" applyAlignment="1" applyProtection="1">
      <alignment horizontal="right" vertical="center"/>
      <protection locked="0"/>
    </xf>
    <xf numFmtId="203" fontId="22" fillId="0" borderId="132"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1" xfId="1" applyNumberFormat="1" applyFont="1" applyFill="1" applyBorder="1" applyAlignment="1" applyProtection="1">
      <alignment horizontal="right" vertical="center"/>
      <protection locked="0"/>
    </xf>
    <xf numFmtId="204" fontId="24" fillId="2" borderId="35" xfId="1" applyNumberFormat="1" applyFont="1" applyFill="1" applyBorder="1" applyAlignment="1">
      <alignment horizontal="right" vertical="center"/>
    </xf>
    <xf numFmtId="204" fontId="24" fillId="2" borderId="5" xfId="1" applyNumberFormat="1" applyFont="1" applyFill="1" applyBorder="1" applyAlignment="1">
      <alignment horizontal="right" vertical="center"/>
    </xf>
    <xf numFmtId="204" fontId="24" fillId="2" borderId="1" xfId="1" applyNumberFormat="1" applyFont="1" applyFill="1" applyBorder="1" applyAlignment="1">
      <alignment horizontal="right" vertical="center"/>
    </xf>
    <xf numFmtId="204" fontId="24" fillId="2" borderId="21" xfId="1" applyNumberFormat="1" applyFont="1" applyFill="1" applyBorder="1" applyAlignment="1">
      <alignment horizontal="right" vertical="center"/>
    </xf>
    <xf numFmtId="204" fontId="24" fillId="2" borderId="59" xfId="1" applyNumberFormat="1" applyFont="1" applyFill="1" applyBorder="1" applyAlignment="1" applyProtection="1">
      <alignment horizontal="right" vertical="center"/>
    </xf>
    <xf numFmtId="204" fontId="24" fillId="2" borderId="63" xfId="1" applyNumberFormat="1" applyFont="1" applyFill="1" applyBorder="1" applyAlignment="1" applyProtection="1">
      <alignment horizontal="right" vertical="center"/>
    </xf>
    <xf numFmtId="204" fontId="24" fillId="2" borderId="66" xfId="1" applyNumberFormat="1" applyFont="1" applyFill="1" applyBorder="1" applyAlignment="1" applyProtection="1">
      <alignment horizontal="right" vertical="center"/>
    </xf>
    <xf numFmtId="204" fontId="24" fillId="2" borderId="50" xfId="1" applyNumberFormat="1" applyFont="1" applyFill="1" applyBorder="1" applyAlignment="1" applyProtection="1">
      <alignment horizontal="right" vertical="center"/>
    </xf>
    <xf numFmtId="204" fontId="24" fillId="2" borderId="35" xfId="1" applyNumberFormat="1" applyFont="1" applyFill="1" applyBorder="1" applyAlignment="1" applyProtection="1">
      <alignment horizontal="right" vertical="center"/>
    </xf>
    <xf numFmtId="204" fontId="24" fillId="2" borderId="5" xfId="1" applyNumberFormat="1" applyFont="1" applyFill="1" applyBorder="1" applyAlignment="1" applyProtection="1">
      <alignment horizontal="right" vertical="center"/>
    </xf>
    <xf numFmtId="204" fontId="24" fillId="2" borderId="1" xfId="1" applyNumberFormat="1" applyFont="1" applyFill="1" applyBorder="1" applyAlignment="1" applyProtection="1">
      <alignment horizontal="right" vertical="center"/>
    </xf>
    <xf numFmtId="204" fontId="24" fillId="2" borderId="21" xfId="1" applyNumberFormat="1" applyFont="1" applyFill="1" applyBorder="1" applyAlignment="1" applyProtection="1">
      <alignment horizontal="right" vertical="center"/>
    </xf>
    <xf numFmtId="204" fontId="24" fillId="2" borderId="78" xfId="1" applyNumberFormat="1" applyFont="1" applyFill="1" applyBorder="1" applyAlignment="1" applyProtection="1">
      <alignment horizontal="right" vertical="center"/>
    </xf>
    <xf numFmtId="204" fontId="24" fillId="2" borderId="6" xfId="1" applyNumberFormat="1" applyFont="1" applyFill="1" applyBorder="1" applyAlignment="1" applyProtection="1">
      <alignment horizontal="right" vertical="center"/>
    </xf>
    <xf numFmtId="204" fontId="24" fillId="2" borderId="23" xfId="1" applyNumberFormat="1" applyFont="1" applyFill="1" applyBorder="1" applyAlignment="1" applyProtection="1">
      <alignment horizontal="right" vertical="center"/>
    </xf>
    <xf numFmtId="204" fontId="24" fillId="2" borderId="98" xfId="1" applyNumberFormat="1" applyFont="1" applyFill="1" applyBorder="1" applyAlignment="1" applyProtection="1">
      <alignment horizontal="right" vertical="center"/>
    </xf>
    <xf numFmtId="204" fontId="24" fillId="2" borderId="59" xfId="1" applyNumberFormat="1" applyFont="1" applyFill="1" applyBorder="1" applyAlignment="1">
      <alignment horizontal="right" vertical="center"/>
    </xf>
    <xf numFmtId="204" fontId="24" fillId="2" borderId="63" xfId="1" applyNumberFormat="1" applyFont="1" applyFill="1" applyBorder="1" applyAlignment="1">
      <alignment horizontal="right" vertical="center"/>
    </xf>
    <xf numFmtId="204" fontId="24" fillId="2" borderId="66" xfId="1" applyNumberFormat="1" applyFont="1" applyFill="1" applyBorder="1" applyAlignment="1">
      <alignment horizontal="right" vertical="center"/>
    </xf>
    <xf numFmtId="204" fontId="24" fillId="2" borderId="50" xfId="1" applyNumberFormat="1" applyFont="1" applyFill="1" applyBorder="1" applyAlignment="1">
      <alignment horizontal="right" vertical="center"/>
    </xf>
    <xf numFmtId="204" fontId="24" fillId="2" borderId="78" xfId="1" applyNumberFormat="1" applyFont="1" applyFill="1" applyBorder="1" applyAlignment="1">
      <alignment vertical="center"/>
    </xf>
    <xf numFmtId="204" fontId="24" fillId="2" borderId="54" xfId="1" applyNumberFormat="1" applyFont="1" applyFill="1" applyBorder="1" applyAlignment="1">
      <alignment vertical="center"/>
    </xf>
    <xf numFmtId="204" fontId="24" fillId="2" borderId="23" xfId="1" applyNumberFormat="1" applyFont="1" applyFill="1" applyBorder="1" applyAlignment="1">
      <alignment vertical="center"/>
    </xf>
    <xf numFmtId="204" fontId="24" fillId="2" borderId="98" xfId="1" applyNumberFormat="1" applyFont="1" applyFill="1" applyBorder="1" applyAlignment="1">
      <alignment vertical="center"/>
    </xf>
    <xf numFmtId="204" fontId="24" fillId="2" borderId="78" xfId="1" applyNumberFormat="1" applyFont="1" applyFill="1" applyBorder="1" applyAlignment="1">
      <alignment horizontal="right" vertical="center"/>
    </xf>
    <xf numFmtId="204" fontId="24" fillId="2" borderId="6" xfId="1" applyNumberFormat="1" applyFont="1" applyFill="1" applyBorder="1" applyAlignment="1">
      <alignment horizontal="right" vertical="center"/>
    </xf>
    <xf numFmtId="204" fontId="24" fillId="2" borderId="23" xfId="1" applyNumberFormat="1" applyFont="1" applyFill="1" applyBorder="1" applyAlignment="1">
      <alignment horizontal="right" vertical="center"/>
    </xf>
    <xf numFmtId="20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89" fontId="4" fillId="0" borderId="6" xfId="0" applyNumberFormat="1" applyFont="1" applyFill="1" applyBorder="1" applyAlignment="1">
      <alignment vertical="center"/>
    </xf>
    <xf numFmtId="178" fontId="4" fillId="0" borderId="122" xfId="0" applyNumberFormat="1" applyFont="1" applyBorder="1" applyAlignment="1">
      <alignment vertical="center"/>
    </xf>
    <xf numFmtId="199" fontId="4" fillId="0" borderId="87" xfId="0" applyNumberFormat="1" applyFont="1" applyBorder="1" applyAlignment="1">
      <alignment vertical="center"/>
    </xf>
    <xf numFmtId="193" fontId="4" fillId="0" borderId="1" xfId="0" applyNumberFormat="1" applyFont="1" applyBorder="1" applyAlignment="1">
      <alignment vertical="center"/>
    </xf>
    <xf numFmtId="199" fontId="4" fillId="0" borderId="130" xfId="0" applyNumberFormat="1" applyFont="1" applyBorder="1" applyAlignment="1">
      <alignment vertical="center"/>
    </xf>
    <xf numFmtId="189" fontId="4" fillId="0" borderId="81" xfId="0" applyNumberFormat="1" applyFont="1" applyFill="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4" fontId="4" fillId="0" borderId="75"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98" xfId="7" applyNumberFormat="1" applyFont="1" applyBorder="1" applyAlignment="1">
      <alignment vertical="center"/>
    </xf>
    <xf numFmtId="196" fontId="4" fillId="0" borderId="27" xfId="0" applyNumberFormat="1" applyFont="1" applyBorder="1">
      <alignment vertical="center"/>
    </xf>
    <xf numFmtId="196" fontId="4" fillId="0" borderId="36" xfId="0" applyNumberFormat="1" applyFont="1" applyBorder="1">
      <alignment vertical="center"/>
    </xf>
    <xf numFmtId="196" fontId="4" fillId="0" borderId="8" xfId="0" applyNumberFormat="1" applyFont="1" applyBorder="1">
      <alignment vertical="center"/>
    </xf>
    <xf numFmtId="196" fontId="4" fillId="0" borderId="35" xfId="0" applyNumberFormat="1" applyFont="1" applyBorder="1">
      <alignment vertical="center"/>
    </xf>
    <xf numFmtId="196" fontId="4" fillId="0" borderId="14" xfId="0" applyNumberFormat="1" applyFont="1" applyBorder="1">
      <alignment vertical="center"/>
    </xf>
    <xf numFmtId="196" fontId="4" fillId="0" borderId="29" xfId="0" applyNumberFormat="1" applyFont="1" applyBorder="1">
      <alignment vertical="center"/>
    </xf>
    <xf numFmtId="196" fontId="4" fillId="0" borderId="28" xfId="0" applyNumberFormat="1" applyFont="1" applyBorder="1">
      <alignment vertical="center"/>
    </xf>
    <xf numFmtId="189" fontId="4" fillId="0" borderId="38" xfId="0" applyNumberFormat="1" applyFont="1" applyFill="1" applyBorder="1" applyAlignment="1">
      <alignment vertical="center"/>
    </xf>
    <xf numFmtId="196"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4" fontId="4" fillId="0" borderId="76" xfId="1" applyNumberFormat="1" applyFont="1" applyBorder="1" applyAlignment="1">
      <alignment vertical="center"/>
    </xf>
    <xf numFmtId="205" fontId="4" fillId="0" borderId="1" xfId="1" applyNumberFormat="1" applyFont="1" applyBorder="1" applyAlignment="1">
      <alignment vertical="center"/>
    </xf>
    <xf numFmtId="194" fontId="4" fillId="0" borderId="1" xfId="6" quotePrefix="1" applyNumberFormat="1" applyFont="1" applyBorder="1" applyAlignment="1">
      <alignment vertical="center"/>
    </xf>
    <xf numFmtId="195" fontId="4" fillId="0" borderId="20" xfId="6" applyNumberFormat="1" applyFont="1" applyBorder="1" applyAlignment="1">
      <alignment vertical="center"/>
    </xf>
    <xf numFmtId="194" fontId="4" fillId="0" borderId="1" xfId="1" applyNumberFormat="1" applyFont="1" applyBorder="1" applyAlignment="1">
      <alignment vertical="center"/>
    </xf>
    <xf numFmtId="189" fontId="4" fillId="0" borderId="1" xfId="7" applyNumberFormat="1" applyFont="1" applyBorder="1" applyAlignment="1">
      <alignment horizontal="center"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81"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202" fontId="24" fillId="2" borderId="55" xfId="1" applyNumberFormat="1" applyFont="1" applyFill="1" applyBorder="1" applyAlignment="1" applyProtection="1">
      <alignment horizontal="right" vertical="center"/>
    </xf>
    <xf numFmtId="202" fontId="24" fillId="2" borderId="38" xfId="1" applyNumberFormat="1" applyFont="1" applyFill="1" applyBorder="1" applyAlignment="1" applyProtection="1">
      <alignment horizontal="right" vertical="center"/>
    </xf>
    <xf numFmtId="202" fontId="24" fillId="2" borderId="62" xfId="1" applyNumberFormat="1" applyFont="1" applyFill="1" applyBorder="1" applyAlignment="1" applyProtection="1">
      <alignment horizontal="right" vertical="center"/>
    </xf>
    <xf numFmtId="202" fontId="24" fillId="2" borderId="67" xfId="1" applyNumberFormat="1" applyFont="1" applyFill="1" applyBorder="1" applyAlignment="1" applyProtection="1">
      <alignment horizontal="right" vertical="center"/>
    </xf>
    <xf numFmtId="202" fontId="24" fillId="2" borderId="51" xfId="1" applyNumberFormat="1" applyFont="1" applyFill="1" applyBorder="1" applyAlignment="1" applyProtection="1">
      <alignment horizontal="right" vertical="center"/>
    </xf>
    <xf numFmtId="184" fontId="24" fillId="0" borderId="35" xfId="1" applyNumberFormat="1" applyFont="1" applyBorder="1" applyAlignment="1" applyProtection="1">
      <alignment horizontal="right" vertical="center"/>
    </xf>
    <xf numFmtId="184" fontId="24" fillId="0" borderId="5" xfId="1" applyNumberFormat="1" applyFont="1" applyBorder="1" applyAlignment="1" applyProtection="1">
      <alignment horizontal="right" vertical="center"/>
    </xf>
    <xf numFmtId="184" fontId="24" fillId="0" borderId="1" xfId="1" applyNumberFormat="1" applyFont="1" applyBorder="1" applyAlignment="1" applyProtection="1">
      <alignment horizontal="right" vertical="center"/>
    </xf>
    <xf numFmtId="184"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203" fontId="22" fillId="0" borderId="34" xfId="1" applyNumberFormat="1" applyFont="1" applyFill="1" applyBorder="1" applyAlignment="1" applyProtection="1">
      <alignment horizontal="right" vertical="center"/>
      <protection locked="0"/>
    </xf>
    <xf numFmtId="203" fontId="22" fillId="0" borderId="26" xfId="1" applyNumberFormat="1" applyFont="1" applyFill="1" applyBorder="1" applyAlignment="1" applyProtection="1">
      <alignment horizontal="right" vertical="center"/>
      <protection locked="0"/>
    </xf>
    <xf numFmtId="203" fontId="22" fillId="0" borderId="4" xfId="1" applyNumberFormat="1" applyFont="1" applyFill="1" applyBorder="1" applyAlignment="1" applyProtection="1">
      <alignment horizontal="right" vertical="center"/>
      <protection locked="0"/>
    </xf>
    <xf numFmtId="203" fontId="22" fillId="0" borderId="33" xfId="1" applyNumberFormat="1" applyFont="1" applyFill="1" applyBorder="1" applyAlignment="1" applyProtection="1">
      <alignment horizontal="right" vertical="center"/>
      <protection locked="0"/>
    </xf>
    <xf numFmtId="203" fontId="22" fillId="0" borderId="78" xfId="1" applyNumberFormat="1" applyFont="1" applyFill="1" applyBorder="1" applyAlignment="1" applyProtection="1">
      <alignment horizontal="right" vertical="center"/>
      <protection locked="0"/>
    </xf>
    <xf numFmtId="203" fontId="22" fillId="0" borderId="72" xfId="1" applyNumberFormat="1" applyFont="1" applyFill="1" applyBorder="1" applyAlignment="1" applyProtection="1">
      <alignment horizontal="right" vertical="center"/>
      <protection locked="0"/>
    </xf>
    <xf numFmtId="203" fontId="22" fillId="0" borderId="23"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204" fontId="24" fillId="2" borderId="2" xfId="1" applyNumberFormat="1" applyFont="1" applyFill="1" applyBorder="1" applyAlignment="1">
      <alignment horizontal="right" vertical="center"/>
    </xf>
    <xf numFmtId="204" fontId="24" fillId="2" borderId="38" xfId="1" applyNumberFormat="1" applyFont="1" applyFill="1" applyBorder="1" applyAlignment="1">
      <alignment horizontal="right" vertical="center"/>
    </xf>
    <xf numFmtId="181" fontId="22" fillId="0" borderId="30" xfId="1" applyNumberFormat="1" applyFont="1" applyBorder="1" applyAlignment="1">
      <alignment horizontal="centerContinuous" vertical="center"/>
    </xf>
    <xf numFmtId="204" fontId="24" fillId="2" borderId="62" xfId="1" applyNumberFormat="1" applyFont="1" applyFill="1" applyBorder="1" applyAlignment="1">
      <alignment horizontal="right" vertical="center"/>
    </xf>
    <xf numFmtId="204" fontId="24" fillId="2" borderId="67" xfId="1" applyNumberFormat="1" applyFont="1" applyFill="1" applyBorder="1" applyAlignment="1">
      <alignment horizontal="right" vertical="center"/>
    </xf>
    <xf numFmtId="204" fontId="24" fillId="2" borderId="51" xfId="1" applyNumberFormat="1" applyFont="1" applyFill="1" applyBorder="1" applyAlignment="1">
      <alignment horizontal="right" vertical="center"/>
    </xf>
    <xf numFmtId="181" fontId="25" fillId="0" borderId="30" xfId="1" applyNumberFormat="1" applyFont="1" applyBorder="1" applyAlignment="1">
      <alignment horizontal="centerContinuous" vertical="center"/>
    </xf>
    <xf numFmtId="181" fontId="25" fillId="0" borderId="58" xfId="1" applyNumberFormat="1" applyFont="1" applyBorder="1" applyAlignment="1">
      <alignment horizontal="center" vertical="center"/>
    </xf>
    <xf numFmtId="181" fontId="25" fillId="0" borderId="21" xfId="1" applyNumberFormat="1" applyFont="1" applyBorder="1" applyAlignment="1">
      <alignment horizontal="center" vertical="center"/>
    </xf>
    <xf numFmtId="190" fontId="24" fillId="0" borderId="78" xfId="1" applyNumberFormat="1" applyFont="1" applyFill="1" applyBorder="1" applyAlignment="1">
      <alignment horizontal="right" vertical="center"/>
    </xf>
    <xf numFmtId="190" fontId="24" fillId="0" borderId="72" xfId="1" applyNumberFormat="1" applyFont="1" applyFill="1" applyBorder="1" applyAlignment="1">
      <alignment horizontal="right" vertical="center"/>
    </xf>
    <xf numFmtId="190" fontId="24" fillId="0" borderId="23"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196" fontId="4" fillId="0" borderId="27" xfId="0" applyNumberFormat="1" applyFont="1" applyFill="1" applyBorder="1" applyAlignment="1">
      <alignment horizontal="center" vertical="center"/>
    </xf>
    <xf numFmtId="199" fontId="4" fillId="0" borderId="8" xfId="0" applyNumberFormat="1" applyFont="1" applyFill="1" applyBorder="1" applyAlignment="1">
      <alignment horizontal="center" vertical="center"/>
    </xf>
    <xf numFmtId="196" fontId="4" fillId="0" borderId="8" xfId="0" applyNumberFormat="1" applyFont="1" applyFill="1" applyBorder="1" applyAlignment="1">
      <alignment horizontal="center" vertical="center"/>
    </xf>
    <xf numFmtId="199" fontId="4" fillId="0" borderId="9" xfId="0" applyNumberFormat="1" applyFont="1" applyFill="1" applyBorder="1" applyAlignment="1">
      <alignment horizontal="center"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9" fontId="28" fillId="0" borderId="31" xfId="0" applyNumberFormat="1" applyFont="1" applyBorder="1">
      <alignment vertical="center"/>
    </xf>
    <xf numFmtId="179" fontId="28" fillId="0" borderId="130" xfId="0" applyNumberFormat="1" applyFont="1" applyBorder="1">
      <alignment vertical="center"/>
    </xf>
    <xf numFmtId="187"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189" fontId="4" fillId="0" borderId="4" xfId="7" applyNumberFormat="1" applyFont="1" applyBorder="1" applyAlignment="1">
      <alignment horizontal="center" vertical="center"/>
    </xf>
    <xf numFmtId="199" fontId="4" fillId="0" borderId="1" xfId="0" applyNumberFormat="1" applyFont="1" applyFill="1" applyBorder="1" applyAlignment="1">
      <alignment horizontal="center" vertical="center"/>
    </xf>
    <xf numFmtId="199" fontId="4" fillId="0" borderId="20" xfId="0" applyNumberFormat="1" applyFont="1" applyFill="1" applyBorder="1" applyAlignment="1">
      <alignment horizontal="center" vertical="center"/>
    </xf>
    <xf numFmtId="0" fontId="17" fillId="0" borderId="0" xfId="0" applyFont="1" applyAlignment="1">
      <alignment horizontal="center" vertical="center"/>
    </xf>
    <xf numFmtId="196" fontId="4" fillId="0" borderId="8" xfId="0" applyNumberFormat="1" applyFont="1" applyFill="1" applyBorder="1" applyAlignment="1">
      <alignment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96" fontId="4" fillId="0" borderId="76" xfId="0" applyNumberFormat="1" applyFont="1" applyFill="1" applyBorder="1" applyAlignment="1">
      <alignment horizontal="center" vertical="center"/>
    </xf>
    <xf numFmtId="196" fontId="4" fillId="0" borderId="29" xfId="0" applyNumberFormat="1" applyFont="1" applyFill="1" applyBorder="1" applyAlignment="1">
      <alignment horizontal="right" vertical="center"/>
    </xf>
    <xf numFmtId="199" fontId="4" fillId="0" borderId="1" xfId="0" applyNumberFormat="1" applyFont="1" applyFill="1" applyBorder="1" applyAlignment="1">
      <alignment horizontal="right" vertical="center"/>
    </xf>
    <xf numFmtId="196" fontId="4" fillId="0" borderId="8" xfId="0" applyNumberFormat="1" applyFont="1" applyFill="1" applyBorder="1" applyAlignment="1">
      <alignment horizontal="right" vertical="center"/>
    </xf>
    <xf numFmtId="199" fontId="4" fillId="0" borderId="20" xfId="0" applyNumberFormat="1" applyFont="1" applyFill="1" applyBorder="1" applyAlignment="1">
      <alignment horizontal="right" vertical="center"/>
    </xf>
    <xf numFmtId="189" fontId="4" fillId="0" borderId="4" xfId="0" applyNumberFormat="1" applyFont="1" applyFill="1" applyBorder="1" applyAlignment="1">
      <alignment horizontal="right" vertical="center"/>
    </xf>
    <xf numFmtId="196" fontId="4" fillId="0" borderId="76" xfId="0" applyNumberFormat="1" applyFont="1" applyFill="1" applyBorder="1" applyAlignment="1">
      <alignment vertical="center"/>
    </xf>
    <xf numFmtId="199" fontId="4" fillId="0" borderId="1" xfId="0" applyNumberFormat="1" applyFont="1" applyFill="1" applyBorder="1" applyAlignment="1">
      <alignment vertical="center"/>
    </xf>
    <xf numFmtId="196" fontId="4" fillId="0" borderId="36" xfId="0" applyNumberFormat="1" applyFont="1" applyFill="1" applyBorder="1" applyAlignment="1">
      <alignment horizontal="center" vertical="center"/>
    </xf>
    <xf numFmtId="199" fontId="4" fillId="0" borderId="35" xfId="0" applyNumberFormat="1" applyFont="1" applyFill="1" applyBorder="1" applyAlignment="1">
      <alignment horizontal="center" vertical="center"/>
    </xf>
    <xf numFmtId="194" fontId="4" fillId="0" borderId="8" xfId="0" applyNumberFormat="1" applyFont="1" applyFill="1" applyBorder="1" applyAlignment="1">
      <alignment horizontal="center" vertical="center"/>
    </xf>
    <xf numFmtId="189" fontId="4" fillId="0" borderId="26" xfId="0" applyNumberFormat="1" applyFont="1" applyFill="1" applyBorder="1" applyAlignment="1">
      <alignment horizontal="right" vertical="center"/>
    </xf>
    <xf numFmtId="189" fontId="4" fillId="0" borderId="34" xfId="0" applyNumberFormat="1" applyFont="1" applyFill="1" applyBorder="1" applyAlignment="1">
      <alignment horizontal="right" vertical="center"/>
    </xf>
    <xf numFmtId="200" fontId="4" fillId="0" borderId="29" xfId="0" applyNumberFormat="1" applyFont="1" applyBorder="1" applyAlignment="1">
      <alignment horizontal="right" vertical="center"/>
    </xf>
    <xf numFmtId="199" fontId="4" fillId="0" borderId="1" xfId="0" applyNumberFormat="1" applyFont="1" applyBorder="1" applyAlignment="1">
      <alignment horizontal="right" vertical="center"/>
    </xf>
    <xf numFmtId="201" fontId="4" fillId="0" borderId="1" xfId="0" applyNumberFormat="1" applyFont="1" applyBorder="1" applyAlignment="1">
      <alignment horizontal="right" vertical="center"/>
    </xf>
    <xf numFmtId="199" fontId="4" fillId="0" borderId="20" xfId="0" applyNumberFormat="1" applyFont="1" applyBorder="1" applyAlignment="1">
      <alignment horizontal="right" vertical="center"/>
    </xf>
    <xf numFmtId="196" fontId="4" fillId="0" borderId="73" xfId="0" applyNumberFormat="1" applyFont="1" applyFill="1" applyBorder="1" applyAlignment="1">
      <alignment horizontal="right" vertical="center"/>
    </xf>
    <xf numFmtId="199" fontId="4" fillId="0" borderId="8" xfId="0" applyNumberFormat="1" applyFont="1" applyFill="1" applyBorder="1" applyAlignment="1">
      <alignment horizontal="right" vertical="center"/>
    </xf>
    <xf numFmtId="194" fontId="4" fillId="0" borderId="76" xfId="1" applyNumberFormat="1" applyFont="1" applyBorder="1" applyAlignment="1">
      <alignment horizontal="right" vertical="center"/>
    </xf>
    <xf numFmtId="205" fontId="4" fillId="0" borderId="1" xfId="1" applyNumberFormat="1" applyFont="1" applyBorder="1" applyAlignment="1">
      <alignment horizontal="right" vertical="center"/>
    </xf>
    <xf numFmtId="194" fontId="4" fillId="0" borderId="1" xfId="1" applyNumberFormat="1" applyFont="1" applyBorder="1" applyAlignment="1">
      <alignment horizontal="right" vertical="center"/>
    </xf>
    <xf numFmtId="195" fontId="4" fillId="0" borderId="20" xfId="6" applyNumberFormat="1" applyFont="1" applyBorder="1" applyAlignment="1">
      <alignment horizontal="right" vertical="center"/>
    </xf>
    <xf numFmtId="189" fontId="4" fillId="0" borderId="33" xfId="7" applyNumberFormat="1" applyFont="1" applyBorder="1" applyAlignment="1">
      <alignment horizontal="right" vertical="center"/>
    </xf>
    <xf numFmtId="189" fontId="4" fillId="0" borderId="1" xfId="7" applyNumberFormat="1" applyFont="1" applyBorder="1" applyAlignment="1">
      <alignment horizontal="right" vertical="center"/>
    </xf>
    <xf numFmtId="189" fontId="4" fillId="0" borderId="4" xfId="7" applyNumberFormat="1" applyFont="1" applyBorder="1" applyAlignment="1">
      <alignment horizontal="right" vertical="center"/>
    </xf>
    <xf numFmtId="189" fontId="4" fillId="0" borderId="23" xfId="7" applyNumberFormat="1" applyFont="1" applyBorder="1" applyAlignment="1">
      <alignment horizontal="right" vertical="center"/>
    </xf>
    <xf numFmtId="189" fontId="4" fillId="0" borderId="21" xfId="7" applyNumberFormat="1" applyFont="1" applyBorder="1" applyAlignment="1">
      <alignment horizontal="right" vertical="center"/>
    </xf>
    <xf numFmtId="189" fontId="4" fillId="0" borderId="7" xfId="7" applyNumberFormat="1" applyFont="1" applyBorder="1" applyAlignment="1">
      <alignment horizontal="right" vertical="center"/>
    </xf>
    <xf numFmtId="189" fontId="4" fillId="0" borderId="56" xfId="7" applyNumberFormat="1" applyFont="1" applyBorder="1" applyAlignment="1">
      <alignment horizontal="right" vertical="center"/>
    </xf>
    <xf numFmtId="0" fontId="13" fillId="0" borderId="0" xfId="0" applyFont="1" applyAlignment="1">
      <alignment horizontal="distributed" vertical="center"/>
    </xf>
    <xf numFmtId="176" fontId="28" fillId="0" borderId="20" xfId="0" applyNumberFormat="1" applyFont="1" applyBorder="1" applyAlignment="1">
      <alignment horizontal="center" vertical="center" wrapText="1"/>
    </xf>
    <xf numFmtId="176" fontId="28" fillId="0" borderId="138"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0" xfId="0" applyNumberFormat="1" applyFont="1" applyBorder="1" applyAlignment="1">
      <alignment horizontal="center" vertical="center"/>
    </xf>
    <xf numFmtId="176" fontId="28" fillId="0" borderId="87" xfId="0" applyNumberFormat="1" applyFont="1" applyBorder="1" applyAlignment="1">
      <alignment horizontal="center" vertical="center" wrapText="1"/>
    </xf>
    <xf numFmtId="0" fontId="28" fillId="0" borderId="116" xfId="0" applyFont="1" applyBorder="1" applyAlignment="1">
      <alignment vertical="center" wrapText="1"/>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23"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81" fontId="22" fillId="0" borderId="21" xfId="1" applyNumberFormat="1" applyFont="1" applyBorder="1" applyAlignment="1">
      <alignment horizontal="center" vertical="center"/>
    </xf>
    <xf numFmtId="181" fontId="22" fillId="0" borderId="50" xfId="1" applyNumberFormat="1" applyFont="1" applyBorder="1" applyAlignment="1">
      <alignment horizontal="center" vertical="center"/>
    </xf>
    <xf numFmtId="181" fontId="22" fillId="0" borderId="33" xfId="1" applyNumberFormat="1" applyFont="1" applyBorder="1" applyAlignment="1">
      <alignment horizontal="center" vertical="center"/>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5"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9.4896338292957839E-3"/>
                </c:manualLayout>
              </c:layout>
              <c:tx>
                <c:strRef>
                  <c:f>⑦査定件!$N$58</c:f>
                  <c:strCache>
                    <c:ptCount val="1"/>
                    <c:pt idx="0">
                      <c:v>その他（縦覧）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{F38FF6F9-880A-48C1-8FD9-CE299E5305B4}</c15:txfldGUID>
                      <c15:f>⑦査定件!$N$58</c15:f>
                      <c15:dlblFieldTableCache>
                        <c:ptCount val="1"/>
                        <c:pt idx="0">
                          <c:v>その他（縦覧）
0.1万件</c:v>
                        </c:pt>
                      </c15:dlblFieldTableCache>
                    </c15:dlblFTEntry>
                  </c15:dlblFieldTable>
                  <c15:showDataLabelsRange val="0"/>
                </c:ext>
              </c:extLst>
            </c:dLbl>
            <c:dLbl>
              <c:idx val="1"/>
              <c:layout>
                <c:manualLayout>
                  <c:x val="0.16981541221659402"/>
                  <c:y val="-9.4896338292955844E-3"/>
                </c:manualLayout>
              </c:layout>
              <c:tx>
                <c:strRef>
                  <c:f>⑦査定件!$P$58</c:f>
                  <c:strCache>
                    <c:ptCount val="1"/>
                    <c:pt idx="0">
                      <c:v>0.1万件
（+13.8％）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{6A9F2126-4533-41EE-8C9B-AC3E80B280CD}</c15:txfldGUID>
                      <c15:f>⑦査定件!$P$58</c15:f>
                      <c15:dlblFieldTableCache>
                        <c:ptCount val="1"/>
                        <c:pt idx="0">
                          <c:v>0.1万件
（+13.8％）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General</c:formatCode>
                <c:ptCount val="2"/>
                <c:pt idx="0">
                  <c:v>0.1205</c:v>
                </c:pt>
                <c:pt idx="1">
                  <c:v>0.1371</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364761296271213"/>
                  <c:y val="-3.8664226759764095E-2"/>
                </c:manualLayout>
              </c:layout>
              <c:tx>
                <c:strRef>
                  <c:f>⑦査定件!$N$57</c:f>
                  <c:strCache>
                    <c:ptCount val="1"/>
                    <c:pt idx="0">
                      <c:v>その他（突合）
0.01万件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{E91316EC-DFA6-4867-AE70-3E79CE52C63A}</c15:txfldGUID>
                      <c15:f>⑦査定件!$N$57</c15:f>
                      <c15:dlblFieldTableCache>
                        <c:ptCount val="1"/>
                        <c:pt idx="0">
                          <c:v>その他（突合）
0.01万件</c:v>
                        </c:pt>
                      </c15:dlblFieldTableCache>
                    </c15:dlblFTEntry>
                  </c15:dlblFieldTable>
                  <c15:showDataLabelsRange val="0"/>
                </c:ext>
              </c:extLst>
            </c:dLbl>
            <c:dLbl>
              <c:idx val="1"/>
              <c:layout>
                <c:manualLayout>
                  <c:x val="0.16736308814065204"/>
                  <c:y val="-4.0547956435642393E-2"/>
                </c:manualLayout>
              </c:layout>
              <c:tx>
                <c:strRef>
                  <c:f>⑦査定件!$P$57</c:f>
                  <c:strCache>
                    <c:ptCount val="1"/>
                    <c:pt idx="0">
                      <c:v>0.01万件
（+7.0％）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{E493972F-B93E-49CE-BEEF-4B002905AF56}</c15:txfldGUID>
                      <c15:f>⑦査定件!$P$57</c15:f>
                      <c15:dlblFieldTableCache>
                        <c:ptCount val="1"/>
                        <c:pt idx="0">
                          <c:v>0.01万件
（+7.0％）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General</c:formatCode>
                <c:ptCount val="2"/>
                <c:pt idx="0">
                  <c:v>7.1000000000000004E-3</c:v>
                </c:pt>
                <c:pt idx="1">
                  <c:v>7.6E-3</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0.4万件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{D9DB3ED1-3F08-4A6A-BFDA-C1596C8E58E4}</c15:txfldGUID>
                      <c15:f>⑦査定件!$N$56</c15:f>
                      <c15:dlblFieldTableCache>
                        <c:ptCount val="1"/>
                        <c:pt idx="0">
                          <c:v>その他（単月）
0.4万件</c:v>
                        </c:pt>
                      </c15:dlblFieldTableCache>
                    </c15:dlblFTEntry>
                  </c15:dlblFieldTable>
                  <c15:showDataLabelsRange val="0"/>
                </c:ext>
              </c:extLst>
            </c:dLbl>
            <c:dLbl>
              <c:idx val="1"/>
              <c:tx>
                <c:strRef>
                  <c:f>⑦査定件!$P$56</c:f>
                  <c:strCache>
                    <c:ptCount val="1"/>
                    <c:pt idx="0">
                      <c:v>0.5万件
（+24.3％）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{A4A5C947-9547-4E3B-AE3F-5163413E7146}</c15:txfldGUID>
                      <c15:f>⑦査定件!$P$56</c15:f>
                      <c15:dlblFieldTableCache>
                        <c:ptCount val="1"/>
                        <c:pt idx="0">
                          <c:v>0.5万件
（+24.3％）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平成27年9月審査分</c:v>
                </c:pt>
                <c:pt idx="1">
                  <c:v>平成28年9月審査分</c:v>
                </c:pt>
              </c:strCache>
            </c:strRef>
          </c:cat>
          <c:val>
            <c:numRef>
              <c:f>⑦査定件!$N$40:$O$40</c:f>
              <c:numCache>
                <c:formatCode>General</c:formatCode>
                <c:ptCount val="2"/>
                <c:pt idx="0">
                  <c:v>0.42759999999999998</c:v>
                </c:pt>
                <c:pt idx="1">
                  <c:v>0.53159999999999996</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{EFFE40E0-FBFE-483A-9B92-6EA5025BFD6C}</c15:txfldGUID>
                      <c15:f>⑦査定件!$N$55</c15:f>
                      <c15:dlblFieldTableCache>
                        <c:ptCount val="1"/>
                        <c:pt idx="0">
                          <c:v>健保組合（縦覧）
0.4万件</c:v>
                        </c:pt>
                      </c15:dlblFieldTableCache>
                    </c15:dlblFTEntry>
                  </c15:dlblFieldTable>
                  <c15:showDataLabelsRange val="0"/>
                </c:ext>
              </c:extLst>
            </c:dLbl>
            <c:dLbl>
              <c:idx val="1"/>
              <c:tx>
                <c:strRef>
                  <c:f>⑦査定件!$P$55</c:f>
                  <c:strCache>
                    <c:ptCount val="1"/>
                    <c:pt idx="0">
                      <c:v>0.3万件
（▲19.6％）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{29CF2644-681F-457D-BD56-DE29229C3135}</c15:txfldGUID>
                      <c15:f>⑦査定件!$P$55</c15:f>
                      <c15:dlblFieldTableCache>
                        <c:ptCount val="1"/>
                        <c:pt idx="0">
                          <c:v>0.3万件
（▲19.6％）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General</c:formatCode>
                <c:ptCount val="2"/>
                <c:pt idx="0">
                  <c:v>0.3765</c:v>
                </c:pt>
                <c:pt idx="1">
                  <c:v>0.30259999999999998</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37937384898712"/>
                  <c:y val="-1.96915944947441E-2"/>
                </c:manualLayout>
              </c:layout>
              <c:tx>
                <c:strRef>
                  <c:f>⑦査定件!$N$54</c:f>
                  <c:strCache>
                    <c:ptCount val="1"/>
                    <c:pt idx="0">
                      <c:v>健保組合（突合）
0.03万件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{68347B02-5828-4A94-927D-CF953B4D3327}</c15:txfldGUID>
                      <c15:f>⑦査定件!$N$54</c15:f>
                      <c15:dlblFieldTableCache>
                        <c:ptCount val="1"/>
                        <c:pt idx="0">
                          <c:v>健保組合（突合）
0.03万件</c:v>
                        </c:pt>
                      </c15:dlblFieldTableCache>
                    </c15:dlblFTEntry>
                  </c15:dlblFieldTable>
                  <c15:showDataLabelsRange val="0"/>
                </c:ext>
              </c:extLst>
            </c:dLbl>
            <c:dLbl>
              <c:idx val="1"/>
              <c:layout>
                <c:manualLayout>
                  <c:x val="0.16574585635359101"/>
                  <c:y val="-1.3048578717870057E-2"/>
                </c:manualLayout>
              </c:layout>
              <c:tx>
                <c:strRef>
                  <c:f>⑦査定件!$P$54</c:f>
                  <c:strCache>
                    <c:ptCount val="1"/>
                    <c:pt idx="0">
                      <c:v>0.03万件
（▲18.9％）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{3A81E04A-0CC9-42D9-BDB3-F7D4E05762E4}</c15:txfldGUID>
                      <c15:f>⑦査定件!$P$54</c15:f>
                      <c15:dlblFieldTableCache>
                        <c:ptCount val="1"/>
                        <c:pt idx="0">
                          <c:v>0.03万件
（▲18.9％）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General</c:formatCode>
                <c:ptCount val="2"/>
                <c:pt idx="0">
                  <c:v>3.2800000000000003E-2</c:v>
                </c:pt>
                <c:pt idx="1">
                  <c:v>2.6599999999999999E-2</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{7C79ED8E-35F0-430D-9C6E-89BCB8C80652}</c15:txfldGUID>
                      <c15:f>⑦査定件!$N$53</c15:f>
                      <c15:dlblFieldTableCache>
                        <c:ptCount val="1"/>
                        <c:pt idx="0">
                          <c:v>健保組合（単月）
1.2万件</c:v>
                        </c:pt>
                      </c15:dlblFieldTableCache>
                    </c15:dlblFTEntry>
                  </c15:dlblFieldTable>
                  <c15:showDataLabelsRange val="0"/>
                </c:ext>
              </c:extLst>
            </c:dLbl>
            <c:dLbl>
              <c:idx val="1"/>
              <c:tx>
                <c:strRef>
                  <c:f>⑦査定件!$P$53</c:f>
                  <c:strCache>
                    <c:ptCount val="1"/>
                    <c:pt idx="0">
                      <c:v>1.2万件
（▲0.8％）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{467146EC-37AC-4717-983E-BF6C27510D89}</c15:txfldGUID>
                      <c15:f>⑦査定件!$P$53</c15:f>
                      <c15:dlblFieldTableCache>
                        <c:ptCount val="1"/>
                        <c:pt idx="0">
                          <c:v>1.2万件
（▲0.8％）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平成27年9月審査分</c:v>
                </c:pt>
                <c:pt idx="1">
                  <c:v>平成28年9月審査分</c:v>
                </c:pt>
              </c:strCache>
            </c:strRef>
          </c:cat>
          <c:val>
            <c:numRef>
              <c:f>⑦査定件!$N$37:$O$37</c:f>
              <c:numCache>
                <c:formatCode>General</c:formatCode>
                <c:ptCount val="2"/>
                <c:pt idx="0">
                  <c:v>1.1777</c:v>
                </c:pt>
                <c:pt idx="1">
                  <c:v>1.1685000000000001</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574585635359115"/>
                  <c:y val="1.0656010656010656E-2"/>
                </c:manualLayout>
              </c:layout>
              <c:tx>
                <c:strRef>
                  <c:f>⑦査定件!$N$52</c:f>
                  <c:strCache>
                    <c:ptCount val="1"/>
                    <c:pt idx="0">
                      <c:v>共済組合（縦覧）
0.1万件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{8CBD48CB-D657-40AC-87C1-56635DB5B474}</c15:txfldGUID>
                      <c15:f>⑦査定件!$N$52</c15:f>
                      <c15:dlblFieldTableCache>
                        <c:ptCount val="1"/>
                        <c:pt idx="0">
                          <c:v>共済組合（縦覧）
0.1万件</c:v>
                        </c:pt>
                      </c15:dlblFieldTableCache>
                    </c15:dlblFTEntry>
                  </c15:dlblFieldTable>
                  <c15:showDataLabelsRange val="0"/>
                </c:ext>
              </c:extLst>
            </c:dLbl>
            <c:dLbl>
              <c:idx val="1"/>
              <c:layout>
                <c:manualLayout>
                  <c:x val="0.15469613259668508"/>
                  <c:y val="2.7972027972027875E-2"/>
                </c:manualLayout>
              </c:layout>
              <c:tx>
                <c:strRef>
                  <c:f>⑦査定件!$P$52</c:f>
                  <c:strCache>
                    <c:ptCount val="1"/>
                    <c:pt idx="0">
                      <c:v>0.1万件
（▲21.4％）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{FEE13483-37E1-4330-BA7F-9D58D6676C21}</c15:txfldGUID>
                      <c15:f>⑦査定件!$P$52</c15:f>
                      <c15:dlblFieldTableCache>
                        <c:ptCount val="1"/>
                        <c:pt idx="0">
                          <c:v>0.1万件
（▲21.4％）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General</c:formatCode>
                <c:ptCount val="2"/>
                <c:pt idx="0">
                  <c:v>0.1241</c:v>
                </c:pt>
                <c:pt idx="1">
                  <c:v>9.7600000000000006E-2</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997360827134177"/>
                  <c:y val="-3.0469478028533243E-2"/>
                </c:manualLayout>
              </c:layout>
              <c:tx>
                <c:strRef>
                  <c:f>⑦査定件!$N$51</c:f>
                  <c:strCache>
                    <c:ptCount val="1"/>
                    <c:pt idx="0">
                      <c:v>共済組合（突合）
0.01万件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{E6E50C04-D03F-4F84-B87E-1FCE1F2BDC16}</c15:txfldGUID>
                      <c15:f>⑦査定件!$N$51</c15:f>
                      <c15:dlblFieldTableCache>
                        <c:ptCount val="1"/>
                        <c:pt idx="0">
                          <c:v>共済組合（突合）
0.01万件</c:v>
                        </c:pt>
                      </c15:dlblFieldTableCache>
                    </c15:dlblFTEntry>
                  </c15:dlblFieldTable>
                  <c15:showDataLabelsRange val="0"/>
                </c:ext>
              </c:extLst>
            </c:dLbl>
            <c:dLbl>
              <c:idx val="1"/>
              <c:layout>
                <c:manualLayout>
                  <c:x val="0.16365075912472266"/>
                  <c:y val="-1.7461488642591103E-2"/>
                </c:manualLayout>
              </c:layout>
              <c:tx>
                <c:strRef>
                  <c:f>⑦査定件!$P$51</c:f>
                  <c:strCache>
                    <c:ptCount val="1"/>
                    <c:pt idx="0">
                      <c:v>0.01万件
（▲1.7％）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{7E7E2C98-22B7-4877-B460-9F54A8A616BC}</c15:txfldGUID>
                      <c15:f>⑦査定件!$P$51</c15:f>
                      <c15:dlblFieldTableCache>
                        <c:ptCount val="1"/>
                        <c:pt idx="0">
                          <c:v>0.01万件
（▲1.7％）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General</c:formatCode>
                <c:ptCount val="2"/>
                <c:pt idx="0">
                  <c:v>6.0000000000000001E-3</c:v>
                </c:pt>
                <c:pt idx="1">
                  <c:v>5.8999999999999999E-3</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0.4万件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{74698FC7-8222-4A85-8BF7-5E81D4C8CF94}</c15:txfldGUID>
                      <c15:f>⑦査定件!$N$50</c15:f>
                      <c15:dlblFieldTableCache>
                        <c:ptCount val="1"/>
                        <c:pt idx="0">
                          <c:v>共済組合（単月）
0.4万件</c:v>
                        </c:pt>
                      </c15:dlblFieldTableCache>
                    </c15:dlblFTEntry>
                  </c15:dlblFieldTable>
                  <c15:showDataLabelsRange val="0"/>
                </c:ext>
              </c:extLst>
            </c:dLbl>
            <c:dLbl>
              <c:idx val="1"/>
              <c:tx>
                <c:strRef>
                  <c:f>⑦査定件!$P$50</c:f>
                  <c:strCache>
                    <c:ptCount val="1"/>
                    <c:pt idx="0">
                      <c:v>0.4万件
（▲0.3％）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{E2CACC76-4DD3-4EAE-A6C8-97F608086645}</c15:txfldGUID>
                      <c15:f>⑦査定件!$P$50</c15:f>
                      <c15:dlblFieldTableCache>
                        <c:ptCount val="1"/>
                        <c:pt idx="0">
                          <c:v>0.4万件
（▲0.3％）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平成27年9月審査分</c:v>
                </c:pt>
                <c:pt idx="1">
                  <c:v>平成28年9月審査分</c:v>
                </c:pt>
              </c:strCache>
            </c:strRef>
          </c:cat>
          <c:val>
            <c:numRef>
              <c:f>⑦査定件!$N$34:$O$34</c:f>
              <c:numCache>
                <c:formatCode>General</c:formatCode>
                <c:ptCount val="2"/>
                <c:pt idx="0">
                  <c:v>0.38059999999999999</c:v>
                </c:pt>
                <c:pt idx="1">
                  <c:v>0.37959999999999999</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{14967646-1E56-4F39-ABF9-BE22E9DFD17A}</c15:txfldGUID>
                      <c15:f>⑦査定件!$N$49</c15:f>
                      <c15:dlblFieldTableCache>
                        <c:ptCount val="1"/>
                        <c:pt idx="0">
                          <c:v>協会けんぽ（縦覧）
0.5万件</c:v>
                        </c:pt>
                      </c15:dlblFieldTableCache>
                    </c15:dlblFTEntry>
                  </c15:dlblFieldTable>
                  <c15:showDataLabelsRange val="0"/>
                </c:ext>
              </c:extLst>
            </c:dLbl>
            <c:dLbl>
              <c:idx val="1"/>
              <c:tx>
                <c:strRef>
                  <c:f>⑦査定件!$P$49</c:f>
                  <c:strCache>
                    <c:ptCount val="1"/>
                    <c:pt idx="0">
                      <c:v>0.4万件
（▲14.5％）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{A0D81978-C0D3-405E-BCB7-578EFF88CA32}</c15:txfldGUID>
                      <c15:f>⑦査定件!$P$49</c15:f>
                      <c15:dlblFieldTableCache>
                        <c:ptCount val="1"/>
                        <c:pt idx="0">
                          <c:v>0.4万件
（▲14.5％）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General</c:formatCode>
                <c:ptCount val="2"/>
                <c:pt idx="0">
                  <c:v>0.52259999999999995</c:v>
                </c:pt>
                <c:pt idx="1">
                  <c:v>0.44690000000000002</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258247415205695"/>
                  <c:y val="-3.9637737590493591E-2"/>
                </c:manualLayout>
              </c:layout>
              <c:tx>
                <c:strRef>
                  <c:f>⑦査定件!$N$48</c:f>
                  <c:strCache>
                    <c:ptCount val="1"/>
                    <c:pt idx="0">
                      <c:v>協会けんぽ（突合）
0.03万件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{F19EA3AF-C2CC-4799-97A0-75F81BA022CD}</c15:txfldGUID>
                      <c15:f>⑦査定件!$N$48</c15:f>
                      <c15:dlblFieldTableCache>
                        <c:ptCount val="1"/>
                        <c:pt idx="0">
                          <c:v>協会けんぽ（突合）
0.03万件</c:v>
                        </c:pt>
                      </c15:dlblFieldTableCache>
                    </c15:dlblFTEntry>
                  </c15:dlblFieldTable>
                  <c15:showDataLabelsRange val="0"/>
                </c:ext>
              </c:extLst>
            </c:dLbl>
            <c:dLbl>
              <c:idx val="1"/>
              <c:layout>
                <c:manualLayout>
                  <c:x val="0.16546761756742046"/>
                  <c:y val="-2.1040594057150478E-2"/>
                </c:manualLayout>
              </c:layout>
              <c:tx>
                <c:strRef>
                  <c:f>⑦査定件!$P$48</c:f>
                  <c:strCache>
                    <c:ptCount val="1"/>
                    <c:pt idx="0">
                      <c:v>0.03万件
（▲9.3％）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{043962E4-3243-44D1-86BC-6F722AE2144F}</c15:txfldGUID>
                      <c15:f>⑦査定件!$P$48</c15:f>
                      <c15:dlblFieldTableCache>
                        <c:ptCount val="1"/>
                        <c:pt idx="0">
                          <c:v>0.03万件
（▲9.3％）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General</c:formatCode>
                <c:ptCount val="2"/>
                <c:pt idx="0">
                  <c:v>3.1099999999999999E-2</c:v>
                </c:pt>
                <c:pt idx="1">
                  <c:v>2.8199999999999999E-2</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{2618749A-4588-47B2-980D-1EF62C4B83D3}</c15:txfldGUID>
                      <c15:f>⑦査定件!$N$47</c15:f>
                      <c15:dlblFieldTableCache>
                        <c:ptCount val="1"/>
                        <c:pt idx="0">
                          <c:v>協会けんぽ（単月）
1.7万件</c:v>
                        </c:pt>
                      </c15:dlblFieldTableCache>
                    </c15:dlblFTEntry>
                  </c15:dlblFieldTable>
                  <c15:showDataLabelsRange val="0"/>
                </c:ext>
              </c:extLst>
            </c:dLbl>
            <c:dLbl>
              <c:idx val="1"/>
              <c:tx>
                <c:strRef>
                  <c:f>⑦査定件!$P$47</c:f>
                  <c:strCache>
                    <c:ptCount val="1"/>
                    <c:pt idx="0">
                      <c:v>1.8万件
（+5.4％）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{E284FBB6-EC3A-4A8A-8081-65319DA38E96}</c15:txfldGUID>
                      <c15:f>⑦査定件!$P$47</c15:f>
                      <c15:dlblFieldTableCache>
                        <c:ptCount val="1"/>
                        <c:pt idx="0">
                          <c:v>1.8万件
（+5.4％）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平成27年9月審査分</c:v>
                </c:pt>
                <c:pt idx="1">
                  <c:v>平成28年9月審査分</c:v>
                </c:pt>
              </c:strCache>
            </c:strRef>
          </c:cat>
          <c:val>
            <c:numRef>
              <c:f>⑦査定件!$N$31:$O$31</c:f>
              <c:numCache>
                <c:formatCode>General</c:formatCode>
                <c:ptCount val="2"/>
                <c:pt idx="0">
                  <c:v>1.6736</c:v>
                </c:pt>
                <c:pt idx="1">
                  <c:v>1.7645</c:v>
                </c:pt>
              </c:numCache>
            </c:numRef>
          </c:val>
        </c:ser>
        <c:dLbls>
          <c:showLegendKey val="0"/>
          <c:showVal val="0"/>
          <c:showCatName val="0"/>
          <c:showSerName val="0"/>
          <c:showPercent val="0"/>
          <c:showBubbleSize val="0"/>
        </c:dLbls>
        <c:gapWidth val="150"/>
        <c:overlap val="100"/>
        <c:serLines/>
        <c:axId val="401276792"/>
        <c:axId val="401269736"/>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6.8885191758865635E-2"/>
                  <c:y val="-3.4393678046506011E-2"/>
                </c:manualLayout>
              </c:layout>
              <c:tx>
                <c:strRef>
                  <c:f>⑦査定件!$N$46</c:f>
                  <c:strCache>
                    <c:ptCount val="1"/>
                    <c:pt idx="0">
                      <c:v>全管掌
4.9万件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{91F7657D-7369-4ED9-8313-FF406502DA07}</c15:txfldGUID>
                      <c15:f>⑦査定件!$N$46</c15:f>
                      <c15:dlblFieldTableCache>
                        <c:ptCount val="1"/>
                        <c:pt idx="0">
                          <c:v>全管掌
4.9万件</c:v>
                        </c:pt>
                      </c15:dlblFieldTableCache>
                    </c15:dlblFTEntry>
                  </c15:dlblFieldTable>
                  <c15:showDataLabelsRange val="0"/>
                </c:ext>
              </c:extLst>
            </c:dLbl>
            <c:dLbl>
              <c:idx val="1"/>
              <c:layout>
                <c:manualLayout>
                  <c:x val="-5.4576964286441119E-2"/>
                  <c:y val="-3.2153953670732337E-2"/>
                </c:manualLayout>
              </c:layout>
              <c:tx>
                <c:strRef>
                  <c:f>⑦査定件!$P$46</c:f>
                  <c:strCache>
                    <c:ptCount val="1"/>
                    <c:pt idx="0">
                      <c:v>4.9万件
（+0.3％）</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{8CEC568D-895F-4947-A4FA-AC84EFF2D109}</c15:txfldGUID>
                      <c15:f>⑦査定件!$P$46</c15:f>
                      <c15:dlblFieldTableCache>
                        <c:ptCount val="1"/>
                        <c:pt idx="0">
                          <c:v>4.9万件
（+0.3％）</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General</c:formatCode>
                <c:ptCount val="2"/>
                <c:pt idx="0">
                  <c:v>4.8802000000000003</c:v>
                </c:pt>
                <c:pt idx="1">
                  <c:v>4.8967000000000001</c:v>
                </c:pt>
              </c:numCache>
            </c:numRef>
          </c:val>
          <c:smooth val="0"/>
        </c:ser>
        <c:dLbls>
          <c:showLegendKey val="0"/>
          <c:showVal val="1"/>
          <c:showCatName val="0"/>
          <c:showSerName val="0"/>
          <c:showPercent val="0"/>
          <c:showBubbleSize val="0"/>
        </c:dLbls>
        <c:marker val="1"/>
        <c:smooth val="0"/>
        <c:axId val="401276792"/>
        <c:axId val="401269736"/>
      </c:lineChart>
      <c:catAx>
        <c:axId val="4012767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01269736"/>
        <c:crosses val="autoZero"/>
        <c:auto val="1"/>
        <c:lblAlgn val="ctr"/>
        <c:lblOffset val="100"/>
        <c:tickLblSkip val="1"/>
        <c:tickMarkSkip val="1"/>
        <c:noMultiLvlLbl val="0"/>
      </c:catAx>
      <c:valAx>
        <c:axId val="401269736"/>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012767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377282058111"/>
                  <c:y val="-8.1339718536821148E-3"/>
                </c:manualLayout>
              </c:layout>
              <c:tx>
                <c:strRef>
                  <c:f>⑧査定点!$N$58</c:f>
                  <c:strCache>
                    <c:ptCount val="1"/>
                    <c:pt idx="0">
                      <c:v>その他（縦覧）
0.2百万点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{0BAFC67D-BF9F-4B7E-ACAE-8DAB0BC5B294}</c15:txfldGUID>
                      <c15:f>⑧査定点!$N$58</c15:f>
                      <c15:dlblFieldTableCache>
                        <c:ptCount val="1"/>
                        <c:pt idx="0">
                          <c:v>その他（縦覧）
0.2百万点</c:v>
                        </c:pt>
                      </c15:dlblFieldTableCache>
                    </c15:dlblFTEntry>
                  </c15:dlblFieldTable>
                  <c15:showDataLabelsRange val="0"/>
                </c:ext>
              </c:extLst>
            </c:dLbl>
            <c:dLbl>
              <c:idx val="1"/>
              <c:layout>
                <c:manualLayout>
                  <c:x val="0.16612377282058111"/>
                  <c:y val="-8.133971853682016E-3"/>
                </c:manualLayout>
              </c:layout>
              <c:tx>
                <c:strRef>
                  <c:f>⑧査定点!$P$58</c:f>
                  <c:strCache>
                    <c:ptCount val="1"/>
                    <c:pt idx="0">
                      <c:v>0.2百万点
（+29.8％）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{2642D42E-6C46-48E3-BA86-B1990BAE1F6C}</c15:txfldGUID>
                      <c15:f>⑧査定点!$P$58</c15:f>
                      <c15:dlblFieldTableCache>
                        <c:ptCount val="1"/>
                        <c:pt idx="0">
                          <c:v>0.2百万点
（+29.8％）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General</c:formatCode>
                <c:ptCount val="2"/>
                <c:pt idx="0">
                  <c:v>0.17827599999999943</c:v>
                </c:pt>
                <c:pt idx="1">
                  <c:v>0.23148700000000022</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546756211691974"/>
                  <c:y val="-3.7552370449685887E-2"/>
                </c:manualLayout>
              </c:layout>
              <c:tx>
                <c:strRef>
                  <c:f>⑧査定点!$N$57</c:f>
                  <c:strCache>
                    <c:ptCount val="1"/>
                    <c:pt idx="0">
                      <c:v>その他（突合）
0.01百万点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{DDEF6CAA-98F3-444C-A7FA-55FA3BFBED45}</c15:txfldGUID>
                      <c15:f>⑧査定点!$N$57</c15:f>
                      <c15:dlblFieldTableCache>
                        <c:ptCount val="1"/>
                        <c:pt idx="0">
                          <c:v>その他（突合）
0.01百万点</c:v>
                        </c:pt>
                      </c15:dlblFieldTableCache>
                    </c15:dlblFTEntry>
                  </c15:dlblFieldTable>
                  <c15:showDataLabelsRange val="0"/>
                </c:ext>
              </c:extLst>
            </c:dLbl>
            <c:dLbl>
              <c:idx val="1"/>
              <c:layout>
                <c:manualLayout>
                  <c:x val="0.16731338181492619"/>
                  <c:y val="-4.0101121708877134E-2"/>
                </c:manualLayout>
              </c:layout>
              <c:tx>
                <c:strRef>
                  <c:f>⑧査定点!$P$57</c:f>
                  <c:strCache>
                    <c:ptCount val="1"/>
                    <c:pt idx="0">
                      <c:v>0.01百万点
（▲28.3％）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{C1916CF4-CF40-4F02-8E49-52814D53CADC}</c15:txfldGUID>
                      <c15:f>⑧査定点!$P$57</c15:f>
                      <c15:dlblFieldTableCache>
                        <c:ptCount val="1"/>
                        <c:pt idx="0">
                          <c:v>0.01百万点
（▲28.3％）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General</c:formatCode>
                <c:ptCount val="2"/>
                <c:pt idx="0">
                  <c:v>1.0556999999999974E-2</c:v>
                </c:pt>
                <c:pt idx="1">
                  <c:v>7.5709999999999849E-3</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0.6百万点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{CF149D78-7C00-4FCD-A36B-78816419ED0A}</c15:txfldGUID>
                      <c15:f>⑧査定点!$N$56</c15:f>
                      <c15:dlblFieldTableCache>
                        <c:ptCount val="1"/>
                        <c:pt idx="0">
                          <c:v>その他（単月）
0.6百万点</c:v>
                        </c:pt>
                      </c15:dlblFieldTableCache>
                    </c15:dlblFTEntry>
                  </c15:dlblFieldTable>
                  <c15:showDataLabelsRange val="0"/>
                </c:ext>
              </c:extLst>
            </c:dLbl>
            <c:dLbl>
              <c:idx val="1"/>
              <c:tx>
                <c:strRef>
                  <c:f>⑧査定点!$P$56</c:f>
                  <c:strCache>
                    <c:ptCount val="1"/>
                    <c:pt idx="0">
                      <c:v>0.7百万点
（+17.7％）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{E757889E-5C59-40CE-A591-411245432ED3}</c15:txfldGUID>
                      <c15:f>⑧査定点!$P$56</c15:f>
                      <c15:dlblFieldTableCache>
                        <c:ptCount val="1"/>
                        <c:pt idx="0">
                          <c:v>0.7百万点
（+17.7％）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平成27年9月審査分</c:v>
                </c:pt>
                <c:pt idx="1">
                  <c:v>平成28年9月審査分</c:v>
                </c:pt>
              </c:strCache>
            </c:strRef>
          </c:cat>
          <c:val>
            <c:numRef>
              <c:f>⑧査定点!$N$40:$O$40</c:f>
              <c:numCache>
                <c:formatCode>General</c:formatCode>
                <c:ptCount val="2"/>
                <c:pt idx="0">
                  <c:v>0.55711199999999872</c:v>
                </c:pt>
                <c:pt idx="1">
                  <c:v>0.65561099999999917</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⑧査定点!$N$55</c:f>
                  <c:strCache>
                    <c:ptCount val="1"/>
                    <c:pt idx="0">
                      <c:v>健保組合（縦覧）
0.5百万点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{30282D14-78F8-4EFB-B906-DE3BD40D3550}</c15:txfldGUID>
                      <c15:f>⑧査定点!$N$55</c15:f>
                      <c15:dlblFieldTableCache>
                        <c:ptCount val="1"/>
                        <c:pt idx="0">
                          <c:v>健保組合（縦覧）
0.5百万点</c:v>
                        </c:pt>
                      </c15:dlblFieldTableCache>
                    </c15:dlblFTEntry>
                  </c15:dlblFieldTable>
                  <c15:showDataLabelsRange val="0"/>
                </c:ext>
              </c:extLst>
            </c:dLbl>
            <c:dLbl>
              <c:idx val="1"/>
              <c:tx>
                <c:strRef>
                  <c:f>⑧査定点!$P$55</c:f>
                  <c:strCache>
                    <c:ptCount val="1"/>
                    <c:pt idx="0">
                      <c:v>0.4百万点
（▲14.6％）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{22084271-763E-468D-8D3E-8E6B48E3A594}</c15:txfldGUID>
                      <c15:f>⑧査定点!$P$55</c15:f>
                      <c15:dlblFieldTableCache>
                        <c:ptCount val="1"/>
                        <c:pt idx="0">
                          <c:v>0.4百万点
（▲14.6％）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⑧査定点!$N$39:$O$39</c:f>
              <c:numCache>
                <c:formatCode>General</c:formatCode>
                <c:ptCount val="2"/>
                <c:pt idx="0">
                  <c:v>0.49143900000000001</c:v>
                </c:pt>
                <c:pt idx="1">
                  <c:v>0.41965399999999997</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546761756742046"/>
                  <c:y val="-1.3353528990148916E-2"/>
                </c:manualLayout>
              </c:layout>
              <c:tx>
                <c:strRef>
                  <c:f>⑧査定点!$N$54</c:f>
                  <c:strCache>
                    <c:ptCount val="1"/>
                    <c:pt idx="0">
                      <c:v>健保組合（突合）
0.04百万点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{0C0E8557-85F9-4DEB-8441-C3DA8241F005}</c15:txfldGUID>
                      <c15:f>⑧査定点!$N$54</c15:f>
                      <c15:dlblFieldTableCache>
                        <c:ptCount val="1"/>
                        <c:pt idx="0">
                          <c:v>健保組合（突合）
0.04百万点</c:v>
                        </c:pt>
                      </c15:dlblFieldTableCache>
                    </c15:dlblFTEntry>
                  </c15:dlblFieldTable>
                  <c15:showDataLabelsRange val="0"/>
                </c:ext>
              </c:extLst>
            </c:dLbl>
            <c:dLbl>
              <c:idx val="1"/>
              <c:layout>
                <c:manualLayout>
                  <c:x val="0.1599520303151731"/>
                  <c:y val="-7.8902227714315251E-3"/>
                </c:manualLayout>
              </c:layout>
              <c:tx>
                <c:strRef>
                  <c:f>⑧査定点!$P$54</c:f>
                  <c:strCache>
                    <c:ptCount val="1"/>
                    <c:pt idx="0">
                      <c:v>0.03百万点
（▲31.5％）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{73F77C8E-E343-461E-84A3-F04C752F9418}</c15:txfldGUID>
                      <c15:f>⑧査定点!$P$54</c15:f>
                      <c15:dlblFieldTableCache>
                        <c:ptCount val="1"/>
                        <c:pt idx="0">
                          <c:v>0.03百万点
（▲31.5％）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General</c:formatCode>
                <c:ptCount val="2"/>
                <c:pt idx="0">
                  <c:v>4.1038999999999999E-2</c:v>
                </c:pt>
                <c:pt idx="1">
                  <c:v>2.8103000000000003E-2</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1.9百万点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{63BFFE9B-EEFC-4C79-8C8C-FBBBDAB841E6}</c15:txfldGUID>
                      <c15:f>⑧査定点!$N$53</c15:f>
                      <c15:dlblFieldTableCache>
                        <c:ptCount val="1"/>
                        <c:pt idx="0">
                          <c:v>健保組合（単月）
1.9百万点</c:v>
                        </c:pt>
                      </c15:dlblFieldTableCache>
                    </c15:dlblFTEntry>
                  </c15:dlblFieldTable>
                  <c15:showDataLabelsRange val="0"/>
                </c:ext>
              </c:extLst>
            </c:dLbl>
            <c:dLbl>
              <c:idx val="1"/>
              <c:tx>
                <c:strRef>
                  <c:f>⑧査定点!$P$53</c:f>
                  <c:strCache>
                    <c:ptCount val="1"/>
                    <c:pt idx="0">
                      <c:v>1.4百万点
（▲23.8％）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{F2DCF75E-8B45-4576-B0CE-E9D5B6B1EA36}</c15:txfldGUID>
                      <c15:f>⑧査定点!$P$53</c15:f>
                      <c15:dlblFieldTableCache>
                        <c:ptCount val="1"/>
                        <c:pt idx="0">
                          <c:v>1.4百万点
（▲23.8％）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平成27年9月審査分</c:v>
                </c:pt>
                <c:pt idx="1">
                  <c:v>平成28年9月審査分</c:v>
                </c:pt>
              </c:strCache>
            </c:strRef>
          </c:cat>
          <c:val>
            <c:numRef>
              <c:f>⑧査定点!$N$37:$O$37</c:f>
              <c:numCache>
                <c:formatCode>General</c:formatCode>
                <c:ptCount val="2"/>
                <c:pt idx="0">
                  <c:v>1.9007689999999999</c:v>
                </c:pt>
                <c:pt idx="1">
                  <c:v>1.4491990000000001</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tx>
                <c:strRef>
                  <c:f>⑧査定点!$N$52</c:f>
                  <c:strCache>
                    <c:ptCount val="1"/>
                    <c:pt idx="0">
                      <c:v>共済組合（縦覧）
0.2百万点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{D5C4D89E-EEBA-4D14-83DE-EB71CBFC25B8}</c15:txfldGUID>
                      <c15:f>⑧査定点!$N$52</c15:f>
                      <c15:dlblFieldTableCache>
                        <c:ptCount val="1"/>
                        <c:pt idx="0">
                          <c:v>共済組合（縦覧）
0.2百万点</c:v>
                        </c:pt>
                      </c15:dlblFieldTableCache>
                    </c15:dlblFTEntry>
                  </c15:dlblFieldTable>
                  <c15:showDataLabelsRange val="0"/>
                </c:ext>
              </c:extLst>
            </c:dLbl>
            <c:dLbl>
              <c:idx val="1"/>
              <c:tx>
                <c:strRef>
                  <c:f>⑧査定点!$P$52</c:f>
                  <c:strCache>
                    <c:ptCount val="1"/>
                    <c:pt idx="0">
                      <c:v>0.1百万点
（▲16.4％）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{EC7CE35A-3963-44CA-8F21-7AE40CEC89DC}</c15:txfldGUID>
                      <c15:f>⑧査定点!$P$52</c15:f>
                      <c15:dlblFieldTableCache>
                        <c:ptCount val="1"/>
                        <c:pt idx="0">
                          <c:v>0.1百万点
（▲16.4％）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⑧査定点!$N$36:$O$36</c:f>
              <c:numCache>
                <c:formatCode>General</c:formatCode>
                <c:ptCount val="2"/>
                <c:pt idx="0">
                  <c:v>0.17330999999999999</c:v>
                </c:pt>
                <c:pt idx="1">
                  <c:v>0.14482200000000001</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362915270950248"/>
                  <c:y val="-1.7498616868695707E-2"/>
                </c:manualLayout>
              </c:layout>
              <c:tx>
                <c:strRef>
                  <c:f>⑧査定点!$N$51</c:f>
                  <c:strCache>
                    <c:ptCount val="1"/>
                    <c:pt idx="0">
                      <c:v>共済組合（突合）
0.01百万点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{D8F540D8-543C-48F8-A1E3-00E429807B1F}</c15:txfldGUID>
                      <c15:f>⑧査定点!$N$51</c15:f>
                      <c15:dlblFieldTableCache>
                        <c:ptCount val="1"/>
                        <c:pt idx="0">
                          <c:v>共済組合（突合）
0.01百万点</c:v>
                        </c:pt>
                      </c15:dlblFieldTableCache>
                    </c15:dlblFTEntry>
                  </c15:dlblFieldTable>
                  <c15:showDataLabelsRange val="0"/>
                </c:ext>
              </c:extLst>
            </c:dLbl>
            <c:dLbl>
              <c:idx val="1"/>
              <c:layout>
                <c:manualLayout>
                  <c:x val="0.16547485587090111"/>
                  <c:y val="-2.251809522152784E-2"/>
                </c:manualLayout>
              </c:layout>
              <c:tx>
                <c:strRef>
                  <c:f>⑧査定点!$P$51</c:f>
                  <c:strCache>
                    <c:ptCount val="1"/>
                    <c:pt idx="0">
                      <c:v>0.01百万点
（▲4.7％）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{63B59725-98BB-43F5-ABF3-1E2F25BA8490}</c15:txfldGUID>
                      <c15:f>⑧査定点!$P$51</c15:f>
                      <c15:dlblFieldTableCache>
                        <c:ptCount val="1"/>
                        <c:pt idx="0">
                          <c:v>0.01百万点
（▲4.7％）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General</c:formatCode>
                <c:ptCount val="2"/>
                <c:pt idx="0">
                  <c:v>6.8019999999999999E-3</c:v>
                </c:pt>
                <c:pt idx="1">
                  <c:v>6.4809999999999998E-3</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0.6百万点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{1E049AAB-8547-400C-A2E4-0134B3382A1E}</c15:txfldGUID>
                      <c15:f>⑧査定点!$N$50</c15:f>
                      <c15:dlblFieldTableCache>
                        <c:ptCount val="1"/>
                        <c:pt idx="0">
                          <c:v>共済組合（単月）
0.6百万点</c:v>
                        </c:pt>
                      </c15:dlblFieldTableCache>
                    </c15:dlblFTEntry>
                  </c15:dlblFieldTable>
                  <c15:showDataLabelsRange val="0"/>
                </c:ext>
              </c:extLst>
            </c:dLbl>
            <c:dLbl>
              <c:idx val="1"/>
              <c:tx>
                <c:strRef>
                  <c:f>⑧査定点!$P$50</c:f>
                  <c:strCache>
                    <c:ptCount val="1"/>
                    <c:pt idx="0">
                      <c:v>0.5百万点
（▲7.8％）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{B3DADFDD-93AA-4822-A686-1BD3B865D887}</c15:txfldGUID>
                      <c15:f>⑧査定点!$P$50</c15:f>
                      <c15:dlblFieldTableCache>
                        <c:ptCount val="1"/>
                        <c:pt idx="0">
                          <c:v>0.5百万点
（▲7.8％）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平成27年9月審査分</c:v>
                </c:pt>
                <c:pt idx="1">
                  <c:v>平成28年9月審査分</c:v>
                </c:pt>
              </c:strCache>
            </c:strRef>
          </c:cat>
          <c:val>
            <c:numRef>
              <c:f>⑧査定点!$N$34:$O$34</c:f>
              <c:numCache>
                <c:formatCode>General</c:formatCode>
                <c:ptCount val="2"/>
                <c:pt idx="0">
                  <c:v>0.56255999999999995</c:v>
                </c:pt>
                <c:pt idx="1">
                  <c:v>0.51882099999999998</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⑧査定点!$N$49</c:f>
                  <c:strCache>
                    <c:ptCount val="1"/>
                    <c:pt idx="0">
                      <c:v>協会けんぽ（縦覧）
0.69百万点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{F0BA64C3-7401-4765-8310-8FE17D5EE0B9}</c15:txfldGUID>
                      <c15:f>⑧査定点!$N$49</c15:f>
                      <c15:dlblFieldTableCache>
                        <c:ptCount val="1"/>
                        <c:pt idx="0">
                          <c:v>協会けんぽ（縦覧）
0.69百万点</c:v>
                        </c:pt>
                      </c15:dlblFieldTableCache>
                    </c15:dlblFTEntry>
                  </c15:dlblFieldTable>
                  <c15:showDataLabelsRange val="0"/>
                </c:ext>
              </c:extLst>
            </c:dLbl>
            <c:dLbl>
              <c:idx val="1"/>
              <c:tx>
                <c:strRef>
                  <c:f>⑧査定点!$P$49</c:f>
                  <c:strCache>
                    <c:ptCount val="1"/>
                    <c:pt idx="0">
                      <c:v>0.62百万点
（▲9.5％）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{E3AD5947-5B4B-48BD-805F-6E389B72C10A}</c15:txfldGUID>
                      <c15:f>⑧査定点!$P$49</c15:f>
                      <c15:dlblFieldTableCache>
                        <c:ptCount val="1"/>
                        <c:pt idx="0">
                          <c:v>0.62百万点
（▲9.5％）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General</c:formatCode>
                <c:ptCount val="2"/>
                <c:pt idx="0">
                  <c:v>0.68564599999999998</c:v>
                </c:pt>
                <c:pt idx="1">
                  <c:v>0.62031800000000004</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626412029987966"/>
                  <c:y val="-3.2337111707190495E-2"/>
                </c:manualLayout>
              </c:layout>
              <c:tx>
                <c:strRef>
                  <c:f>⑧査定点!$N$48</c:f>
                  <c:strCache>
                    <c:ptCount val="1"/>
                    <c:pt idx="0">
                      <c:v>協会けんぽ（突合）
0.04百万点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layout>
                    <c:manualLayout>
                      <c:w val="0.12340670813938313"/>
                      <c:h val="4.0959670251008835E-2"/>
                    </c:manualLayout>
                  </c15:layout>
                  <c15:dlblFieldTable>
                    <c15:dlblFTEntry>
                      <c15:txfldGUID>{AB976B81-C4FF-4B4C-BC68-42E7FF79C286}</c15:txfldGUID>
                      <c15:f>⑧査定点!$N$48</c15:f>
                      <c15:dlblFieldTableCache>
                        <c:ptCount val="1"/>
                        <c:pt idx="0">
                          <c:v>協会けんぽ（突合）
0.04百万点</c:v>
                        </c:pt>
                      </c15:dlblFieldTableCache>
                    </c15:dlblFTEntry>
                  </c15:dlblFieldTable>
                  <c15:showDataLabelsRange val="0"/>
                </c:ext>
              </c:extLst>
            </c:dLbl>
            <c:dLbl>
              <c:idx val="1"/>
              <c:layout>
                <c:manualLayout>
                  <c:x val="0.17127071823204421"/>
                  <c:y val="-1.5984015984016033E-2"/>
                </c:manualLayout>
              </c:layout>
              <c:tx>
                <c:strRef>
                  <c:f>⑧査定点!$P$48</c:f>
                  <c:strCache>
                    <c:ptCount val="1"/>
                    <c:pt idx="0">
                      <c:v>0.04百万点
（+9.1％）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{1FF2ACBA-6B85-4AFD-8908-FB2F2DC48B8A}</c15:txfldGUID>
                      <c15:f>⑧査定点!$P$48</c15:f>
                      <c15:dlblFieldTableCache>
                        <c:ptCount val="1"/>
                        <c:pt idx="0">
                          <c:v>0.04百万点
（+9.1％）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General</c:formatCode>
                <c:ptCount val="2"/>
                <c:pt idx="0">
                  <c:v>3.5425999999999999E-2</c:v>
                </c:pt>
                <c:pt idx="1">
                  <c:v>3.8649000000000003E-2</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2.2百万点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{45DC70C4-89C4-4A0F-AE7D-4669E7C4ACD0}</c15:txfldGUID>
                      <c15:f>⑧査定点!$N$47</c15:f>
                      <c15:dlblFieldTableCache>
                        <c:ptCount val="1"/>
                        <c:pt idx="0">
                          <c:v>協会けんぽ（単月）
2.2百万点</c:v>
                        </c:pt>
                      </c15:dlblFieldTableCache>
                    </c15:dlblFTEntry>
                  </c15:dlblFieldTable>
                  <c15:showDataLabelsRange val="0"/>
                </c:ext>
              </c:extLst>
            </c:dLbl>
            <c:dLbl>
              <c:idx val="1"/>
              <c:tx>
                <c:strRef>
                  <c:f>⑧査定点!$P$47</c:f>
                  <c:strCache>
                    <c:ptCount val="1"/>
                    <c:pt idx="0">
                      <c:v>2.3百万点
（+3.2％）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{7B8A71DE-9CB3-41DF-833E-0C7AF24196C5}</c15:txfldGUID>
                      <c15:f>⑧査定点!$P$47</c15:f>
                      <c15:dlblFieldTableCache>
                        <c:ptCount val="1"/>
                        <c:pt idx="0">
                          <c:v>2.3百万点
（+3.2％）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平成27年9月審査分</c:v>
                </c:pt>
                <c:pt idx="1">
                  <c:v>平成28年9月審査分</c:v>
                </c:pt>
              </c:strCache>
            </c:strRef>
          </c:cat>
          <c:val>
            <c:numRef>
              <c:f>⑧査定点!$N$31:$O$31</c:f>
              <c:numCache>
                <c:formatCode>General</c:formatCode>
                <c:ptCount val="2"/>
                <c:pt idx="0">
                  <c:v>2.235042</c:v>
                </c:pt>
                <c:pt idx="1">
                  <c:v>2.3059279999999998</c:v>
                </c:pt>
              </c:numCache>
            </c:numRef>
          </c:val>
        </c:ser>
        <c:dLbls>
          <c:showLegendKey val="0"/>
          <c:showVal val="0"/>
          <c:showCatName val="0"/>
          <c:showSerName val="0"/>
          <c:showPercent val="0"/>
          <c:showBubbleSize val="0"/>
        </c:dLbls>
        <c:gapWidth val="150"/>
        <c:overlap val="100"/>
        <c:serLines/>
        <c:axId val="401277184"/>
        <c:axId val="401268560"/>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⑧査定点!$N$46</c:f>
                  <c:strCache>
                    <c:ptCount val="1"/>
                    <c:pt idx="0">
                      <c:v>全管掌
6.9百万点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{910878C9-91DE-4B9E-AC92-3859E7943D14}</c15:txfldGUID>
                      <c15:f>⑧査定点!$N$46</c15:f>
                      <c15:dlblFieldTableCache>
                        <c:ptCount val="1"/>
                        <c:pt idx="0">
                          <c:v>全管掌
6.9百万点</c:v>
                        </c:pt>
                      </c15:dlblFieldTableCache>
                    </c15:dlblFTEntry>
                  </c15:dlblFieldTable>
                  <c15:showDataLabelsRange val="0"/>
                </c:ext>
              </c:extLst>
            </c:dLbl>
            <c:dLbl>
              <c:idx val="1"/>
              <c:layout>
                <c:manualLayout>
                  <c:x val="-6.6913870855408078E-2"/>
                  <c:y val="-3.1473774292101603E-2"/>
                </c:manualLayout>
              </c:layout>
              <c:tx>
                <c:strRef>
                  <c:f>⑧査定点!$P$46</c:f>
                  <c:strCache>
                    <c:ptCount val="1"/>
                    <c:pt idx="0">
                      <c:v>6.4百万点
（▲6.6％）</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{E0EC6256-4660-457A-A0FF-F0F0B23E8D2E}</c15:txfldGUID>
                      <c15:f>⑧査定点!$P$46</c15:f>
                      <c15:dlblFieldTableCache>
                        <c:ptCount val="1"/>
                        <c:pt idx="0">
                          <c:v>6.4百万点
（▲6.6％）</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General</c:formatCode>
                <c:ptCount val="2"/>
                <c:pt idx="0">
                  <c:v>6.877977999999997</c:v>
                </c:pt>
                <c:pt idx="1">
                  <c:v>6.4266439999999996</c:v>
                </c:pt>
              </c:numCache>
            </c:numRef>
          </c:val>
          <c:smooth val="0"/>
        </c:ser>
        <c:dLbls>
          <c:showLegendKey val="0"/>
          <c:showVal val="1"/>
          <c:showCatName val="0"/>
          <c:showSerName val="0"/>
          <c:showPercent val="0"/>
          <c:showBubbleSize val="0"/>
        </c:dLbls>
        <c:marker val="1"/>
        <c:smooth val="0"/>
        <c:axId val="401277184"/>
        <c:axId val="401268560"/>
      </c:lineChart>
      <c:catAx>
        <c:axId val="40127718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01268560"/>
        <c:crosses val="autoZero"/>
        <c:auto val="1"/>
        <c:lblAlgn val="ctr"/>
        <c:lblOffset val="100"/>
        <c:tickLblSkip val="1"/>
        <c:tickMarkSkip val="1"/>
        <c:noMultiLvlLbl val="0"/>
      </c:catAx>
      <c:valAx>
        <c:axId val="401268560"/>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0127718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tx>
                <c:strRef>
                  <c:f>⑨再審件!$N$58</c:f>
                  <c:strCache>
                    <c:ptCount val="1"/>
                    <c:pt idx="0">
                      <c:v>その他（縦覧）
0.03万件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{5E982A65-4BF3-4B41-A286-1211E5C31F1E}</c15:txfldGUID>
                      <c15:f>⑨再審件!$N$58</c15:f>
                      <c15:dlblFieldTableCache>
                        <c:ptCount val="1"/>
                        <c:pt idx="0">
                          <c:v>その他（縦覧）
0.03万件</c:v>
                        </c:pt>
                      </c15:dlblFieldTableCache>
                    </c15:dlblFTEntry>
                  </c15:dlblFieldTable>
                  <c15:showDataLabelsRange val="0"/>
                </c:ext>
              </c:extLst>
            </c:dLbl>
            <c:dLbl>
              <c:idx val="1"/>
              <c:tx>
                <c:strRef>
                  <c:f>⑨再審件!$P$58</c:f>
                  <c:strCache>
                    <c:ptCount val="1"/>
                    <c:pt idx="0">
                      <c:v>0.03万件
（+7.7％）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{35C5CC48-D568-4C7D-9A39-EFD2858F0FE3}</c15:txfldGUID>
                      <c15:f>⑨再審件!$P$58</c15:f>
                      <c15:dlblFieldTableCache>
                        <c:ptCount val="1"/>
                        <c:pt idx="0">
                          <c:v>0.03万件
（+7.7％）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General</c:formatCode>
                <c:ptCount val="2"/>
                <c:pt idx="0">
                  <c:v>2.8400000000000002E-2</c:v>
                </c:pt>
                <c:pt idx="1">
                  <c:v>3.0599999999999999E-2</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17725961050449"/>
                  <c:y val="-2.6935793864927724E-3"/>
                </c:manualLayout>
              </c:layout>
              <c:tx>
                <c:strRef>
                  <c:f>⑨再審件!$N$57</c:f>
                  <c:strCache>
                    <c:ptCount val="1"/>
                    <c:pt idx="0">
                      <c:v>その他（突合）
0.0006万件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{6DC18CB6-4C08-46E8-BDFD-58B4203DBBB3}</c15:txfldGUID>
                      <c15:f>⑨再審件!$N$57</c15:f>
                      <c15:dlblFieldTableCache>
                        <c:ptCount val="1"/>
                        <c:pt idx="0">
                          <c:v>その他（突合）
0.0006万件</c:v>
                        </c:pt>
                      </c15:dlblFieldTableCache>
                    </c15:dlblFTEntry>
                  </c15:dlblFieldTable>
                  <c15:showDataLabelsRange val="0"/>
                </c:ext>
              </c:extLst>
            </c:dLbl>
            <c:dLbl>
              <c:idx val="1"/>
              <c:layout>
                <c:manualLayout>
                  <c:x val="0.17528806136801961"/>
                  <c:y val="-3.996003996003996E-3"/>
                </c:manualLayout>
              </c:layout>
              <c:tx>
                <c:strRef>
                  <c:f>⑨再審件!$P$57</c:f>
                  <c:strCache>
                    <c:ptCount val="1"/>
                    <c:pt idx="0">
                      <c:v>0.0011万件
（+83.3％）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{40D7A224-80D2-4B19-9F42-263CB0524F31}</c15:txfldGUID>
                      <c15:f>⑨再審件!$P$57</c15:f>
                      <c15:dlblFieldTableCache>
                        <c:ptCount val="1"/>
                        <c:pt idx="0">
                          <c:v>0.0011万件
（+83.3％）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General</c:formatCode>
                <c:ptCount val="2"/>
                <c:pt idx="0">
                  <c:v>5.9999999999999995E-4</c:v>
                </c:pt>
                <c:pt idx="1">
                  <c:v>1.1000000000000001E-3</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390423572744015"/>
                  <c:y val="-2.6640026640026737E-2"/>
                </c:manualLayout>
              </c:layout>
              <c:tx>
                <c:strRef>
                  <c:f>⑨再審件!$N$56</c:f>
                  <c:strCache>
                    <c:ptCount val="1"/>
                    <c:pt idx="0">
                      <c:v>その他（単月）
0.03万件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{560D4BC9-3531-4D43-8F75-3993787DA3EF}</c15:txfldGUID>
                      <c15:f>⑨再審件!$N$56</c15:f>
                      <c15:dlblFieldTableCache>
                        <c:ptCount val="1"/>
                        <c:pt idx="0">
                          <c:v>その他（単月）
0.03万件</c:v>
                        </c:pt>
                      </c15:dlblFieldTableCache>
                    </c15:dlblFTEntry>
                  </c15:dlblFieldTable>
                  <c15:showDataLabelsRange val="0"/>
                </c:ext>
              </c:extLst>
            </c:dLbl>
            <c:dLbl>
              <c:idx val="1"/>
              <c:layout>
                <c:manualLayout>
                  <c:x val="0.15653775322283597"/>
                  <c:y val="-3.0636030636030733E-2"/>
                </c:manualLayout>
              </c:layout>
              <c:tx>
                <c:strRef>
                  <c:f>⑨再審件!$P$56</c:f>
                  <c:strCache>
                    <c:ptCount val="1"/>
                    <c:pt idx="0">
                      <c:v>0.03万件
（+9.8％）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{D2A0A898-A602-46F1-AB96-C5419DA8B4C8}</c15:txfldGUID>
                      <c15:f>⑨再審件!$P$56</c15:f>
                      <c15:dlblFieldTableCache>
                        <c:ptCount val="1"/>
                        <c:pt idx="0">
                          <c:v>0.03万件
（+9.8％）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平成27年9月審査分</c:v>
                </c:pt>
                <c:pt idx="1">
                  <c:v>平成28年9月審査分</c:v>
                </c:pt>
              </c:strCache>
            </c:strRef>
          </c:cat>
          <c:val>
            <c:numRef>
              <c:f>⑨再審件!$N$40:$O$40</c:f>
              <c:numCache>
                <c:formatCode>General</c:formatCode>
                <c:ptCount val="2"/>
                <c:pt idx="0">
                  <c:v>2.9499999999999998E-2</c:v>
                </c:pt>
                <c:pt idx="1">
                  <c:v>3.2399999999999998E-2</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{E8A0234B-23CB-408B-8765-CA043B9C1E56}</c15:txfldGUID>
                      <c15:f>⑨再審件!$N$55</c15:f>
                      <c15:dlblFieldTableCache>
                        <c:ptCount val="1"/>
                        <c:pt idx="0">
                          <c:v>健保組合（縦覧）
0.1万件</c:v>
                        </c:pt>
                      </c15:dlblFieldTableCache>
                    </c15:dlblFTEntry>
                  </c15:dlblFieldTable>
                  <c15:showDataLabelsRange val="0"/>
                </c:ext>
              </c:extLst>
            </c:dLbl>
            <c:dLbl>
              <c:idx val="1"/>
              <c:tx>
                <c:strRef>
                  <c:f>⑨再審件!$P$55</c:f>
                  <c:strCache>
                    <c:ptCount val="1"/>
                    <c:pt idx="0">
                      <c:v>0.1万件
（▲12.1％）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{1B31B73B-3B3E-4D6E-A530-3E12EEA97FC7}</c15:txfldGUID>
                      <c15:f>⑨再審件!$P$55</c15:f>
                      <c15:dlblFieldTableCache>
                        <c:ptCount val="1"/>
                        <c:pt idx="0">
                          <c:v>0.1万件
（▲12.1％）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General</c:formatCode>
                <c:ptCount val="2"/>
                <c:pt idx="0">
                  <c:v>0.14729999999999999</c:v>
                </c:pt>
                <c:pt idx="1">
                  <c:v>0.1295</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177854149446788"/>
                  <c:y val="6.6895833824967684E-3"/>
                </c:manualLayout>
              </c:layout>
              <c:tx>
                <c:strRef>
                  <c:f>⑨再審件!$N$54</c:f>
                  <c:strCache>
                    <c:ptCount val="1"/>
                    <c:pt idx="0">
                      <c:v>健保組合（突合）
0.001万件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{9E112B44-7A8F-4875-8CC5-608912E692CD}</c15:txfldGUID>
                      <c15:f>⑨再審件!$N$54</c15:f>
                      <c15:dlblFieldTableCache>
                        <c:ptCount val="1"/>
                        <c:pt idx="0">
                          <c:v>健保組合（突合）
0.001万件</c:v>
                        </c:pt>
                      </c15:dlblFieldTableCache>
                    </c15:dlblFTEntry>
                  </c15:dlblFieldTable>
                  <c15:showDataLabelsRange val="0"/>
                </c:ext>
              </c:extLst>
            </c:dLbl>
            <c:dLbl>
              <c:idx val="1"/>
              <c:layout>
                <c:manualLayout>
                  <c:x val="0.16236844013282856"/>
                  <c:y val="6.6747950212517138E-3"/>
                </c:manualLayout>
              </c:layout>
              <c:tx>
                <c:strRef>
                  <c:f>⑨再審件!$P$54</c:f>
                  <c:strCache>
                    <c:ptCount val="1"/>
                    <c:pt idx="0">
                      <c:v>0.001万件
（+20.0％）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{A27A5BD1-479A-4268-A096-1E39D48BA054}</c15:txfldGUID>
                      <c15:f>⑨再審件!$P$54</c15:f>
                      <c15:dlblFieldTableCache>
                        <c:ptCount val="1"/>
                        <c:pt idx="0">
                          <c:v>0.001万件
（+20.0％）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General</c:formatCode>
                <c:ptCount val="2"/>
                <c:pt idx="0">
                  <c:v>5.0000000000000001E-4</c:v>
                </c:pt>
                <c:pt idx="1">
                  <c:v>5.9999999999999995E-4</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manualLayout>
                  <c:x val="1.8361582941945204E-3"/>
                  <c:y val="2.6936026936026937E-3"/>
                </c:manualLayout>
              </c:layout>
              <c:tx>
                <c:strRef>
                  <c:f>⑨再審件!$N$53</c:f>
                  <c:strCache>
                    <c:ptCount val="1"/>
                    <c:pt idx="0">
                      <c:v>健保組合（単月）
0.09万件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{9636FC7A-607D-4073-A1D6-79599CE0FE76}</c15:txfldGUID>
                      <c15:f>⑨再審件!$N$53</c15:f>
                      <c15:dlblFieldTableCache>
                        <c:ptCount val="1"/>
                        <c:pt idx="0">
                          <c:v>健保組合（単月）
0.09万件</c:v>
                        </c:pt>
                      </c15:dlblFieldTableCache>
                    </c15:dlblFTEntry>
                  </c15:dlblFieldTable>
                  <c15:showDataLabelsRange val="0"/>
                </c:ext>
              </c:extLst>
            </c:dLbl>
            <c:dLbl>
              <c:idx val="1"/>
              <c:tx>
                <c:strRef>
                  <c:f>⑨再審件!$P$53</c:f>
                  <c:strCache>
                    <c:ptCount val="1"/>
                    <c:pt idx="0">
                      <c:v>0.09万件
（+8.6％）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{264D3E60-BCFC-4AEC-9683-ECA898C2D04D}</c15:txfldGUID>
                      <c15:f>⑨再審件!$P$53</c15:f>
                      <c15:dlblFieldTableCache>
                        <c:ptCount val="1"/>
                        <c:pt idx="0">
                          <c:v>0.09万件
（+8.6％）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平成27年9月審査分</c:v>
                </c:pt>
                <c:pt idx="1">
                  <c:v>平成28年9月審査分</c:v>
                </c:pt>
              </c:strCache>
            </c:strRef>
          </c:cat>
          <c:val>
            <c:numRef>
              <c:f>⑨再審件!$N$37:$O$37</c:f>
              <c:numCache>
                <c:formatCode>General</c:formatCode>
                <c:ptCount val="2"/>
                <c:pt idx="0">
                  <c:v>8.6099999999999996E-2</c:v>
                </c:pt>
                <c:pt idx="1">
                  <c:v>9.35E-2</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240672264033293"/>
                  <c:y val="9.5044063547999585E-3"/>
                </c:manualLayout>
              </c:layout>
              <c:tx>
                <c:strRef>
                  <c:f>⑨再審件!$N$52</c:f>
                  <c:strCache>
                    <c:ptCount val="1"/>
                    <c:pt idx="0">
                      <c:v>共済組合（縦覧）
0.01万件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{09ACDFF7-E345-4B77-B2ED-0E3B151D9572}</c15:txfldGUID>
                      <c15:f>⑨再審件!$N$52</c15:f>
                      <c15:dlblFieldTableCache>
                        <c:ptCount val="1"/>
                        <c:pt idx="0">
                          <c:v>共済組合（縦覧）
0.01万件</c:v>
                        </c:pt>
                      </c15:dlblFieldTableCache>
                    </c15:dlblFTEntry>
                  </c15:dlblFieldTable>
                  <c15:showDataLabelsRange val="0"/>
                </c:ext>
              </c:extLst>
            </c:dLbl>
            <c:dLbl>
              <c:idx val="1"/>
              <c:layout>
                <c:manualLayout>
                  <c:x val="0.1653962384536187"/>
                  <c:y val="2.8710397214333247E-3"/>
                </c:manualLayout>
              </c:layout>
              <c:tx>
                <c:strRef>
                  <c:f>⑨再審件!$P$52</c:f>
                  <c:strCache>
                    <c:ptCount val="1"/>
                    <c:pt idx="0">
                      <c:v>0.01万件
（+20.0％）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{D98BB1A8-6673-4631-932D-B4D427657F94}</c15:txfldGUID>
                      <c15:f>⑨再審件!$P$52</c15:f>
                      <c15:dlblFieldTableCache>
                        <c:ptCount val="1"/>
                        <c:pt idx="0">
                          <c:v>0.01万件
（+20.0％）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General</c:formatCode>
                <c:ptCount val="2"/>
                <c:pt idx="0">
                  <c:v>7.4999999999999997E-3</c:v>
                </c:pt>
                <c:pt idx="1">
                  <c:v>8.9999999999999993E-3</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185510650947638"/>
                  <c:y val="-2.8117079770623079E-2"/>
                </c:manualLayout>
              </c:layout>
              <c:tx>
                <c:strRef>
                  <c:f>⑨再審件!$N$51</c:f>
                  <c:strCache>
                    <c:ptCount val="1"/>
                    <c:pt idx="0">
                      <c:v>共済組合（突合）
0.0002万件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{0214C770-C3D4-45E7-A30F-C3F5E40ACF00}</c15:txfldGUID>
                      <c15:f>⑨再審件!$N$51</c15:f>
                      <c15:dlblFieldTableCache>
                        <c:ptCount val="1"/>
                        <c:pt idx="0">
                          <c:v>共済組合（突合）
0.0002万件</c:v>
                        </c:pt>
                      </c15:dlblFieldTableCache>
                    </c15:dlblFTEntry>
                  </c15:dlblFieldTable>
                  <c15:showDataLabelsRange val="0"/>
                </c:ext>
              </c:extLst>
            </c:dLbl>
            <c:dLbl>
              <c:idx val="1"/>
              <c:layout>
                <c:manualLayout>
                  <c:x val="0.16042313771552036"/>
                  <c:y val="-3.8755365369538601E-2"/>
                </c:manualLayout>
              </c:layout>
              <c:tx>
                <c:strRef>
                  <c:f>⑨再審件!$P$51</c:f>
                  <c:strCache>
                    <c:ptCount val="1"/>
                    <c:pt idx="0">
                      <c:v>0.0000万件
（▲100.0％）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{BD7B55CF-A30F-48DE-A057-0314B21F1AE8}</c15:txfldGUID>
                      <c15:f>⑨再審件!$P$51</c15:f>
                      <c15:dlblFieldTableCache>
                        <c:ptCount val="1"/>
                        <c:pt idx="0">
                          <c:v>0.0000万件
（▲100.0％）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General</c:formatCode>
                <c:ptCount val="2"/>
                <c:pt idx="0">
                  <c:v>2.0000000000000001E-4</c:v>
                </c:pt>
                <c:pt idx="1">
                  <c:v>0</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3.6723655399428325E-3"/>
                  <c:y val="-2.698624210435234E-2"/>
                </c:manualLayout>
              </c:layout>
              <c:tx>
                <c:strRef>
                  <c:f>⑨再審件!$N$50</c:f>
                  <c:strCache>
                    <c:ptCount val="1"/>
                    <c:pt idx="0">
                      <c:v>共済組合（単月）
0.01万件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{5C62FEF1-5691-49F8-8D07-8BACB08C831F}</c15:txfldGUID>
                      <c15:f>⑨再審件!$N$50</c15:f>
                      <c15:dlblFieldTableCache>
                        <c:ptCount val="1"/>
                        <c:pt idx="0">
                          <c:v>共済組合（単月）
0.01万件</c:v>
                        </c:pt>
                      </c15:dlblFieldTableCache>
                    </c15:dlblFTEntry>
                  </c15:dlblFieldTable>
                  <c15:showDataLabelsRange val="0"/>
                </c:ext>
              </c:extLst>
            </c:dLbl>
            <c:dLbl>
              <c:idx val="1"/>
              <c:layout>
                <c:manualLayout>
                  <c:x val="-1.3465005275202949E-16"/>
                  <c:y val="-2.6980354728386322E-2"/>
                </c:manualLayout>
              </c:layout>
              <c:tx>
                <c:strRef>
                  <c:f>⑨再審件!$P$50</c:f>
                  <c:strCache>
                    <c:ptCount val="1"/>
                    <c:pt idx="0">
                      <c:v>0.01万件
（+29.5％）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{7E3486DD-F8C8-4904-9707-0AD600B860C6}</c15:txfldGUID>
                      <c15:f>⑨再審件!$P$50</c15:f>
                      <c15:dlblFieldTableCache>
                        <c:ptCount val="1"/>
                        <c:pt idx="0">
                          <c:v>0.01万件
（+29.5％）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平成27年9月審査分</c:v>
                </c:pt>
                <c:pt idx="1">
                  <c:v>平成28年9月審査分</c:v>
                </c:pt>
              </c:strCache>
            </c:strRef>
          </c:cat>
          <c:val>
            <c:numRef>
              <c:f>⑨再審件!$N$34:$O$34</c:f>
              <c:numCache>
                <c:formatCode>General</c:formatCode>
                <c:ptCount val="2"/>
                <c:pt idx="0">
                  <c:v>8.8000000000000005E-3</c:v>
                </c:pt>
                <c:pt idx="1">
                  <c:v>1.14E-2</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{82F818F6-F534-4209-B553-4367079F170C}</c15:txfldGUID>
                      <c15:f>⑨再審件!$N$49</c15:f>
                      <c15:dlblFieldTableCache>
                        <c:ptCount val="1"/>
                        <c:pt idx="0">
                          <c:v>協会けんぽ（縦覧）
0.8万件</c:v>
                        </c:pt>
                      </c15:dlblFieldTableCache>
                    </c15:dlblFTEntry>
                  </c15:dlblFieldTable>
                  <c15:showDataLabelsRange val="0"/>
                </c:ext>
              </c:extLst>
            </c:dLbl>
            <c:dLbl>
              <c:idx val="1"/>
              <c:tx>
                <c:strRef>
                  <c:f>⑨再審件!$P$49</c:f>
                  <c:strCache>
                    <c:ptCount val="1"/>
                    <c:pt idx="0">
                      <c:v>0.8万件
（▲0.4％）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{0B658102-05E1-4A02-A35A-4473A6D2C042}</c15:txfldGUID>
                      <c15:f>⑨再審件!$P$49</c15:f>
                      <c15:dlblFieldTableCache>
                        <c:ptCount val="1"/>
                        <c:pt idx="0">
                          <c:v>0.8万件
（▲0.4％）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General</c:formatCode>
                <c:ptCount val="2"/>
                <c:pt idx="0">
                  <c:v>0.79469999999999996</c:v>
                </c:pt>
                <c:pt idx="1">
                  <c:v>0.79190000000000005</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{846F341D-1034-4E3F-8CC6-1858CDFC5E46}</c15:txfldGUID>
                      <c15:f>⑨再審件!$N$48</c15:f>
                      <c15:dlblFieldTableCache>
                        <c:ptCount val="1"/>
                        <c:pt idx="0">
                          <c:v>協会けんぽ（突合）
0.0万件</c:v>
                        </c:pt>
                      </c15:dlblFieldTableCache>
                    </c15:dlblFTEntry>
                  </c15:dlblFieldTable>
                  <c15:showDataLabelsRange val="0"/>
                </c:ext>
              </c:extLst>
            </c:dLbl>
            <c:dLbl>
              <c:idx val="1"/>
              <c:tx>
                <c:strRef>
                  <c:f>⑨再審件!$P$48</c:f>
                  <c:strCache>
                    <c:ptCount val="1"/>
                    <c:pt idx="0">
                      <c:v>0.0万件
（▲2.4％）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{E612D0CB-8A00-487B-9767-758E4FAF9F67}</c15:txfldGUID>
                      <c15:f>⑨再審件!$P$48</c15:f>
                      <c15:dlblFieldTableCache>
                        <c:ptCount val="1"/>
                        <c:pt idx="0">
                          <c:v>0.0万件
（▲2.4％）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General</c:formatCode>
                <c:ptCount val="2"/>
                <c:pt idx="0">
                  <c:v>4.9200000000000001E-2</c:v>
                </c:pt>
                <c:pt idx="1">
                  <c:v>4.8000000000000001E-2</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0.3万件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{7260FE44-6AB4-4EE2-AECE-69FE4C4DA377}</c15:txfldGUID>
                      <c15:f>⑨再審件!$N$47</c15:f>
                      <c15:dlblFieldTableCache>
                        <c:ptCount val="1"/>
                        <c:pt idx="0">
                          <c:v>協会けんぽ（単月）
0.3万件</c:v>
                        </c:pt>
                      </c15:dlblFieldTableCache>
                    </c15:dlblFTEntry>
                  </c15:dlblFieldTable>
                  <c15:showDataLabelsRange val="0"/>
                </c:ext>
              </c:extLst>
            </c:dLbl>
            <c:dLbl>
              <c:idx val="1"/>
              <c:tx>
                <c:strRef>
                  <c:f>⑨再審件!$P$47</c:f>
                  <c:strCache>
                    <c:ptCount val="1"/>
                    <c:pt idx="0">
                      <c:v>0.4万件
（+44.1％）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{D1FF0A9C-D6EF-4D01-9DB0-AEB52BADC196}</c15:txfldGUID>
                      <c15:f>⑨再審件!$P$47</c15:f>
                      <c15:dlblFieldTableCache>
                        <c:ptCount val="1"/>
                        <c:pt idx="0">
                          <c:v>0.4万件
（+44.1％）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平成27年9月審査分</c:v>
                </c:pt>
                <c:pt idx="1">
                  <c:v>平成28年9月審査分</c:v>
                </c:pt>
              </c:strCache>
            </c:strRef>
          </c:cat>
          <c:val>
            <c:numRef>
              <c:f>⑨再審件!$N$31:$O$31</c:f>
              <c:numCache>
                <c:formatCode>General</c:formatCode>
                <c:ptCount val="2"/>
                <c:pt idx="0">
                  <c:v>0.29649999999999999</c:v>
                </c:pt>
                <c:pt idx="1">
                  <c:v>0.42730000000000001</c:v>
                </c:pt>
              </c:numCache>
            </c:numRef>
          </c:val>
        </c:ser>
        <c:dLbls>
          <c:showLegendKey val="0"/>
          <c:showVal val="0"/>
          <c:showCatName val="0"/>
          <c:showSerName val="0"/>
          <c:showPercent val="0"/>
          <c:showBubbleSize val="0"/>
        </c:dLbls>
        <c:gapWidth val="150"/>
        <c:overlap val="100"/>
        <c:serLines/>
        <c:axId val="401274048"/>
        <c:axId val="401272088"/>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1.4万件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{2AB44454-7683-43B6-84EA-3E5A605999B0}</c15:txfldGUID>
                      <c15:f>⑨再審件!$N$46</c15:f>
                      <c15:dlblFieldTableCache>
                        <c:ptCount val="1"/>
                        <c:pt idx="0">
                          <c:v>全管掌
1.4万件</c:v>
                        </c:pt>
                      </c15:dlblFieldTableCache>
                    </c15:dlblFTEntry>
                  </c15:dlblFieldTable>
                  <c15:showDataLabelsRange val="0"/>
                </c:ext>
              </c:extLst>
            </c:dLbl>
            <c:dLbl>
              <c:idx val="1"/>
              <c:layout>
                <c:manualLayout>
                  <c:x val="-5.4576964286441119E-2"/>
                  <c:y val="-2.6731305768277661E-2"/>
                </c:manualLayout>
              </c:layout>
              <c:tx>
                <c:strRef>
                  <c:f>⑨再審件!$P$46</c:f>
                  <c:strCache>
                    <c:ptCount val="1"/>
                    <c:pt idx="0">
                      <c:v>1.6万件
（+8.7％）</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{4B6BBD57-3A7D-401F-94E3-1A9DE827F5C9}</c15:txfldGUID>
                      <c15:f>⑨再審件!$P$46</c15:f>
                      <c15:dlblFieldTableCache>
                        <c:ptCount val="1"/>
                        <c:pt idx="0">
                          <c:v>1.6万件
（+8.7％）</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General</c:formatCode>
                <c:ptCount val="2"/>
                <c:pt idx="0">
                  <c:v>1.4493</c:v>
                </c:pt>
                <c:pt idx="1">
                  <c:v>1.5752999999999999</c:v>
                </c:pt>
              </c:numCache>
            </c:numRef>
          </c:val>
          <c:smooth val="0"/>
        </c:ser>
        <c:dLbls>
          <c:showLegendKey val="0"/>
          <c:showVal val="1"/>
          <c:showCatName val="0"/>
          <c:showSerName val="0"/>
          <c:showPercent val="0"/>
          <c:showBubbleSize val="0"/>
        </c:dLbls>
        <c:marker val="1"/>
        <c:smooth val="0"/>
        <c:axId val="401274048"/>
        <c:axId val="401272088"/>
      </c:lineChart>
      <c:catAx>
        <c:axId val="4012740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01272088"/>
        <c:crosses val="autoZero"/>
        <c:auto val="1"/>
        <c:lblAlgn val="ctr"/>
        <c:lblOffset val="100"/>
        <c:tickLblSkip val="1"/>
        <c:tickMarkSkip val="1"/>
        <c:noMultiLvlLbl val="0"/>
      </c:catAx>
      <c:valAx>
        <c:axId val="401272088"/>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012740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tx>
                <c:strRef>
                  <c:f>⑩再審点!$N$58</c:f>
                  <c:strCache>
                    <c:ptCount val="1"/>
                    <c:pt idx="0">
                      <c:v>その他（縦覧）
0.04百万点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{E8C7F990-146E-4A0A-ADD9-E7B74B2ADD3F}</c15:txfldGUID>
                      <c15:f>⑩再審点!$N$58</c15:f>
                      <c15:dlblFieldTableCache>
                        <c:ptCount val="1"/>
                        <c:pt idx="0">
                          <c:v>その他（縦覧）
0.04百万点</c:v>
                        </c:pt>
                      </c15:dlblFieldTableCache>
                    </c15:dlblFTEntry>
                  </c15:dlblFieldTable>
                  <c15:showDataLabelsRange val="0"/>
                </c:ext>
              </c:extLst>
            </c:dLbl>
            <c:dLbl>
              <c:idx val="1"/>
              <c:tx>
                <c:strRef>
                  <c:f>⑩再審点!$P$58</c:f>
                  <c:strCache>
                    <c:ptCount val="1"/>
                    <c:pt idx="0">
                      <c:v>0.05百万点
（+17.7％）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{71916967-53CA-4579-87B6-AC6554E3DC9F}</c15:txfldGUID>
                      <c15:f>⑩再審点!$P$58</c15:f>
                      <c15:dlblFieldTableCache>
                        <c:ptCount val="1"/>
                        <c:pt idx="0">
                          <c:v>0.05百万点
（+17.7％）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General</c:formatCode>
                <c:ptCount val="2"/>
                <c:pt idx="0">
                  <c:v>4.0940000000000476E-2</c:v>
                </c:pt>
                <c:pt idx="1">
                  <c:v>4.8197000000001024E-2</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30612806987232"/>
                  <c:y val="-9.6515814311089899E-3"/>
                </c:manualLayout>
              </c:layout>
              <c:tx>
                <c:strRef>
                  <c:f>⑩再審点!$N$57</c:f>
                  <c:strCache>
                    <c:ptCount val="1"/>
                    <c:pt idx="0">
                      <c:v>その他（突合）
0.0014百万点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{2B62E6F1-382F-49C1-899A-4603D8D2847E}</c15:txfldGUID>
                      <c15:f>⑩再審点!$N$57</c15:f>
                      <c15:dlblFieldTableCache>
                        <c:ptCount val="1"/>
                        <c:pt idx="0">
                          <c:v>その他（突合）
0.0014百万点</c:v>
                        </c:pt>
                      </c15:dlblFieldTableCache>
                    </c15:dlblFTEntry>
                  </c15:dlblFieldTable>
                  <c15:showDataLabelsRange val="0"/>
                </c:ext>
              </c:extLst>
            </c:dLbl>
            <c:dLbl>
              <c:idx val="1"/>
              <c:layout>
                <c:manualLayout>
                  <c:x val="0.17755578415164053"/>
                  <c:y val="-6.7340067340068326E-3"/>
                </c:manualLayout>
              </c:layout>
              <c:tx>
                <c:strRef>
                  <c:f>⑩再審点!$P$57</c:f>
                  <c:strCache>
                    <c:ptCount val="1"/>
                    <c:pt idx="0">
                      <c:v>0.0014百万点
（+4.9％）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{67257A55-F469-45A3-A3B9-EBE93CEE3BDF}</c15:txfldGUID>
                      <c15:f>⑩再審点!$P$57</c15:f>
                      <c15:dlblFieldTableCache>
                        <c:ptCount val="1"/>
                        <c:pt idx="0">
                          <c:v>0.0014百万点
（+4.9％）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General</c:formatCode>
                <c:ptCount val="2"/>
                <c:pt idx="0">
                  <c:v>1.3569999999999993E-3</c:v>
                </c:pt>
                <c:pt idx="1">
                  <c:v>1.4239999999999923E-3</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524210180847135"/>
                  <c:y val="-3.8858294228373169E-2"/>
                </c:manualLayout>
              </c:layout>
              <c:tx>
                <c:strRef>
                  <c:f>⑩再審点!$N$56</c:f>
                  <c:strCache>
                    <c:ptCount val="1"/>
                    <c:pt idx="0">
                      <c:v>その他（単月）
0.04百万点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{DCB30F63-C2A4-4285-82BD-F22F25B8FA97}</c15:txfldGUID>
                      <c15:f>⑩再審点!$N$56</c15:f>
                      <c15:dlblFieldTableCache>
                        <c:ptCount val="1"/>
                        <c:pt idx="0">
                          <c:v>その他（単月）
0.04百万点</c:v>
                        </c:pt>
                      </c15:dlblFieldTableCache>
                    </c15:dlblFTEntry>
                  </c15:dlblFieldTable>
                  <c15:showDataLabelsRange val="0"/>
                </c:ext>
              </c:extLst>
            </c:dLbl>
            <c:dLbl>
              <c:idx val="1"/>
              <c:layout>
                <c:manualLayout>
                  <c:x val="0.17443503794847612"/>
                  <c:y val="-3.7572682202603562E-2"/>
                </c:manualLayout>
              </c:layout>
              <c:tx>
                <c:strRef>
                  <c:f>⑩再審点!$P$56</c:f>
                  <c:strCache>
                    <c:ptCount val="1"/>
                    <c:pt idx="0">
                      <c:v>0.04百万点
（▲5.7％）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{E06860B5-4789-4BB7-80D4-AAC00C264DA1}</c15:txfldGUID>
                      <c15:f>⑩再審点!$P$56</c15:f>
                      <c15:dlblFieldTableCache>
                        <c:ptCount val="1"/>
                        <c:pt idx="0">
                          <c:v>0.04百万点
（▲5.7％）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平成27年9月審査分</c:v>
                </c:pt>
                <c:pt idx="1">
                  <c:v>平成28年9月審査分</c:v>
                </c:pt>
              </c:strCache>
            </c:strRef>
          </c:cat>
          <c:val>
            <c:numRef>
              <c:f>⑩再審点!$N$40:$O$40</c:f>
              <c:numCache>
                <c:formatCode>General</c:formatCode>
                <c:ptCount val="2"/>
                <c:pt idx="0">
                  <c:v>4.1750999999999976E-2</c:v>
                </c:pt>
                <c:pt idx="1">
                  <c:v>3.9381999999999605E-2</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0.30百万点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{8B7D7727-668C-4296-9C76-230B547DC553}</c15:txfldGUID>
                      <c15:f>⑩再審点!$N$55</c15:f>
                      <c15:dlblFieldTableCache>
                        <c:ptCount val="1"/>
                        <c:pt idx="0">
                          <c:v>健保組合（縦覧）
0.30百万点</c:v>
                        </c:pt>
                      </c15:dlblFieldTableCache>
                    </c15:dlblFTEntry>
                  </c15:dlblFieldTable>
                  <c15:showDataLabelsRange val="0"/>
                </c:ext>
              </c:extLst>
            </c:dLbl>
            <c:dLbl>
              <c:idx val="1"/>
              <c:tx>
                <c:strRef>
                  <c:f>⑩再審点!$P$55</c:f>
                  <c:strCache>
                    <c:ptCount val="1"/>
                    <c:pt idx="0">
                      <c:v>0.24百万点
（▲20.5％）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{49C89A49-8BC2-44CF-8B0C-569F4340CFE1}</c15:txfldGUID>
                      <c15:f>⑩再審点!$P$55</c15:f>
                      <c15:dlblFieldTableCache>
                        <c:ptCount val="1"/>
                        <c:pt idx="0">
                          <c:v>0.24百万点
（▲20.5％）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General</c:formatCode>
                <c:ptCount val="2"/>
                <c:pt idx="0">
                  <c:v>0.30021900000000001</c:v>
                </c:pt>
                <c:pt idx="1">
                  <c:v>0.23879900000000001</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75178826637018"/>
                  <c:y val="-1.2205731859275166E-2"/>
                </c:manualLayout>
              </c:layout>
              <c:tx>
                <c:strRef>
                  <c:f>⑩再審点!$N$54</c:f>
                  <c:strCache>
                    <c:ptCount val="1"/>
                    <c:pt idx="0">
                      <c:v>健保組合（突合）
0.001百万点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{C16526BB-1B16-40EE-97CA-52D2218D3C8A}</c15:txfldGUID>
                      <c15:f>⑩再審点!$N$54</c15:f>
                      <c15:dlblFieldTableCache>
                        <c:ptCount val="1"/>
                        <c:pt idx="0">
                          <c:v>健保組合（突合）
0.001百万点</c:v>
                        </c:pt>
                      </c15:dlblFieldTableCache>
                    </c15:dlblFTEntry>
                  </c15:dlblFieldTable>
                  <c15:showDataLabelsRange val="0"/>
                </c:ext>
              </c:extLst>
            </c:dLbl>
            <c:dLbl>
              <c:idx val="1"/>
              <c:layout>
                <c:manualLayout>
                  <c:x val="0.17684242942537642"/>
                  <c:y val="-1.0835600095442615E-2"/>
                </c:manualLayout>
              </c:layout>
              <c:tx>
                <c:strRef>
                  <c:f>⑩再審点!$P$54</c:f>
                  <c:strCache>
                    <c:ptCount val="1"/>
                    <c:pt idx="0">
                      <c:v>0.002百万点
（+105.2％）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{DF45FABA-3B84-48B7-AFF0-198155FDA5D9}</c15:txfldGUID>
                      <c15:f>⑩再審点!$P$54</c15:f>
                      <c15:dlblFieldTableCache>
                        <c:ptCount val="1"/>
                        <c:pt idx="0">
                          <c:v>0.002百万点
（+105.2％）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General</c:formatCode>
                <c:ptCount val="2"/>
                <c:pt idx="0">
                  <c:v>8.6499999999999999E-4</c:v>
                </c:pt>
                <c:pt idx="1">
                  <c:v>1.7749999999999999E-3</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0.10百万点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{45EA7220-D5D0-4E38-B393-822AC99CDB41}</c15:txfldGUID>
                      <c15:f>⑩再審点!$N$53</c15:f>
                      <c15:dlblFieldTableCache>
                        <c:ptCount val="1"/>
                        <c:pt idx="0">
                          <c:v>健保組合（単月）
0.10百万点</c:v>
                        </c:pt>
                      </c15:dlblFieldTableCache>
                    </c15:dlblFTEntry>
                  </c15:dlblFieldTable>
                  <c15:showDataLabelsRange val="0"/>
                </c:ext>
              </c:extLst>
            </c:dLbl>
            <c:dLbl>
              <c:idx val="1"/>
              <c:tx>
                <c:strRef>
                  <c:f>⑩再審点!$P$53</c:f>
                  <c:strCache>
                    <c:ptCount val="1"/>
                    <c:pt idx="0">
                      <c:v>0.13百万点
（+33.4％）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{FA7F094C-D3F4-4070-B518-951D89C19D9D}</c15:txfldGUID>
                      <c15:f>⑩再審点!$P$53</c15:f>
                      <c15:dlblFieldTableCache>
                        <c:ptCount val="1"/>
                        <c:pt idx="0">
                          <c:v>0.13百万点
（+33.4％）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平成27年9月審査分</c:v>
                </c:pt>
                <c:pt idx="1">
                  <c:v>平成28年9月審査分</c:v>
                </c:pt>
              </c:strCache>
            </c:strRef>
          </c:cat>
          <c:val>
            <c:numRef>
              <c:f>⑩再審点!$N$37:$O$37</c:f>
              <c:numCache>
                <c:formatCode>General</c:formatCode>
                <c:ptCount val="2"/>
                <c:pt idx="0">
                  <c:v>9.6583000000000002E-2</c:v>
                </c:pt>
                <c:pt idx="1">
                  <c:v>0.12886799999999998</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2519910389693"/>
                  <c:y val="-2.6901455499880697E-2"/>
                </c:manualLayout>
              </c:layout>
              <c:tx>
                <c:strRef>
                  <c:f>⑩再審点!$N$52</c:f>
                  <c:strCache>
                    <c:ptCount val="1"/>
                    <c:pt idx="0">
                      <c:v>共済組合（縦覧）
0.02百万点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{CC05A774-5217-427F-84B5-57E57C2A4744}</c15:txfldGUID>
                      <c15:f>⑩再審点!$N$52</c15:f>
                      <c15:dlblFieldTableCache>
                        <c:ptCount val="1"/>
                        <c:pt idx="0">
                          <c:v>共済組合（縦覧）
0.02百万点</c:v>
                        </c:pt>
                      </c15:dlblFieldTableCache>
                    </c15:dlblFTEntry>
                  </c15:dlblFieldTable>
                  <c15:showDataLabelsRange val="0"/>
                </c:ext>
              </c:extLst>
            </c:dLbl>
            <c:dLbl>
              <c:idx val="1"/>
              <c:layout>
                <c:manualLayout>
                  <c:x val="0.17906027731773419"/>
                  <c:y val="-2.6830403775285665E-2"/>
                </c:manualLayout>
              </c:layout>
              <c:tx>
                <c:strRef>
                  <c:f>⑩再審点!$P$52</c:f>
                  <c:strCache>
                    <c:ptCount val="1"/>
                    <c:pt idx="0">
                      <c:v>0.01百万点
（▲17.6％）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{BA41C208-4FCE-45FC-86BA-B1B1DDF20B0A}</c15:txfldGUID>
                      <c15:f>⑩再審点!$P$52</c15:f>
                      <c15:dlblFieldTableCache>
                        <c:ptCount val="1"/>
                        <c:pt idx="0">
                          <c:v>0.01百万点
（▲17.6％）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General</c:formatCode>
                <c:ptCount val="2"/>
                <c:pt idx="0">
                  <c:v>1.6583999999999998E-2</c:v>
                </c:pt>
                <c:pt idx="1">
                  <c:v>1.3667E-2</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429785379119699"/>
                  <c:y val="-6.7587369760598107E-2"/>
                </c:manualLayout>
              </c:layout>
              <c:tx>
                <c:strRef>
                  <c:f>⑩再審点!$N$51</c:f>
                  <c:strCache>
                    <c:ptCount val="1"/>
                    <c:pt idx="0">
                      <c:v>共済組合（突合）
0.0001百万点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{B1C073CF-97F4-4288-B3BF-502E43254A40}</c15:txfldGUID>
                      <c15:f>⑩再審点!$N$51</c15:f>
                      <c15:dlblFieldTableCache>
                        <c:ptCount val="1"/>
                        <c:pt idx="0">
                          <c:v>共済組合（突合）
0.0001百万点</c:v>
                        </c:pt>
                      </c15:dlblFieldTableCache>
                    </c15:dlblFTEntry>
                  </c15:dlblFieldTable>
                  <c15:showDataLabelsRange val="0"/>
                </c:ext>
              </c:extLst>
            </c:dLbl>
            <c:dLbl>
              <c:idx val="1"/>
              <c:layout>
                <c:manualLayout>
                  <c:x val="0.17342674125999483"/>
                  <c:y val="-6.3260319732760778E-2"/>
                </c:manualLayout>
              </c:layout>
              <c:tx>
                <c:strRef>
                  <c:f>⑩再審点!$P$51</c:f>
                  <c:strCache>
                    <c:ptCount val="1"/>
                    <c:pt idx="0">
                      <c:v>0.0000百万点
（▲100.0％）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{4C0C49D6-2CB8-40EA-95B1-D56DF7E815C6}</c15:txfldGUID>
                      <c15:f>⑩再審点!$P$51</c15:f>
                      <c15:dlblFieldTableCache>
                        <c:ptCount val="1"/>
                        <c:pt idx="0">
                          <c:v>0.0000百万点
（▲100.0％）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General</c:formatCode>
                <c:ptCount val="2"/>
                <c:pt idx="0">
                  <c:v>9.2999999999999997E-5</c:v>
                </c:pt>
                <c:pt idx="1">
                  <c:v>0</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1.8483110075797878E-3"/>
                  <c:y val="-3.5005574463275846E-2"/>
                </c:manualLayout>
              </c:layout>
              <c:tx>
                <c:strRef>
                  <c:f>⑩再審点!$N$50</c:f>
                  <c:strCache>
                    <c:ptCount val="1"/>
                    <c:pt idx="0">
                      <c:v>共済組合（単月）
0.01百万点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{B9D12CAA-4647-4217-B449-960579B64294}</c15:txfldGUID>
                      <c15:f>⑩再審点!$N$50</c15:f>
                      <c15:dlblFieldTableCache>
                        <c:ptCount val="1"/>
                        <c:pt idx="0">
                          <c:v>共済組合（単月）
0.01百万点</c:v>
                        </c:pt>
                      </c15:dlblFieldTableCache>
                    </c15:dlblFTEntry>
                  </c15:dlblFieldTable>
                  <c15:showDataLabelsRange val="0"/>
                </c:ext>
              </c:extLst>
            </c:dLbl>
            <c:dLbl>
              <c:idx val="1"/>
              <c:layout>
                <c:manualLayout>
                  <c:x val="-5.5084748825834605E-3"/>
                  <c:y val="-3.4860627270076092E-2"/>
                </c:manualLayout>
              </c:layout>
              <c:tx>
                <c:strRef>
                  <c:f>⑩再審点!$P$50</c:f>
                  <c:strCache>
                    <c:ptCount val="1"/>
                    <c:pt idx="0">
                      <c:v>0.01百万点
（▲24.5％）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{321FBA0C-3193-4504-AFC1-C77E8700E58F}</c15:txfldGUID>
                      <c15:f>⑩再審点!$P$50</c15:f>
                      <c15:dlblFieldTableCache>
                        <c:ptCount val="1"/>
                        <c:pt idx="0">
                          <c:v>0.01百万点
（▲24.5％）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平成27年9月審査分</c:v>
                </c:pt>
                <c:pt idx="1">
                  <c:v>平成28年9月審査分</c:v>
                </c:pt>
              </c:strCache>
            </c:strRef>
          </c:cat>
          <c:val>
            <c:numRef>
              <c:f>⑩再審点!$N$34:$O$34</c:f>
              <c:numCache>
                <c:formatCode>General</c:formatCode>
                <c:ptCount val="2"/>
                <c:pt idx="0">
                  <c:v>1.3746000000000001E-2</c:v>
                </c:pt>
                <c:pt idx="1">
                  <c:v>1.0376E-2</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2.1百万点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{533FFFB5-C28B-40B4-8AF1-56EF36535F22}</c15:txfldGUID>
                      <c15:f>⑩再審点!$N$49</c15:f>
                      <c15:dlblFieldTableCache>
                        <c:ptCount val="1"/>
                        <c:pt idx="0">
                          <c:v>協会けんぽ（縦覧）
2.1百万点</c:v>
                        </c:pt>
                      </c15:dlblFieldTableCache>
                    </c15:dlblFTEntry>
                  </c15:dlblFieldTable>
                  <c15:showDataLabelsRange val="0"/>
                </c:ext>
              </c:extLst>
            </c:dLbl>
            <c:dLbl>
              <c:idx val="1"/>
              <c:tx>
                <c:strRef>
                  <c:f>⑩再審点!$P$49</c:f>
                  <c:strCache>
                    <c:ptCount val="1"/>
                    <c:pt idx="0">
                      <c:v>2.2百万点
（+7.7％）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{B6B21F3E-9876-4D6A-8C0C-7CE2E5418FC4}</c15:txfldGUID>
                      <c15:f>⑩再審点!$P$49</c15:f>
                      <c15:dlblFieldTableCache>
                        <c:ptCount val="1"/>
                        <c:pt idx="0">
                          <c:v>2.2百万点
（+7.7％）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General</c:formatCode>
                <c:ptCount val="2"/>
                <c:pt idx="0">
                  <c:v>2.0542510000000003</c:v>
                </c:pt>
                <c:pt idx="1">
                  <c:v>2.2129509999999999</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0.1百万点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{E92D05D0-0EBE-40EC-A46D-C21AE59A7CAB}</c15:txfldGUID>
                      <c15:f>⑩再審点!$N$48</c15:f>
                      <c15:dlblFieldTableCache>
                        <c:ptCount val="1"/>
                        <c:pt idx="0">
                          <c:v>協会けんぽ（突合）
0.1百万点</c:v>
                        </c:pt>
                      </c15:dlblFieldTableCache>
                    </c15:dlblFTEntry>
                  </c15:dlblFieldTable>
                  <c15:showDataLabelsRange val="0"/>
                </c:ext>
              </c:extLst>
            </c:dLbl>
            <c:dLbl>
              <c:idx val="1"/>
              <c:tx>
                <c:strRef>
                  <c:f>⑩再審点!$P$48</c:f>
                  <c:strCache>
                    <c:ptCount val="1"/>
                    <c:pt idx="0">
                      <c:v>0.1百万点
（+15.7％）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{CEF9F428-CB76-4AFE-8C41-EB35FFFD5322}</c15:txfldGUID>
                      <c15:f>⑩再審点!$P$48</c15:f>
                      <c15:dlblFieldTableCache>
                        <c:ptCount val="1"/>
                        <c:pt idx="0">
                          <c:v>0.1百万点
（+15.7％）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General</c:formatCode>
                <c:ptCount val="2"/>
                <c:pt idx="0">
                  <c:v>5.9914000000000002E-2</c:v>
                </c:pt>
                <c:pt idx="1">
                  <c:v>6.9304000000000004E-2</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0.4百万点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{9310912B-FE69-4DCB-AD15-662D4ABCDD81}</c15:txfldGUID>
                      <c15:f>⑩再審点!$N$47</c15:f>
                      <c15:dlblFieldTableCache>
                        <c:ptCount val="1"/>
                        <c:pt idx="0">
                          <c:v>協会けんぽ（単月）
0.4百万点</c:v>
                        </c:pt>
                      </c15:dlblFieldTableCache>
                    </c15:dlblFTEntry>
                  </c15:dlblFieldTable>
                  <c15:showDataLabelsRange val="0"/>
                </c:ext>
              </c:extLst>
            </c:dLbl>
            <c:dLbl>
              <c:idx val="1"/>
              <c:tx>
                <c:strRef>
                  <c:f>⑩再審点!$P$47</c:f>
                  <c:strCache>
                    <c:ptCount val="1"/>
                    <c:pt idx="0">
                      <c:v>0.5百万点
（+48.9％）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{486683BF-577B-4923-A902-F7C937B2B5C1}</c15:txfldGUID>
                      <c15:f>⑩再審点!$P$47</c15:f>
                      <c15:dlblFieldTableCache>
                        <c:ptCount val="1"/>
                        <c:pt idx="0">
                          <c:v>0.5百万点
（+48.9％）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平成27年9月審査分</c:v>
                </c:pt>
                <c:pt idx="1">
                  <c:v>平成28年9月審査分</c:v>
                </c:pt>
              </c:strCache>
            </c:strRef>
          </c:cat>
          <c:val>
            <c:numRef>
              <c:f>⑩再審点!$N$31:$O$31</c:f>
              <c:numCache>
                <c:formatCode>General</c:formatCode>
                <c:ptCount val="2"/>
                <c:pt idx="0">
                  <c:v>0.360537</c:v>
                </c:pt>
                <c:pt idx="1">
                  <c:v>0.53698400000000002</c:v>
                </c:pt>
              </c:numCache>
            </c:numRef>
          </c:val>
        </c:ser>
        <c:dLbls>
          <c:showLegendKey val="0"/>
          <c:showVal val="0"/>
          <c:showCatName val="0"/>
          <c:showSerName val="0"/>
          <c:showPercent val="0"/>
          <c:showBubbleSize val="0"/>
        </c:dLbls>
        <c:gapWidth val="150"/>
        <c:overlap val="100"/>
        <c:serLines/>
        <c:axId val="401279144"/>
        <c:axId val="40127561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⑩再審点!$N$46</c:f>
                  <c:strCache>
                    <c:ptCount val="1"/>
                    <c:pt idx="0">
                      <c:v>全管掌
3.0百万点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{D5ADFA87-2E0E-41EE-9DBF-AA62A67D79C7}</c15:txfldGUID>
                      <c15:f>⑩再審点!$N$46</c15:f>
                      <c15:dlblFieldTableCache>
                        <c:ptCount val="1"/>
                        <c:pt idx="0">
                          <c:v>全管掌
3.0百万点</c:v>
                        </c:pt>
                      </c15:dlblFieldTableCache>
                    </c15:dlblFTEntry>
                  </c15:dlblFieldTable>
                  <c15:showDataLabelsRange val="0"/>
                </c:ext>
              </c:extLst>
            </c:dLbl>
            <c:dLbl>
              <c:idx val="1"/>
              <c:layout>
                <c:manualLayout>
                  <c:x val="-6.6913870855408078E-2"/>
                  <c:y val="-3.1473774292101603E-2"/>
                </c:manualLayout>
              </c:layout>
              <c:tx>
                <c:strRef>
                  <c:f>⑩再審点!$P$46</c:f>
                  <c:strCache>
                    <c:ptCount val="1"/>
                    <c:pt idx="0">
                      <c:v>3.3百万点
（+10.5％）</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{EC861C09-2179-45F3-BE3F-C9A010B329AB}</c15:txfldGUID>
                      <c15:f>⑩再審点!$P$46</c15:f>
                      <c15:dlblFieldTableCache>
                        <c:ptCount val="1"/>
                        <c:pt idx="0">
                          <c:v>3.3百万点
（+10.5％）</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General</c:formatCode>
                <c:ptCount val="2"/>
                <c:pt idx="0">
                  <c:v>2.9868400000000004</c:v>
                </c:pt>
                <c:pt idx="1">
                  <c:v>3.301727000000001</c:v>
                </c:pt>
              </c:numCache>
            </c:numRef>
          </c:val>
          <c:smooth val="0"/>
        </c:ser>
        <c:dLbls>
          <c:showLegendKey val="0"/>
          <c:showVal val="1"/>
          <c:showCatName val="0"/>
          <c:showSerName val="0"/>
          <c:showPercent val="0"/>
          <c:showBubbleSize val="0"/>
        </c:dLbls>
        <c:marker val="1"/>
        <c:smooth val="0"/>
        <c:axId val="401279144"/>
        <c:axId val="401275616"/>
      </c:lineChart>
      <c:catAx>
        <c:axId val="40127914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01275616"/>
        <c:crosses val="autoZero"/>
        <c:auto val="1"/>
        <c:lblAlgn val="ctr"/>
        <c:lblOffset val="100"/>
        <c:tickLblSkip val="1"/>
        <c:tickMarkSkip val="1"/>
        <c:noMultiLvlLbl val="0"/>
      </c:catAx>
      <c:valAx>
        <c:axId val="401275616"/>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0127914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AA41"/>
  <sheetViews>
    <sheetView showGridLines="0" tabSelected="1" zoomScale="70" zoomScaleNormal="70" zoomScaleSheetLayoutView="70" workbookViewId="0"/>
  </sheetViews>
  <sheetFormatPr defaultRowHeight="13.5"/>
  <cols>
    <col min="1" max="1" width="21.25" style="56" customWidth="1"/>
    <col min="2" max="2" width="5" style="56" customWidth="1"/>
    <col min="3" max="3" width="4.125" style="56" customWidth="1"/>
    <col min="4" max="4" width="13.875" style="56" customWidth="1"/>
    <col min="5" max="18" width="9" style="56"/>
    <col min="19" max="19" width="5" style="56" customWidth="1"/>
    <col min="20" max="20" width="21.25" style="56" hidden="1" customWidth="1"/>
    <col min="21" max="21" width="21.25" style="56" customWidth="1"/>
    <col min="22" max="16384" width="9" style="56"/>
  </cols>
  <sheetData>
    <row r="1" spans="3:18" ht="60" customHeight="1">
      <c r="D1" s="57"/>
      <c r="E1" s="746" t="s">
        <v>35</v>
      </c>
      <c r="F1" s="746"/>
      <c r="G1" s="746"/>
      <c r="H1" s="746"/>
      <c r="I1" s="746"/>
      <c r="J1" s="746"/>
      <c r="K1" s="746"/>
      <c r="L1" s="746"/>
      <c r="M1" s="746"/>
      <c r="N1" s="746"/>
      <c r="O1" s="746"/>
      <c r="P1" s="746"/>
      <c r="Q1" s="58"/>
      <c r="R1" s="58"/>
    </row>
    <row r="2" spans="3:18" ht="51" customHeight="1">
      <c r="D2" s="283" t="s">
        <v>335</v>
      </c>
      <c r="E2" s="58"/>
      <c r="F2" s="58"/>
      <c r="G2" s="58"/>
      <c r="H2" s="58"/>
      <c r="I2" s="58"/>
      <c r="J2" s="58"/>
      <c r="K2" s="58"/>
      <c r="L2" s="58"/>
      <c r="M2" s="58"/>
      <c r="N2" s="58"/>
      <c r="O2" s="58"/>
      <c r="P2" s="58"/>
      <c r="Q2" s="58"/>
      <c r="R2" s="58"/>
    </row>
    <row r="3" spans="3:18" ht="45" customHeight="1">
      <c r="D3" s="401" t="s">
        <v>336</v>
      </c>
      <c r="E3" s="58"/>
      <c r="F3" s="58"/>
      <c r="G3" s="58"/>
      <c r="H3" s="58"/>
      <c r="I3" s="58"/>
      <c r="J3" s="58"/>
      <c r="K3" s="58"/>
      <c r="L3" s="58"/>
      <c r="M3" s="58"/>
      <c r="N3" s="58"/>
      <c r="O3" s="58"/>
      <c r="P3" s="58"/>
      <c r="Q3" s="58"/>
      <c r="R3" s="58"/>
    </row>
    <row r="4" spans="3:18" ht="18" customHeight="1">
      <c r="D4" s="58"/>
      <c r="E4" s="58"/>
      <c r="F4" s="58"/>
      <c r="G4" s="58"/>
      <c r="H4" s="58"/>
      <c r="I4" s="58"/>
      <c r="J4" s="58"/>
      <c r="K4" s="58"/>
      <c r="L4" s="58"/>
      <c r="M4" s="58"/>
      <c r="N4" s="58"/>
      <c r="O4" s="58"/>
      <c r="P4" s="58"/>
      <c r="Q4" s="58"/>
      <c r="R4" s="58"/>
    </row>
    <row r="5" spans="3:18" ht="21.75" customHeight="1">
      <c r="D5" s="60"/>
      <c r="E5" s="58"/>
      <c r="F5" s="58"/>
      <c r="G5" s="58"/>
      <c r="H5" s="58"/>
      <c r="I5" s="58"/>
      <c r="J5" s="58"/>
      <c r="K5" s="58"/>
      <c r="L5" s="58"/>
      <c r="M5" s="58"/>
      <c r="N5" s="58"/>
      <c r="O5" s="58"/>
      <c r="P5" s="58"/>
      <c r="Q5" s="58"/>
      <c r="R5" s="58"/>
    </row>
    <row r="6" spans="3:18" ht="17.25" customHeight="1">
      <c r="C6" s="61"/>
    </row>
    <row r="7" spans="3:18" ht="30" customHeight="1">
      <c r="C7" s="61" t="s">
        <v>32</v>
      </c>
    </row>
    <row r="8" spans="3:18" ht="18" customHeight="1">
      <c r="D8" s="62"/>
    </row>
    <row r="9" spans="3:18" ht="18" customHeight="1">
      <c r="C9" s="62" t="s">
        <v>33</v>
      </c>
    </row>
    <row r="10" spans="3:18" ht="18" customHeight="1">
      <c r="C10" s="711">
        <v>1</v>
      </c>
      <c r="D10" s="62" t="s">
        <v>37</v>
      </c>
    </row>
    <row r="11" spans="3:18" ht="18" customHeight="1">
      <c r="C11" s="711">
        <v>2</v>
      </c>
      <c r="D11" s="62" t="s">
        <v>195</v>
      </c>
    </row>
    <row r="12" spans="3:18" ht="18" customHeight="1">
      <c r="C12" s="711">
        <v>3</v>
      </c>
      <c r="D12" s="62" t="s">
        <v>196</v>
      </c>
    </row>
    <row r="13" spans="3:18" ht="18" customHeight="1">
      <c r="C13" s="406" t="s">
        <v>197</v>
      </c>
      <c r="D13" s="62" t="s">
        <v>198</v>
      </c>
      <c r="E13" s="62"/>
      <c r="F13" s="62"/>
      <c r="G13" s="62"/>
      <c r="H13" s="62"/>
      <c r="I13" s="62"/>
      <c r="J13" s="62"/>
      <c r="K13" s="62"/>
      <c r="L13" s="62"/>
      <c r="M13" s="62"/>
      <c r="N13" s="62"/>
      <c r="O13" s="62"/>
      <c r="P13" s="62"/>
      <c r="Q13" s="62"/>
    </row>
    <row r="14" spans="3:18" ht="18" customHeight="1">
      <c r="C14" s="406" t="s">
        <v>199</v>
      </c>
      <c r="D14" s="62" t="s">
        <v>200</v>
      </c>
      <c r="E14" s="62"/>
      <c r="F14" s="62"/>
      <c r="G14" s="62"/>
      <c r="H14" s="62"/>
      <c r="I14" s="62"/>
      <c r="J14" s="62"/>
      <c r="K14" s="62"/>
      <c r="L14" s="62"/>
      <c r="M14" s="62"/>
      <c r="N14" s="62"/>
      <c r="O14" s="62"/>
      <c r="P14" s="62"/>
      <c r="Q14" s="62"/>
    </row>
    <row r="15" spans="3:18" ht="18" customHeight="1">
      <c r="C15" s="406"/>
      <c r="D15" s="62" t="s">
        <v>201</v>
      </c>
      <c r="E15" s="62"/>
      <c r="F15" s="62"/>
      <c r="G15" s="62"/>
      <c r="H15" s="62"/>
      <c r="I15" s="62"/>
      <c r="J15" s="62"/>
      <c r="K15" s="62"/>
      <c r="L15" s="62"/>
      <c r="M15" s="62"/>
      <c r="N15" s="62"/>
      <c r="O15" s="62"/>
      <c r="P15" s="62"/>
      <c r="Q15" s="62"/>
    </row>
    <row r="16" spans="3:18" ht="18" customHeight="1">
      <c r="C16" s="406" t="s">
        <v>202</v>
      </c>
      <c r="D16" s="62" t="s">
        <v>203</v>
      </c>
      <c r="E16" s="62"/>
      <c r="F16" s="62"/>
      <c r="G16" s="62"/>
      <c r="H16" s="62"/>
      <c r="I16" s="62"/>
      <c r="J16" s="62"/>
      <c r="K16" s="62"/>
      <c r="L16" s="62"/>
      <c r="M16" s="62"/>
      <c r="N16" s="62"/>
      <c r="O16" s="62"/>
      <c r="P16" s="62"/>
      <c r="Q16" s="62"/>
    </row>
    <row r="17" spans="3:18" ht="18" customHeight="1">
      <c r="C17" s="62"/>
      <c r="D17" s="62" t="s">
        <v>204</v>
      </c>
      <c r="E17" s="62"/>
      <c r="F17" s="62"/>
      <c r="G17" s="62"/>
      <c r="H17" s="62"/>
      <c r="I17" s="62"/>
      <c r="J17" s="62"/>
      <c r="K17" s="62"/>
      <c r="L17" s="62"/>
      <c r="M17" s="62"/>
      <c r="N17" s="62"/>
      <c r="O17" s="62"/>
      <c r="P17" s="62"/>
      <c r="Q17" s="62"/>
    </row>
    <row r="18" spans="3:18" ht="18" customHeight="1">
      <c r="C18" s="62"/>
      <c r="D18" s="62"/>
      <c r="E18" s="62"/>
      <c r="F18" s="62"/>
      <c r="G18" s="62"/>
      <c r="H18" s="62"/>
      <c r="I18" s="62"/>
      <c r="J18" s="62"/>
      <c r="K18" s="62"/>
      <c r="L18" s="62"/>
      <c r="M18" s="62"/>
      <c r="N18" s="62"/>
      <c r="O18" s="62"/>
      <c r="P18" s="62"/>
      <c r="Q18" s="62"/>
    </row>
    <row r="19" spans="3:18" ht="18" customHeight="1">
      <c r="C19" s="62" t="s">
        <v>34</v>
      </c>
    </row>
    <row r="20" spans="3:18" ht="18" customHeight="1">
      <c r="C20" s="711">
        <v>4</v>
      </c>
      <c r="D20" s="62" t="s">
        <v>191</v>
      </c>
    </row>
    <row r="21" spans="3:18" ht="18" customHeight="1">
      <c r="C21" s="406" t="s">
        <v>205</v>
      </c>
      <c r="D21" s="64" t="s">
        <v>192</v>
      </c>
      <c r="E21" s="62"/>
      <c r="F21" s="62"/>
      <c r="G21" s="62"/>
      <c r="H21" s="62"/>
      <c r="I21" s="62"/>
      <c r="J21" s="62"/>
      <c r="K21" s="62"/>
      <c r="L21" s="62"/>
      <c r="M21" s="62"/>
      <c r="N21" s="62"/>
      <c r="O21" s="62"/>
      <c r="P21" s="62"/>
      <c r="Q21" s="62"/>
      <c r="R21" s="62"/>
    </row>
    <row r="22" spans="3:18" ht="18" customHeight="1">
      <c r="C22" s="406" t="s">
        <v>199</v>
      </c>
      <c r="D22" s="64" t="s">
        <v>193</v>
      </c>
      <c r="E22" s="62"/>
      <c r="F22" s="62"/>
      <c r="G22" s="62"/>
      <c r="H22" s="62"/>
      <c r="I22" s="62"/>
      <c r="J22" s="62"/>
      <c r="K22" s="62"/>
      <c r="L22" s="62"/>
      <c r="M22" s="62"/>
      <c r="N22" s="62"/>
      <c r="O22" s="62"/>
      <c r="P22" s="62"/>
      <c r="Q22" s="62"/>
      <c r="R22" s="62"/>
    </row>
    <row r="23" spans="3:18" ht="18" customHeight="1">
      <c r="C23" s="406" t="s">
        <v>206</v>
      </c>
      <c r="D23" s="64" t="s">
        <v>145</v>
      </c>
      <c r="E23" s="62"/>
      <c r="F23" s="62"/>
      <c r="G23" s="62"/>
      <c r="H23" s="62"/>
      <c r="I23" s="62"/>
      <c r="J23" s="62"/>
      <c r="K23" s="62"/>
      <c r="L23" s="62"/>
      <c r="M23" s="62"/>
      <c r="N23" s="62"/>
      <c r="O23" s="62"/>
      <c r="P23" s="62"/>
      <c r="Q23" s="62"/>
      <c r="R23" s="62"/>
    </row>
    <row r="24" spans="3:18" ht="18" customHeight="1">
      <c r="C24" s="62"/>
      <c r="D24" s="62" t="s">
        <v>207</v>
      </c>
      <c r="E24" s="62"/>
      <c r="F24" s="62"/>
      <c r="G24" s="62"/>
      <c r="H24" s="62"/>
      <c r="I24" s="62"/>
      <c r="J24" s="62"/>
      <c r="K24" s="62"/>
      <c r="L24" s="62"/>
      <c r="M24" s="62"/>
      <c r="N24" s="62"/>
      <c r="O24" s="62"/>
      <c r="P24" s="62"/>
      <c r="Q24" s="62"/>
      <c r="R24" s="62"/>
    </row>
    <row r="25" spans="3:18" ht="18" customHeight="1">
      <c r="C25" s="406" t="s">
        <v>208</v>
      </c>
      <c r="D25" s="64" t="s">
        <v>209</v>
      </c>
      <c r="E25" s="62"/>
      <c r="F25" s="62"/>
      <c r="G25" s="62"/>
      <c r="H25" s="62"/>
      <c r="I25" s="62"/>
      <c r="J25" s="62"/>
      <c r="K25" s="62"/>
      <c r="L25" s="62"/>
      <c r="M25" s="62"/>
      <c r="N25" s="62"/>
      <c r="O25" s="62"/>
      <c r="P25" s="62"/>
      <c r="Q25" s="62"/>
      <c r="R25" s="62"/>
    </row>
    <row r="26" spans="3:18" ht="18" customHeight="1">
      <c r="C26" s="406" t="s">
        <v>210</v>
      </c>
      <c r="D26" s="64" t="s">
        <v>211</v>
      </c>
      <c r="E26" s="62"/>
      <c r="F26" s="62"/>
      <c r="G26" s="62"/>
      <c r="H26" s="62"/>
      <c r="I26" s="62"/>
      <c r="J26" s="62"/>
      <c r="K26" s="62"/>
      <c r="L26" s="62"/>
      <c r="M26" s="62"/>
      <c r="N26" s="62"/>
      <c r="O26" s="62"/>
      <c r="P26" s="62"/>
      <c r="Q26" s="62"/>
      <c r="R26" s="62"/>
    </row>
    <row r="27" spans="3:18" ht="18" customHeight="1">
      <c r="C27" s="62"/>
      <c r="D27" s="64" t="s">
        <v>212</v>
      </c>
      <c r="E27" s="62"/>
      <c r="F27" s="62"/>
      <c r="G27" s="62"/>
      <c r="H27" s="62"/>
      <c r="I27" s="62"/>
      <c r="J27" s="62"/>
      <c r="K27" s="62"/>
      <c r="L27" s="62"/>
      <c r="M27" s="62"/>
      <c r="N27" s="62"/>
      <c r="O27" s="62"/>
      <c r="P27" s="62"/>
      <c r="Q27" s="62"/>
      <c r="R27" s="62"/>
    </row>
    <row r="28" spans="3:18" ht="18" customHeight="1">
      <c r="C28" s="62"/>
      <c r="D28" s="62" t="s">
        <v>213</v>
      </c>
      <c r="E28" s="62"/>
      <c r="F28" s="62"/>
      <c r="G28" s="62"/>
      <c r="H28" s="62"/>
      <c r="I28" s="62"/>
      <c r="J28" s="62"/>
      <c r="K28" s="62"/>
      <c r="L28" s="62"/>
      <c r="M28" s="62"/>
      <c r="N28" s="62"/>
      <c r="O28" s="62"/>
      <c r="P28" s="62"/>
      <c r="Q28" s="62"/>
      <c r="R28" s="62"/>
    </row>
    <row r="29" spans="3:18" ht="18" customHeight="1">
      <c r="C29" s="406"/>
      <c r="D29" s="64" t="s">
        <v>214</v>
      </c>
      <c r="E29" s="62"/>
      <c r="F29" s="62"/>
      <c r="G29" s="62"/>
      <c r="H29" s="62"/>
      <c r="I29" s="62"/>
      <c r="J29" s="62"/>
      <c r="K29" s="62"/>
      <c r="L29" s="62"/>
      <c r="M29" s="62"/>
      <c r="N29" s="62"/>
      <c r="O29" s="62"/>
      <c r="P29" s="62"/>
      <c r="Q29" s="62"/>
      <c r="R29" s="62"/>
    </row>
    <row r="30" spans="3:18" ht="18" customHeight="1">
      <c r="C30" s="62"/>
      <c r="D30" s="62" t="s">
        <v>215</v>
      </c>
      <c r="E30" s="62"/>
      <c r="F30" s="62"/>
      <c r="G30" s="62"/>
      <c r="H30" s="62"/>
      <c r="I30" s="62"/>
      <c r="J30" s="62"/>
      <c r="K30" s="62"/>
      <c r="L30" s="62"/>
      <c r="M30" s="62"/>
      <c r="N30" s="62"/>
      <c r="O30" s="62"/>
      <c r="P30" s="62"/>
      <c r="Q30" s="62"/>
      <c r="R30" s="62"/>
    </row>
    <row r="31" spans="3:18" ht="18" customHeight="1">
      <c r="C31" s="62"/>
    </row>
    <row r="32" spans="3:18" ht="18" customHeight="1">
      <c r="C32" s="711">
        <v>5</v>
      </c>
      <c r="D32" s="62" t="s">
        <v>194</v>
      </c>
    </row>
    <row r="33" spans="3:27" ht="18" customHeight="1">
      <c r="C33" s="63" t="s">
        <v>197</v>
      </c>
      <c r="D33" s="62" t="s">
        <v>216</v>
      </c>
    </row>
    <row r="34" spans="3:27" ht="18" customHeight="1">
      <c r="C34" s="63" t="s">
        <v>217</v>
      </c>
      <c r="D34" s="62" t="s">
        <v>218</v>
      </c>
      <c r="X34" s="404"/>
      <c r="Y34" s="405"/>
      <c r="Z34" s="405"/>
      <c r="AA34" s="405"/>
    </row>
    <row r="35" spans="3:27" ht="18" customHeight="1">
      <c r="C35" s="63" t="s">
        <v>202</v>
      </c>
      <c r="D35" s="62" t="s">
        <v>219</v>
      </c>
      <c r="X35" s="404"/>
      <c r="Y35" s="405"/>
      <c r="Z35" s="405"/>
      <c r="AA35" s="405"/>
    </row>
    <row r="36" spans="3:27" ht="18" customHeight="1">
      <c r="X36" s="404"/>
      <c r="Y36" s="405"/>
      <c r="Z36" s="405"/>
      <c r="AA36" s="405"/>
    </row>
    <row r="37" spans="3:27" ht="18" customHeight="1">
      <c r="C37" s="61" t="s">
        <v>220</v>
      </c>
      <c r="X37" s="404"/>
      <c r="Y37" s="405"/>
      <c r="Z37" s="405"/>
      <c r="AA37" s="405"/>
    </row>
    <row r="38" spans="3:27" ht="18" customHeight="1">
      <c r="C38" s="406" t="s">
        <v>36</v>
      </c>
      <c r="D38" s="62" t="s">
        <v>160</v>
      </c>
    </row>
    <row r="39" spans="3:27" ht="30" customHeight="1">
      <c r="C39" s="406"/>
      <c r="D39" s="62"/>
    </row>
    <row r="40" spans="3:27" ht="24" customHeight="1">
      <c r="C40" s="63"/>
      <c r="T40" s="285" t="e">
        <v>#REF!</v>
      </c>
    </row>
    <row r="41" spans="3:27">
      <c r="S41" s="284"/>
      <c r="T41" s="286" t="s">
        <v>336</v>
      </c>
    </row>
  </sheetData>
  <mergeCells count="1">
    <mergeCell ref="E1:P1"/>
  </mergeCells>
  <phoneticPr fontId="2"/>
  <printOptions horizontalCentered="1" verticalCentered="1"/>
  <pageMargins left="0" right="0" top="0" bottom="0" header="0" footer="0"/>
  <pageSetup paperSize="9" scale="71"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4" width="16.875" style="213" bestFit="1" customWidth="1"/>
    <col min="15" max="15" width="16" style="213" customWidth="1"/>
    <col min="16" max="17" width="12.625" style="213" customWidth="1"/>
    <col min="18" max="18" width="2.5" style="212" customWidth="1"/>
    <col min="19" max="16384" width="9" style="212"/>
  </cols>
  <sheetData>
    <row r="1" spans="1:18" ht="19.5" thickBot="1">
      <c r="A1" s="210" t="s">
        <v>186</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223</v>
      </c>
      <c r="B4" s="214"/>
      <c r="C4" s="214"/>
      <c r="D4" s="214"/>
      <c r="E4" s="214"/>
      <c r="F4" s="214"/>
      <c r="G4" s="214"/>
      <c r="H4" s="214"/>
      <c r="I4" s="214"/>
      <c r="J4" s="221" t="s">
        <v>221</v>
      </c>
      <c r="L4" s="218"/>
      <c r="M4" s="222" t="s">
        <v>132</v>
      </c>
      <c r="N4" s="219"/>
      <c r="O4" s="219"/>
      <c r="P4" s="219"/>
      <c r="Q4" s="219"/>
      <c r="R4" s="220"/>
    </row>
    <row r="5" spans="1:18">
      <c r="L5" s="218"/>
      <c r="M5" s="223"/>
      <c r="N5" s="903" t="s">
        <v>222</v>
      </c>
      <c r="O5" s="905" t="s">
        <v>221</v>
      </c>
      <c r="P5" s="219"/>
      <c r="Q5" s="219"/>
      <c r="R5" s="220"/>
    </row>
    <row r="6" spans="1:18" ht="14.25" thickBot="1">
      <c r="L6" s="218"/>
      <c r="M6" s="224"/>
      <c r="N6" s="904"/>
      <c r="O6" s="906"/>
      <c r="P6" s="219"/>
      <c r="Q6" s="219"/>
      <c r="R6" s="220"/>
    </row>
    <row r="7" spans="1:18" ht="14.25" thickTop="1">
      <c r="L7" s="218"/>
      <c r="M7" s="225" t="s">
        <v>167</v>
      </c>
      <c r="N7" s="226">
        <v>4209</v>
      </c>
      <c r="O7" s="227">
        <v>5646</v>
      </c>
      <c r="P7" s="219"/>
      <c r="Q7" s="219"/>
      <c r="R7" s="220"/>
    </row>
    <row r="8" spans="1:18">
      <c r="L8" s="218"/>
      <c r="M8" s="225" t="s">
        <v>168</v>
      </c>
      <c r="N8" s="226">
        <v>505</v>
      </c>
      <c r="O8" s="227">
        <v>497</v>
      </c>
      <c r="P8" s="219"/>
      <c r="Q8" s="219"/>
      <c r="R8" s="220"/>
    </row>
    <row r="9" spans="1:18">
      <c r="L9" s="218"/>
      <c r="M9" s="225" t="s">
        <v>169</v>
      </c>
      <c r="N9" s="226">
        <v>9779</v>
      </c>
      <c r="O9" s="227">
        <v>9610</v>
      </c>
      <c r="P9" s="219"/>
      <c r="Q9" s="219"/>
      <c r="R9" s="220"/>
    </row>
    <row r="10" spans="1:18">
      <c r="L10" s="218"/>
      <c r="M10" s="228" t="s">
        <v>171</v>
      </c>
      <c r="N10" s="229">
        <v>2965</v>
      </c>
      <c r="O10" s="706">
        <v>4273</v>
      </c>
      <c r="P10" s="219"/>
      <c r="Q10" s="219"/>
      <c r="R10" s="220"/>
    </row>
    <row r="11" spans="1:18">
      <c r="L11" s="218"/>
      <c r="M11" s="228" t="s">
        <v>172</v>
      </c>
      <c r="N11" s="229">
        <v>492</v>
      </c>
      <c r="O11" s="706">
        <v>480</v>
      </c>
      <c r="P11" s="219"/>
      <c r="Q11" s="219"/>
      <c r="R11" s="220"/>
    </row>
    <row r="12" spans="1:18">
      <c r="L12" s="218"/>
      <c r="M12" s="228" t="s">
        <v>173</v>
      </c>
      <c r="N12" s="229">
        <v>7947</v>
      </c>
      <c r="O12" s="706">
        <v>7919</v>
      </c>
      <c r="P12" s="219"/>
      <c r="Q12" s="219"/>
      <c r="R12" s="220"/>
    </row>
    <row r="13" spans="1:18">
      <c r="L13" s="218"/>
      <c r="M13" s="228" t="s">
        <v>174</v>
      </c>
      <c r="N13" s="229">
        <v>0</v>
      </c>
      <c r="O13" s="706">
        <v>0</v>
      </c>
      <c r="P13" s="219"/>
      <c r="Q13" s="219"/>
      <c r="R13" s="220"/>
    </row>
    <row r="14" spans="1:18">
      <c r="L14" s="218"/>
      <c r="M14" s="228" t="s">
        <v>175</v>
      </c>
      <c r="N14" s="229">
        <v>0</v>
      </c>
      <c r="O14" s="706">
        <v>0</v>
      </c>
      <c r="P14" s="219"/>
      <c r="Q14" s="219"/>
      <c r="R14" s="220"/>
    </row>
    <row r="15" spans="1:18">
      <c r="L15" s="218"/>
      <c r="M15" s="228" t="s">
        <v>176</v>
      </c>
      <c r="N15" s="229">
        <v>1</v>
      </c>
      <c r="O15" s="706">
        <v>0</v>
      </c>
      <c r="P15" s="219"/>
      <c r="Q15" s="219"/>
      <c r="R15" s="220"/>
    </row>
    <row r="16" spans="1:18">
      <c r="L16" s="218"/>
      <c r="M16" s="228" t="s">
        <v>177</v>
      </c>
      <c r="N16" s="229">
        <v>88</v>
      </c>
      <c r="O16" s="706">
        <v>114</v>
      </c>
      <c r="P16" s="219"/>
      <c r="Q16" s="219"/>
      <c r="R16" s="220"/>
    </row>
    <row r="17" spans="2:18">
      <c r="L17" s="218"/>
      <c r="M17" s="228" t="s">
        <v>178</v>
      </c>
      <c r="N17" s="229">
        <v>2</v>
      </c>
      <c r="O17" s="706">
        <v>0</v>
      </c>
      <c r="P17" s="219"/>
      <c r="Q17" s="219"/>
      <c r="R17" s="220"/>
    </row>
    <row r="18" spans="2:18">
      <c r="L18" s="218"/>
      <c r="M18" s="228" t="s">
        <v>179</v>
      </c>
      <c r="N18" s="229">
        <v>75</v>
      </c>
      <c r="O18" s="706">
        <v>90</v>
      </c>
      <c r="P18" s="219"/>
      <c r="Q18" s="219"/>
      <c r="R18" s="220"/>
    </row>
    <row r="19" spans="2:18">
      <c r="L19" s="218"/>
      <c r="M19" s="228" t="s">
        <v>180</v>
      </c>
      <c r="N19" s="229">
        <v>861</v>
      </c>
      <c r="O19" s="706">
        <v>935</v>
      </c>
      <c r="P19" s="219"/>
      <c r="Q19" s="219"/>
      <c r="R19" s="220"/>
    </row>
    <row r="20" spans="2:18">
      <c r="L20" s="218"/>
      <c r="M20" s="228" t="s">
        <v>181</v>
      </c>
      <c r="N20" s="700">
        <v>5</v>
      </c>
      <c r="O20" s="707">
        <v>6</v>
      </c>
      <c r="P20" s="219"/>
      <c r="Q20" s="219"/>
      <c r="R20" s="220"/>
    </row>
    <row r="21" spans="2:18">
      <c r="L21" s="218"/>
      <c r="M21" s="228" t="s">
        <v>182</v>
      </c>
      <c r="N21" s="700">
        <v>1473</v>
      </c>
      <c r="O21" s="707">
        <v>1295</v>
      </c>
      <c r="P21" s="219"/>
      <c r="Q21" s="219"/>
      <c r="R21" s="220"/>
    </row>
    <row r="22" spans="2:18">
      <c r="L22" s="218"/>
      <c r="M22" s="699" t="s">
        <v>183</v>
      </c>
      <c r="N22" s="700">
        <v>295</v>
      </c>
      <c r="O22" s="701">
        <v>324</v>
      </c>
      <c r="P22" s="219"/>
      <c r="Q22" s="219"/>
      <c r="R22" s="220"/>
    </row>
    <row r="23" spans="2:18">
      <c r="L23" s="218"/>
      <c r="M23" s="699" t="s">
        <v>184</v>
      </c>
      <c r="N23" s="700">
        <v>6</v>
      </c>
      <c r="O23" s="701">
        <v>11</v>
      </c>
      <c r="P23" s="219"/>
      <c r="Q23" s="219"/>
      <c r="R23" s="220"/>
    </row>
    <row r="24" spans="2:18" ht="14.25" thickBot="1">
      <c r="L24" s="218"/>
      <c r="M24" s="231" t="s">
        <v>185</v>
      </c>
      <c r="N24" s="232">
        <v>283</v>
      </c>
      <c r="O24" s="233">
        <v>306</v>
      </c>
      <c r="P24" s="219"/>
      <c r="Q24" s="219"/>
      <c r="R24" s="220"/>
    </row>
    <row r="25" spans="2:18">
      <c r="L25" s="218"/>
      <c r="M25" s="219"/>
      <c r="N25" s="219"/>
      <c r="O25" s="219"/>
      <c r="P25" s="219"/>
      <c r="Q25" s="219"/>
      <c r="R25" s="220"/>
    </row>
    <row r="26" spans="2:18" ht="14.25" thickBot="1">
      <c r="L26" s="218"/>
      <c r="M26" s="234" t="s">
        <v>121</v>
      </c>
      <c r="N26" s="235"/>
      <c r="O26" s="236"/>
      <c r="P26" s="237" t="s">
        <v>122</v>
      </c>
      <c r="Q26" s="219"/>
      <c r="R26" s="220"/>
    </row>
    <row r="27" spans="2:18">
      <c r="L27" s="218"/>
      <c r="M27" s="223"/>
      <c r="N27" s="903" t="s">
        <v>222</v>
      </c>
      <c r="O27" s="907" t="s">
        <v>221</v>
      </c>
      <c r="P27" s="901" t="s">
        <v>123</v>
      </c>
      <c r="Q27" s="238"/>
      <c r="R27" s="220"/>
    </row>
    <row r="28" spans="2:18" ht="14.25" thickBot="1">
      <c r="B28" s="257"/>
      <c r="C28" s="257"/>
      <c r="L28" s="218"/>
      <c r="M28" s="224"/>
      <c r="N28" s="904"/>
      <c r="O28" s="908"/>
      <c r="P28" s="902"/>
      <c r="Q28" s="219"/>
      <c r="R28" s="220"/>
    </row>
    <row r="29" spans="2:18" ht="14.25" thickTop="1">
      <c r="L29" s="218"/>
      <c r="M29" s="225" t="s">
        <v>120</v>
      </c>
      <c r="N29" s="239">
        <v>0</v>
      </c>
      <c r="O29" s="240">
        <v>0</v>
      </c>
      <c r="P29" s="241" t="s">
        <v>18</v>
      </c>
      <c r="Q29" s="238"/>
      <c r="R29" s="220"/>
    </row>
    <row r="30" spans="2:18">
      <c r="L30" s="218"/>
      <c r="M30" s="228" t="s">
        <v>120</v>
      </c>
      <c r="N30" s="242">
        <v>1.4493</v>
      </c>
      <c r="O30" s="243">
        <v>1.5752999999999999</v>
      </c>
      <c r="P30" s="244">
        <v>8.6938522045125097</v>
      </c>
      <c r="Q30" s="245"/>
      <c r="R30" s="220"/>
    </row>
    <row r="31" spans="2:18">
      <c r="L31" s="218"/>
      <c r="M31" s="228" t="s">
        <v>170</v>
      </c>
      <c r="N31" s="242">
        <v>0.29649999999999999</v>
      </c>
      <c r="O31" s="243">
        <v>0.42730000000000001</v>
      </c>
      <c r="P31" s="244">
        <v>44.114671163575053</v>
      </c>
      <c r="Q31" s="245"/>
      <c r="R31" s="220"/>
    </row>
    <row r="32" spans="2:18">
      <c r="L32" s="218"/>
      <c r="M32" s="228" t="s">
        <v>172</v>
      </c>
      <c r="N32" s="242">
        <v>4.9200000000000001E-2</v>
      </c>
      <c r="O32" s="243">
        <v>4.8000000000000001E-2</v>
      </c>
      <c r="P32" s="244">
        <v>-2.4390243902439011</v>
      </c>
      <c r="Q32" s="245"/>
      <c r="R32" s="220"/>
    </row>
    <row r="33" spans="12:18" ht="13.5" customHeight="1">
      <c r="L33" s="218"/>
      <c r="M33" s="228" t="s">
        <v>173</v>
      </c>
      <c r="N33" s="242">
        <v>0.79469999999999996</v>
      </c>
      <c r="O33" s="243">
        <v>0.79190000000000005</v>
      </c>
      <c r="P33" s="244">
        <v>-0.35233421416886301</v>
      </c>
      <c r="Q33" s="245"/>
      <c r="R33" s="220"/>
    </row>
    <row r="34" spans="12:18">
      <c r="L34" s="218"/>
      <c r="M34" s="228" t="s">
        <v>177</v>
      </c>
      <c r="N34" s="242">
        <v>8.8000000000000005E-3</v>
      </c>
      <c r="O34" s="243">
        <v>1.14E-2</v>
      </c>
      <c r="P34" s="244">
        <v>29.545454545454533</v>
      </c>
      <c r="Q34" s="245"/>
      <c r="R34" s="220"/>
    </row>
    <row r="35" spans="12:18">
      <c r="L35" s="218"/>
      <c r="M35" s="228" t="s">
        <v>178</v>
      </c>
      <c r="N35" s="242">
        <v>2.0000000000000001E-4</v>
      </c>
      <c r="O35" s="243">
        <v>0</v>
      </c>
      <c r="P35" s="244">
        <v>-100</v>
      </c>
      <c r="Q35" s="245"/>
      <c r="R35" s="220"/>
    </row>
    <row r="36" spans="12:18">
      <c r="L36" s="218"/>
      <c r="M36" s="228" t="s">
        <v>179</v>
      </c>
      <c r="N36" s="242">
        <v>7.4999999999999997E-3</v>
      </c>
      <c r="O36" s="243">
        <v>8.9999999999999993E-3</v>
      </c>
      <c r="P36" s="244">
        <v>20</v>
      </c>
      <c r="Q36" s="245"/>
      <c r="R36" s="220"/>
    </row>
    <row r="37" spans="12:18">
      <c r="L37" s="218"/>
      <c r="M37" s="228" t="s">
        <v>180</v>
      </c>
      <c r="N37" s="242">
        <v>8.6099999999999996E-2</v>
      </c>
      <c r="O37" s="243">
        <v>9.35E-2</v>
      </c>
      <c r="P37" s="244">
        <v>8.5946573751451751</v>
      </c>
      <c r="Q37" s="245"/>
      <c r="R37" s="220"/>
    </row>
    <row r="38" spans="12:18">
      <c r="L38" s="218"/>
      <c r="M38" s="699" t="s">
        <v>181</v>
      </c>
      <c r="N38" s="702">
        <v>5.0000000000000001E-4</v>
      </c>
      <c r="O38" s="703">
        <v>5.9999999999999995E-4</v>
      </c>
      <c r="P38" s="704">
        <v>20</v>
      </c>
      <c r="Q38" s="245"/>
      <c r="R38" s="220"/>
    </row>
    <row r="39" spans="12:18">
      <c r="L39" s="218"/>
      <c r="M39" s="699" t="s">
        <v>182</v>
      </c>
      <c r="N39" s="702">
        <v>0.14729999999999999</v>
      </c>
      <c r="O39" s="703">
        <v>0.1295</v>
      </c>
      <c r="P39" s="704">
        <v>-12.084181941615739</v>
      </c>
      <c r="Q39" s="245"/>
      <c r="R39" s="220"/>
    </row>
    <row r="40" spans="12:18">
      <c r="L40" s="218"/>
      <c r="M40" s="699" t="s">
        <v>183</v>
      </c>
      <c r="N40" s="702">
        <v>2.9499999999999998E-2</v>
      </c>
      <c r="O40" s="703">
        <v>3.2399999999999998E-2</v>
      </c>
      <c r="P40" s="704">
        <v>9.830508474576277</v>
      </c>
      <c r="Q40" s="245"/>
      <c r="R40" s="220"/>
    </row>
    <row r="41" spans="12:18">
      <c r="L41" s="218"/>
      <c r="M41" s="699" t="s">
        <v>184</v>
      </c>
      <c r="N41" s="702">
        <v>5.9999999999999995E-4</v>
      </c>
      <c r="O41" s="703">
        <v>1.1000000000000001E-3</v>
      </c>
      <c r="P41" s="704">
        <v>83.333333333333371</v>
      </c>
      <c r="Q41" s="245"/>
      <c r="R41" s="220"/>
    </row>
    <row r="42" spans="12:18" ht="14.25" thickBot="1">
      <c r="L42" s="218"/>
      <c r="M42" s="231" t="s">
        <v>185</v>
      </c>
      <c r="N42" s="246">
        <v>2.8400000000000002E-2</v>
      </c>
      <c r="O42" s="247">
        <v>3.0599999999999999E-2</v>
      </c>
      <c r="P42" s="248">
        <v>7.7464788732394254</v>
      </c>
      <c r="Q42" s="245"/>
      <c r="R42" s="220"/>
    </row>
    <row r="43" spans="12:18">
      <c r="L43" s="218"/>
      <c r="M43" s="219"/>
      <c r="N43" s="219"/>
      <c r="O43" s="219"/>
      <c r="P43" s="219"/>
      <c r="Q43" s="219"/>
      <c r="R43" s="220"/>
    </row>
    <row r="44" spans="12:18" ht="14.25" thickBot="1">
      <c r="L44" s="218"/>
      <c r="M44" s="234" t="s">
        <v>125</v>
      </c>
      <c r="N44" s="219"/>
      <c r="O44" s="219"/>
      <c r="P44" s="219"/>
      <c r="Q44" s="219"/>
      <c r="R44" s="220"/>
    </row>
    <row r="45" spans="12:18" ht="14.25" thickBot="1">
      <c r="L45" s="218"/>
      <c r="M45" s="249"/>
      <c r="N45" s="250" t="s">
        <v>222</v>
      </c>
      <c r="O45" s="251"/>
      <c r="P45" s="252" t="s">
        <v>221</v>
      </c>
      <c r="Q45" s="253"/>
      <c r="R45" s="220"/>
    </row>
    <row r="46" spans="12:18" ht="14.25" thickTop="1">
      <c r="L46" s="218"/>
      <c r="M46" s="225" t="s">
        <v>120</v>
      </c>
      <c r="N46" s="254" t="s">
        <v>251</v>
      </c>
      <c r="O46" s="255"/>
      <c r="P46" s="226" t="s">
        <v>252</v>
      </c>
      <c r="Q46" s="227"/>
      <c r="R46" s="220"/>
    </row>
    <row r="47" spans="12:18">
      <c r="L47" s="218"/>
      <c r="M47" s="228" t="s">
        <v>170</v>
      </c>
      <c r="N47" s="256" t="s">
        <v>253</v>
      </c>
      <c r="O47" s="229"/>
      <c r="P47" s="229" t="s">
        <v>254</v>
      </c>
      <c r="Q47" s="230"/>
      <c r="R47" s="220"/>
    </row>
    <row r="48" spans="12:18">
      <c r="L48" s="218"/>
      <c r="M48" s="228" t="s">
        <v>172</v>
      </c>
      <c r="N48" s="256" t="s">
        <v>255</v>
      </c>
      <c r="O48" s="229"/>
      <c r="P48" s="229" t="s">
        <v>256</v>
      </c>
      <c r="Q48" s="230"/>
      <c r="R48" s="220"/>
    </row>
    <row r="49" spans="1:18">
      <c r="L49" s="218"/>
      <c r="M49" s="228" t="s">
        <v>173</v>
      </c>
      <c r="N49" s="256" t="s">
        <v>257</v>
      </c>
      <c r="O49" s="229"/>
      <c r="P49" s="229" t="s">
        <v>258</v>
      </c>
      <c r="Q49" s="230"/>
      <c r="R49" s="220"/>
    </row>
    <row r="50" spans="1:18">
      <c r="L50" s="218"/>
      <c r="M50" s="228" t="s">
        <v>177</v>
      </c>
      <c r="N50" s="256" t="s">
        <v>259</v>
      </c>
      <c r="O50" s="229"/>
      <c r="P50" s="229" t="s">
        <v>260</v>
      </c>
      <c r="Q50" s="230"/>
      <c r="R50" s="220"/>
    </row>
    <row r="51" spans="1:18">
      <c r="L51" s="218"/>
      <c r="M51" s="228" t="s">
        <v>178</v>
      </c>
      <c r="N51" s="256" t="s">
        <v>261</v>
      </c>
      <c r="O51" s="229"/>
      <c r="P51" s="229" t="s">
        <v>262</v>
      </c>
      <c r="Q51" s="230"/>
      <c r="R51" s="220"/>
    </row>
    <row r="52" spans="1:18">
      <c r="L52" s="218"/>
      <c r="M52" s="228" t="s">
        <v>179</v>
      </c>
      <c r="N52" s="256" t="s">
        <v>263</v>
      </c>
      <c r="O52" s="229"/>
      <c r="P52" s="229" t="s">
        <v>264</v>
      </c>
      <c r="Q52" s="230"/>
      <c r="R52" s="220"/>
    </row>
    <row r="53" spans="1:18">
      <c r="L53" s="218"/>
      <c r="M53" s="228" t="s">
        <v>180</v>
      </c>
      <c r="N53" s="256" t="s">
        <v>265</v>
      </c>
      <c r="O53" s="229"/>
      <c r="P53" s="229" t="s">
        <v>266</v>
      </c>
      <c r="Q53" s="230"/>
      <c r="R53" s="220"/>
    </row>
    <row r="54" spans="1:18">
      <c r="L54" s="218"/>
      <c r="M54" s="699" t="s">
        <v>181</v>
      </c>
      <c r="N54" s="705" t="s">
        <v>267</v>
      </c>
      <c r="O54" s="700"/>
      <c r="P54" s="700" t="s">
        <v>268</v>
      </c>
      <c r="Q54" s="701"/>
      <c r="R54" s="220"/>
    </row>
    <row r="55" spans="1:18">
      <c r="L55" s="218"/>
      <c r="M55" s="699" t="s">
        <v>182</v>
      </c>
      <c r="N55" s="705" t="s">
        <v>269</v>
      </c>
      <c r="O55" s="700"/>
      <c r="P55" s="700" t="s">
        <v>270</v>
      </c>
      <c r="Q55" s="701"/>
      <c r="R55" s="220"/>
    </row>
    <row r="56" spans="1:18">
      <c r="L56" s="218"/>
      <c r="M56" s="699" t="s">
        <v>183</v>
      </c>
      <c r="N56" s="705" t="s">
        <v>271</v>
      </c>
      <c r="O56" s="700"/>
      <c r="P56" s="700" t="s">
        <v>272</v>
      </c>
      <c r="Q56" s="701"/>
      <c r="R56" s="220"/>
    </row>
    <row r="57" spans="1:18">
      <c r="L57" s="218"/>
      <c r="M57" s="699" t="s">
        <v>184</v>
      </c>
      <c r="N57" s="705" t="s">
        <v>273</v>
      </c>
      <c r="O57" s="700"/>
      <c r="P57" s="700" t="s">
        <v>274</v>
      </c>
      <c r="Q57" s="701"/>
      <c r="R57" s="220"/>
    </row>
    <row r="58" spans="1:18" ht="14.25" thickBot="1">
      <c r="L58" s="218"/>
      <c r="M58" s="231" t="s">
        <v>185</v>
      </c>
      <c r="N58" s="258" t="s">
        <v>275</v>
      </c>
      <c r="O58" s="232"/>
      <c r="P58" s="232" t="s">
        <v>276</v>
      </c>
      <c r="Q58" s="233"/>
      <c r="R58" s="220"/>
    </row>
    <row r="59" spans="1:18">
      <c r="L59" s="218"/>
      <c r="M59" s="219"/>
      <c r="N59" s="219"/>
      <c r="O59" s="219"/>
      <c r="P59" s="219"/>
      <c r="Q59" s="219"/>
      <c r="R59" s="220"/>
    </row>
    <row r="60" spans="1:18" ht="14.25" thickBot="1">
      <c r="A60" s="266" t="s">
        <v>127</v>
      </c>
      <c r="B60" s="267" t="s">
        <v>250</v>
      </c>
      <c r="L60" s="218"/>
      <c r="M60" s="234" t="s">
        <v>126</v>
      </c>
      <c r="N60" s="219"/>
      <c r="O60" s="219"/>
      <c r="P60" s="219"/>
      <c r="Q60" s="219"/>
      <c r="R60" s="220"/>
    </row>
    <row r="61" spans="1:18" ht="14.25" thickBot="1">
      <c r="A61" s="266" t="s">
        <v>128</v>
      </c>
      <c r="B61" s="267" t="s">
        <v>129</v>
      </c>
      <c r="L61" s="218"/>
      <c r="M61" s="259" t="s">
        <v>222</v>
      </c>
      <c r="N61" s="260"/>
      <c r="O61" s="261" t="s">
        <v>221</v>
      </c>
      <c r="P61" s="262"/>
      <c r="Q61" s="235"/>
      <c r="R61" s="220"/>
    </row>
    <row r="62" spans="1:18" ht="14.25" thickBot="1">
      <c r="L62" s="263"/>
      <c r="M62" s="264"/>
      <c r="N62" s="264"/>
      <c r="O62" s="264"/>
      <c r="P62" s="264"/>
      <c r="Q62" s="264"/>
      <c r="R62" s="26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5" width="16" style="213" customWidth="1"/>
    <col min="16" max="17" width="12.625" style="213" customWidth="1"/>
    <col min="18" max="18" width="2.5" style="212" customWidth="1"/>
    <col min="19" max="16384" width="9" style="212"/>
  </cols>
  <sheetData>
    <row r="1" spans="1:18" ht="19.5" thickBot="1">
      <c r="A1" s="210" t="s">
        <v>187</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223</v>
      </c>
      <c r="B4" s="214"/>
      <c r="C4" s="214"/>
      <c r="D4" s="214"/>
      <c r="E4" s="214"/>
      <c r="F4" s="214"/>
      <c r="G4" s="214"/>
      <c r="H4" s="214"/>
      <c r="I4" s="214"/>
      <c r="J4" s="221" t="s">
        <v>221</v>
      </c>
      <c r="L4" s="218"/>
      <c r="M4" s="222" t="s">
        <v>133</v>
      </c>
      <c r="N4" s="219"/>
      <c r="O4" s="219"/>
      <c r="P4" s="219"/>
      <c r="Q4" s="219"/>
      <c r="R4" s="220"/>
    </row>
    <row r="5" spans="1:18" ht="13.5" customHeight="1">
      <c r="L5" s="218"/>
      <c r="M5" s="223"/>
      <c r="N5" s="903" t="s">
        <v>222</v>
      </c>
      <c r="O5" s="905" t="s">
        <v>221</v>
      </c>
      <c r="P5" s="219"/>
      <c r="Q5" s="219"/>
      <c r="R5" s="220"/>
    </row>
    <row r="6" spans="1:18" ht="14.25" thickBot="1">
      <c r="L6" s="218"/>
      <c r="M6" s="224"/>
      <c r="N6" s="904"/>
      <c r="O6" s="906"/>
      <c r="P6" s="219"/>
      <c r="Q6" s="219"/>
      <c r="R6" s="220"/>
    </row>
    <row r="7" spans="1:18" ht="14.25" thickTop="1">
      <c r="L7" s="218"/>
      <c r="M7" s="225" t="s">
        <v>167</v>
      </c>
      <c r="N7" s="226">
        <v>512.61699999999996</v>
      </c>
      <c r="O7" s="227">
        <v>715.60999999999967</v>
      </c>
      <c r="P7" s="219"/>
      <c r="Q7" s="219"/>
      <c r="R7" s="220"/>
    </row>
    <row r="8" spans="1:18">
      <c r="L8" s="218"/>
      <c r="M8" s="225" t="s">
        <v>168</v>
      </c>
      <c r="N8" s="226">
        <v>62.229000000000006</v>
      </c>
      <c r="O8" s="227">
        <v>72.503</v>
      </c>
      <c r="P8" s="219"/>
      <c r="Q8" s="219"/>
      <c r="R8" s="220"/>
    </row>
    <row r="9" spans="1:18">
      <c r="L9" s="218"/>
      <c r="M9" s="225" t="s">
        <v>169</v>
      </c>
      <c r="N9" s="226">
        <v>2411.9940000000006</v>
      </c>
      <c r="O9" s="227">
        <v>2513.6140000000009</v>
      </c>
      <c r="P9" s="219"/>
      <c r="Q9" s="219"/>
      <c r="R9" s="220"/>
    </row>
    <row r="10" spans="1:18">
      <c r="L10" s="218"/>
      <c r="M10" s="228" t="s">
        <v>170</v>
      </c>
      <c r="N10" s="229">
        <v>360.53699999999998</v>
      </c>
      <c r="O10" s="230">
        <v>536.98400000000004</v>
      </c>
      <c r="P10" s="219"/>
      <c r="Q10" s="219"/>
      <c r="R10" s="220"/>
    </row>
    <row r="11" spans="1:18">
      <c r="L11" s="218"/>
      <c r="M11" s="228" t="s">
        <v>172</v>
      </c>
      <c r="N11" s="229">
        <v>59.914000000000001</v>
      </c>
      <c r="O11" s="230">
        <v>69.304000000000002</v>
      </c>
      <c r="P11" s="219"/>
      <c r="Q11" s="219"/>
      <c r="R11" s="220"/>
    </row>
    <row r="12" spans="1:18">
      <c r="L12" s="218"/>
      <c r="M12" s="228" t="s">
        <v>173</v>
      </c>
      <c r="N12" s="229">
        <v>2054.2510000000002</v>
      </c>
      <c r="O12" s="230">
        <v>2212.951</v>
      </c>
      <c r="P12" s="219"/>
      <c r="Q12" s="219"/>
      <c r="R12" s="220"/>
    </row>
    <row r="13" spans="1:18">
      <c r="L13" s="218"/>
      <c r="M13" s="228" t="s">
        <v>174</v>
      </c>
      <c r="N13" s="229">
        <v>0</v>
      </c>
      <c r="O13" s="230">
        <v>0</v>
      </c>
      <c r="P13" s="219"/>
      <c r="Q13" s="219"/>
      <c r="R13" s="220"/>
    </row>
    <row r="14" spans="1:18">
      <c r="L14" s="218"/>
      <c r="M14" s="228" t="s">
        <v>175</v>
      </c>
      <c r="N14" s="229">
        <v>0</v>
      </c>
      <c r="O14" s="230">
        <v>0</v>
      </c>
      <c r="P14" s="219"/>
      <c r="Q14" s="219"/>
      <c r="R14" s="220"/>
    </row>
    <row r="15" spans="1:18">
      <c r="L15" s="218"/>
      <c r="M15" s="228" t="s">
        <v>176</v>
      </c>
      <c r="N15" s="229">
        <v>0.21</v>
      </c>
      <c r="O15" s="230">
        <v>0</v>
      </c>
      <c r="P15" s="219"/>
      <c r="Q15" s="219"/>
      <c r="R15" s="220"/>
    </row>
    <row r="16" spans="1:18">
      <c r="L16" s="218"/>
      <c r="M16" s="228" t="s">
        <v>177</v>
      </c>
      <c r="N16" s="229">
        <v>13.746</v>
      </c>
      <c r="O16" s="230">
        <v>10.375999999999999</v>
      </c>
      <c r="P16" s="219"/>
      <c r="Q16" s="219"/>
      <c r="R16" s="220"/>
    </row>
    <row r="17" spans="2:18">
      <c r="L17" s="218"/>
      <c r="M17" s="228" t="s">
        <v>178</v>
      </c>
      <c r="N17" s="229">
        <v>9.2999999999999999E-2</v>
      </c>
      <c r="O17" s="230">
        <v>0</v>
      </c>
      <c r="P17" s="219"/>
      <c r="Q17" s="219"/>
      <c r="R17" s="220"/>
    </row>
    <row r="18" spans="2:18">
      <c r="L18" s="218"/>
      <c r="M18" s="228" t="s">
        <v>179</v>
      </c>
      <c r="N18" s="229">
        <v>16.584</v>
      </c>
      <c r="O18" s="230">
        <v>13.667</v>
      </c>
      <c r="P18" s="219"/>
      <c r="Q18" s="219"/>
      <c r="R18" s="220"/>
    </row>
    <row r="19" spans="2:18">
      <c r="L19" s="218"/>
      <c r="M19" s="228" t="s">
        <v>180</v>
      </c>
      <c r="N19" s="229">
        <v>96.582999999999998</v>
      </c>
      <c r="O19" s="230">
        <v>128.86799999999999</v>
      </c>
      <c r="P19" s="219"/>
      <c r="Q19" s="219"/>
      <c r="R19" s="220"/>
    </row>
    <row r="20" spans="2:18">
      <c r="L20" s="218"/>
      <c r="M20" s="699" t="s">
        <v>181</v>
      </c>
      <c r="N20" s="700">
        <v>0.86499999999999999</v>
      </c>
      <c r="O20" s="701">
        <v>1.7749999999999999</v>
      </c>
      <c r="P20" s="219"/>
      <c r="Q20" s="219"/>
      <c r="R20" s="220"/>
    </row>
    <row r="21" spans="2:18">
      <c r="L21" s="218"/>
      <c r="M21" s="699" t="s">
        <v>182</v>
      </c>
      <c r="N21" s="700">
        <v>300.21899999999999</v>
      </c>
      <c r="O21" s="701">
        <v>238.79900000000001</v>
      </c>
      <c r="P21" s="219"/>
      <c r="Q21" s="219"/>
      <c r="R21" s="220"/>
    </row>
    <row r="22" spans="2:18">
      <c r="L22" s="218"/>
      <c r="M22" s="699" t="s">
        <v>183</v>
      </c>
      <c r="N22" s="700">
        <v>41.750999999999976</v>
      </c>
      <c r="O22" s="701">
        <v>39.381999999999607</v>
      </c>
      <c r="P22" s="219"/>
      <c r="Q22" s="219"/>
      <c r="R22" s="220"/>
    </row>
    <row r="23" spans="2:18">
      <c r="L23" s="218"/>
      <c r="M23" s="699" t="s">
        <v>184</v>
      </c>
      <c r="N23" s="700">
        <v>1.3569999999999993</v>
      </c>
      <c r="O23" s="701">
        <v>1.4239999999999924</v>
      </c>
      <c r="P23" s="219"/>
      <c r="Q23" s="219"/>
      <c r="R23" s="220"/>
    </row>
    <row r="24" spans="2:18" ht="14.25" thickBot="1">
      <c r="L24" s="218"/>
      <c r="M24" s="231" t="s">
        <v>185</v>
      </c>
      <c r="N24" s="232">
        <v>40.730000000000473</v>
      </c>
      <c r="O24" s="233">
        <v>48.197000000001026</v>
      </c>
      <c r="P24" s="219"/>
      <c r="Q24" s="219"/>
      <c r="R24" s="220"/>
    </row>
    <row r="25" spans="2:18">
      <c r="L25" s="218"/>
      <c r="M25" s="219"/>
      <c r="N25" s="219"/>
      <c r="O25" s="219"/>
      <c r="P25" s="219"/>
      <c r="Q25" s="219"/>
      <c r="R25" s="220"/>
    </row>
    <row r="26" spans="2:18" ht="14.25" thickBot="1">
      <c r="L26" s="218"/>
      <c r="M26" s="234" t="s">
        <v>121</v>
      </c>
      <c r="N26" s="235"/>
      <c r="O26" s="236"/>
      <c r="P26" s="268" t="s">
        <v>131</v>
      </c>
      <c r="Q26" s="219"/>
      <c r="R26" s="220"/>
    </row>
    <row r="27" spans="2:18">
      <c r="L27" s="218"/>
      <c r="M27" s="223"/>
      <c r="N27" s="903" t="s">
        <v>222</v>
      </c>
      <c r="O27" s="907" t="s">
        <v>221</v>
      </c>
      <c r="P27" s="901" t="s">
        <v>123</v>
      </c>
      <c r="Q27" s="238"/>
      <c r="R27" s="220"/>
    </row>
    <row r="28" spans="2:18" ht="14.25" thickBot="1">
      <c r="B28" s="257"/>
      <c r="C28" s="257"/>
      <c r="L28" s="218"/>
      <c r="M28" s="224"/>
      <c r="N28" s="904"/>
      <c r="O28" s="908"/>
      <c r="P28" s="902"/>
      <c r="Q28" s="219"/>
      <c r="R28" s="220"/>
    </row>
    <row r="29" spans="2:18" ht="14.25" thickTop="1">
      <c r="L29" s="218"/>
      <c r="M29" s="225" t="s">
        <v>120</v>
      </c>
      <c r="N29" s="239">
        <v>0</v>
      </c>
      <c r="O29" s="240">
        <v>0</v>
      </c>
      <c r="P29" s="241" t="s">
        <v>124</v>
      </c>
      <c r="Q29" s="238"/>
      <c r="R29" s="220"/>
    </row>
    <row r="30" spans="2:18">
      <c r="L30" s="218"/>
      <c r="M30" s="228" t="s">
        <v>120</v>
      </c>
      <c r="N30" s="242">
        <v>2.9868400000000004</v>
      </c>
      <c r="O30" s="243">
        <v>3.301727000000001</v>
      </c>
      <c r="P30" s="244">
        <v>10.542479677518742</v>
      </c>
      <c r="Q30" s="245"/>
      <c r="R30" s="220"/>
    </row>
    <row r="31" spans="2:18">
      <c r="L31" s="218"/>
      <c r="M31" s="228" t="s">
        <v>170</v>
      </c>
      <c r="N31" s="242">
        <v>0.360537</v>
      </c>
      <c r="O31" s="243">
        <v>0.53698400000000002</v>
      </c>
      <c r="P31" s="244">
        <v>48.940053309369091</v>
      </c>
      <c r="Q31" s="245"/>
      <c r="R31" s="220"/>
    </row>
    <row r="32" spans="2:18">
      <c r="L32" s="218"/>
      <c r="M32" s="228" t="s">
        <v>172</v>
      </c>
      <c r="N32" s="242">
        <v>5.9914000000000002E-2</v>
      </c>
      <c r="O32" s="243">
        <v>6.9304000000000004E-2</v>
      </c>
      <c r="P32" s="244">
        <v>15.672463864872995</v>
      </c>
      <c r="Q32" s="245"/>
      <c r="R32" s="220"/>
    </row>
    <row r="33" spans="12:18" ht="13.5" customHeight="1">
      <c r="L33" s="218"/>
      <c r="M33" s="228" t="s">
        <v>173</v>
      </c>
      <c r="N33" s="242">
        <v>2.0542510000000003</v>
      </c>
      <c r="O33" s="243">
        <v>2.2129509999999999</v>
      </c>
      <c r="P33" s="244">
        <v>7.7254434828071084</v>
      </c>
      <c r="Q33" s="245"/>
      <c r="R33" s="220"/>
    </row>
    <row r="34" spans="12:18">
      <c r="L34" s="218"/>
      <c r="M34" s="228" t="s">
        <v>177</v>
      </c>
      <c r="N34" s="242">
        <v>1.3746000000000001E-2</v>
      </c>
      <c r="O34" s="243">
        <v>1.0376E-2</v>
      </c>
      <c r="P34" s="244">
        <v>-24.516222901207627</v>
      </c>
      <c r="Q34" s="245"/>
      <c r="R34" s="220"/>
    </row>
    <row r="35" spans="12:18">
      <c r="L35" s="218"/>
      <c r="M35" s="228" t="s">
        <v>178</v>
      </c>
      <c r="N35" s="242">
        <v>9.2999999999999997E-5</v>
      </c>
      <c r="O35" s="243">
        <v>0</v>
      </c>
      <c r="P35" s="244">
        <v>-100</v>
      </c>
      <c r="Q35" s="245"/>
      <c r="R35" s="220"/>
    </row>
    <row r="36" spans="12:18">
      <c r="L36" s="218"/>
      <c r="M36" s="228" t="s">
        <v>179</v>
      </c>
      <c r="N36" s="242">
        <v>1.6583999999999998E-2</v>
      </c>
      <c r="O36" s="243">
        <v>1.3667E-2</v>
      </c>
      <c r="P36" s="244">
        <v>-17.58924264351181</v>
      </c>
      <c r="Q36" s="245"/>
      <c r="R36" s="220"/>
    </row>
    <row r="37" spans="12:18">
      <c r="L37" s="218"/>
      <c r="M37" s="228" t="s">
        <v>180</v>
      </c>
      <c r="N37" s="242">
        <v>9.6583000000000002E-2</v>
      </c>
      <c r="O37" s="243">
        <v>0.12886799999999998</v>
      </c>
      <c r="P37" s="244">
        <v>33.427207686652906</v>
      </c>
      <c r="Q37" s="245"/>
      <c r="R37" s="220"/>
    </row>
    <row r="38" spans="12:18">
      <c r="L38" s="218"/>
      <c r="M38" s="699" t="s">
        <v>181</v>
      </c>
      <c r="N38" s="702">
        <v>8.6499999999999999E-4</v>
      </c>
      <c r="O38" s="703">
        <v>1.7749999999999999E-3</v>
      </c>
      <c r="P38" s="704">
        <v>105.2023121387283</v>
      </c>
      <c r="Q38" s="245"/>
      <c r="R38" s="220"/>
    </row>
    <row r="39" spans="12:18">
      <c r="L39" s="218"/>
      <c r="M39" s="699" t="s">
        <v>182</v>
      </c>
      <c r="N39" s="702">
        <v>0.30021900000000001</v>
      </c>
      <c r="O39" s="703">
        <v>0.23879900000000001</v>
      </c>
      <c r="P39" s="704">
        <v>-20.458398702280661</v>
      </c>
      <c r="Q39" s="245"/>
      <c r="R39" s="220"/>
    </row>
    <row r="40" spans="12:18">
      <c r="L40" s="218"/>
      <c r="M40" s="699" t="s">
        <v>183</v>
      </c>
      <c r="N40" s="702">
        <v>4.1750999999999976E-2</v>
      </c>
      <c r="O40" s="703">
        <v>3.9381999999999605E-2</v>
      </c>
      <c r="P40" s="704">
        <v>-5.6741155900466396</v>
      </c>
      <c r="Q40" s="245"/>
      <c r="R40" s="220"/>
    </row>
    <row r="41" spans="12:18">
      <c r="L41" s="218"/>
      <c r="M41" s="699" t="s">
        <v>184</v>
      </c>
      <c r="N41" s="702">
        <v>1.3569999999999993E-3</v>
      </c>
      <c r="O41" s="703">
        <v>1.4239999999999923E-3</v>
      </c>
      <c r="P41" s="704">
        <v>4.9373618275602809</v>
      </c>
      <c r="Q41" s="245"/>
      <c r="R41" s="220"/>
    </row>
    <row r="42" spans="12:18" ht="14.25" thickBot="1">
      <c r="L42" s="218"/>
      <c r="M42" s="231" t="s">
        <v>185</v>
      </c>
      <c r="N42" s="246">
        <v>4.0940000000000476E-2</v>
      </c>
      <c r="O42" s="247">
        <v>4.8197000000001024E-2</v>
      </c>
      <c r="P42" s="248">
        <v>17.725940400587348</v>
      </c>
      <c r="Q42" s="245"/>
      <c r="R42" s="220"/>
    </row>
    <row r="43" spans="12:18">
      <c r="L43" s="218"/>
      <c r="M43" s="219"/>
      <c r="N43" s="219"/>
      <c r="O43" s="219"/>
      <c r="P43" s="219"/>
      <c r="Q43" s="219"/>
      <c r="R43" s="220"/>
    </row>
    <row r="44" spans="12:18" ht="14.25" thickBot="1">
      <c r="L44" s="218"/>
      <c r="M44" s="234" t="s">
        <v>125</v>
      </c>
      <c r="N44" s="219"/>
      <c r="O44" s="219"/>
      <c r="P44" s="219"/>
      <c r="Q44" s="219"/>
      <c r="R44" s="220"/>
    </row>
    <row r="45" spans="12:18" ht="14.25" thickBot="1">
      <c r="L45" s="218"/>
      <c r="M45" s="249"/>
      <c r="N45" s="250" t="s">
        <v>222</v>
      </c>
      <c r="O45" s="251"/>
      <c r="P45" s="252" t="s">
        <v>221</v>
      </c>
      <c r="Q45" s="253"/>
      <c r="R45" s="220"/>
    </row>
    <row r="46" spans="12:18" ht="14.25" thickTop="1">
      <c r="L46" s="218"/>
      <c r="M46" s="269" t="s">
        <v>120</v>
      </c>
      <c r="N46" s="254" t="s">
        <v>224</v>
      </c>
      <c r="O46" s="255"/>
      <c r="P46" s="270" t="s">
        <v>225</v>
      </c>
      <c r="Q46" s="271"/>
      <c r="R46" s="220"/>
    </row>
    <row r="47" spans="12:18">
      <c r="L47" s="218"/>
      <c r="M47" s="228" t="s">
        <v>170</v>
      </c>
      <c r="N47" s="256" t="s">
        <v>226</v>
      </c>
      <c r="O47" s="229"/>
      <c r="P47" s="229" t="s">
        <v>227</v>
      </c>
      <c r="Q47" s="230"/>
      <c r="R47" s="220"/>
    </row>
    <row r="48" spans="12:18">
      <c r="L48" s="218"/>
      <c r="M48" s="228" t="s">
        <v>172</v>
      </c>
      <c r="N48" s="256" t="s">
        <v>228</v>
      </c>
      <c r="O48" s="229"/>
      <c r="P48" s="229" t="s">
        <v>229</v>
      </c>
      <c r="Q48" s="230"/>
      <c r="R48" s="220"/>
    </row>
    <row r="49" spans="1:18">
      <c r="L49" s="218"/>
      <c r="M49" s="228" t="s">
        <v>173</v>
      </c>
      <c r="N49" s="256" t="s">
        <v>230</v>
      </c>
      <c r="O49" s="229"/>
      <c r="P49" s="229" t="s">
        <v>231</v>
      </c>
      <c r="Q49" s="230"/>
      <c r="R49" s="220"/>
    </row>
    <row r="50" spans="1:18">
      <c r="L50" s="218"/>
      <c r="M50" s="228" t="s">
        <v>177</v>
      </c>
      <c r="N50" s="256" t="s">
        <v>232</v>
      </c>
      <c r="O50" s="229"/>
      <c r="P50" s="229" t="s">
        <v>233</v>
      </c>
      <c r="Q50" s="230"/>
      <c r="R50" s="220"/>
    </row>
    <row r="51" spans="1:18">
      <c r="L51" s="218"/>
      <c r="M51" s="228" t="s">
        <v>178</v>
      </c>
      <c r="N51" s="256" t="s">
        <v>234</v>
      </c>
      <c r="O51" s="229"/>
      <c r="P51" s="229" t="s">
        <v>235</v>
      </c>
      <c r="Q51" s="230"/>
      <c r="R51" s="220"/>
    </row>
    <row r="52" spans="1:18">
      <c r="L52" s="218"/>
      <c r="M52" s="228" t="s">
        <v>179</v>
      </c>
      <c r="N52" s="256" t="s">
        <v>236</v>
      </c>
      <c r="O52" s="229"/>
      <c r="P52" s="229" t="s">
        <v>237</v>
      </c>
      <c r="Q52" s="230"/>
      <c r="R52" s="220"/>
    </row>
    <row r="53" spans="1:18">
      <c r="L53" s="218"/>
      <c r="M53" s="228" t="s">
        <v>180</v>
      </c>
      <c r="N53" s="256" t="s">
        <v>238</v>
      </c>
      <c r="O53" s="229"/>
      <c r="P53" s="229" t="s">
        <v>239</v>
      </c>
      <c r="Q53" s="230"/>
      <c r="R53" s="220"/>
    </row>
    <row r="54" spans="1:18">
      <c r="L54" s="218"/>
      <c r="M54" s="699" t="s">
        <v>181</v>
      </c>
      <c r="N54" s="705" t="s">
        <v>240</v>
      </c>
      <c r="O54" s="700"/>
      <c r="P54" s="700" t="s">
        <v>241</v>
      </c>
      <c r="Q54" s="701"/>
      <c r="R54" s="220"/>
    </row>
    <row r="55" spans="1:18">
      <c r="L55" s="218"/>
      <c r="M55" s="699" t="s">
        <v>182</v>
      </c>
      <c r="N55" s="705" t="s">
        <v>242</v>
      </c>
      <c r="O55" s="700"/>
      <c r="P55" s="700" t="s">
        <v>243</v>
      </c>
      <c r="Q55" s="701"/>
      <c r="R55" s="220"/>
    </row>
    <row r="56" spans="1:18">
      <c r="L56" s="218"/>
      <c r="M56" s="699" t="s">
        <v>183</v>
      </c>
      <c r="N56" s="705" t="s">
        <v>244</v>
      </c>
      <c r="O56" s="700"/>
      <c r="P56" s="700" t="s">
        <v>245</v>
      </c>
      <c r="Q56" s="701"/>
      <c r="R56" s="220"/>
    </row>
    <row r="57" spans="1:18">
      <c r="L57" s="218"/>
      <c r="M57" s="699" t="s">
        <v>184</v>
      </c>
      <c r="N57" s="705" t="s">
        <v>246</v>
      </c>
      <c r="O57" s="700"/>
      <c r="P57" s="700" t="s">
        <v>247</v>
      </c>
      <c r="Q57" s="701"/>
      <c r="R57" s="220"/>
    </row>
    <row r="58" spans="1:18" ht="14.25" thickBot="1">
      <c r="L58" s="218"/>
      <c r="M58" s="231" t="s">
        <v>185</v>
      </c>
      <c r="N58" s="258" t="s">
        <v>248</v>
      </c>
      <c r="O58" s="232"/>
      <c r="P58" s="232" t="s">
        <v>249</v>
      </c>
      <c r="Q58" s="233"/>
      <c r="R58" s="220"/>
    </row>
    <row r="59" spans="1:18">
      <c r="L59" s="218"/>
      <c r="M59" s="219"/>
      <c r="N59" s="219"/>
      <c r="O59" s="219"/>
      <c r="P59" s="219"/>
      <c r="Q59" s="219"/>
      <c r="R59" s="220"/>
    </row>
    <row r="60" spans="1:18" ht="14.25" thickBot="1">
      <c r="A60" s="266" t="s">
        <v>127</v>
      </c>
      <c r="B60" s="267" t="s">
        <v>250</v>
      </c>
      <c r="L60" s="218"/>
      <c r="M60" s="234" t="s">
        <v>126</v>
      </c>
      <c r="N60" s="219"/>
      <c r="O60" s="219"/>
      <c r="P60" s="219"/>
      <c r="Q60" s="219"/>
      <c r="R60" s="220"/>
    </row>
    <row r="61" spans="1:18" ht="14.25" thickBot="1">
      <c r="A61" s="266" t="s">
        <v>128</v>
      </c>
      <c r="B61" s="267" t="s">
        <v>129</v>
      </c>
      <c r="L61" s="218"/>
      <c r="M61" s="259" t="s">
        <v>222</v>
      </c>
      <c r="N61" s="260"/>
      <c r="O61" s="261" t="s">
        <v>221</v>
      </c>
      <c r="P61" s="262"/>
      <c r="Q61" s="235"/>
      <c r="R61" s="220"/>
    </row>
    <row r="62" spans="1:18" ht="14.25" thickBot="1">
      <c r="L62" s="263"/>
      <c r="M62" s="264"/>
      <c r="N62" s="264"/>
      <c r="O62" s="264"/>
      <c r="P62" s="264"/>
      <c r="Q62" s="264"/>
      <c r="R62" s="26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312" customWidth="1"/>
    <col min="64" max="64" width="18.875" style="312" customWidth="1"/>
    <col min="65" max="65" width="19.25" style="312" customWidth="1"/>
    <col min="66" max="16384" width="9" style="312"/>
  </cols>
  <sheetData>
    <row r="1" spans="1:62" ht="30" customHeight="1">
      <c r="A1" s="293" t="s">
        <v>17</v>
      </c>
      <c r="B1" s="31"/>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31" t="s">
        <v>221</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316" customFormat="1" ht="21" customHeight="1" thickBot="1">
      <c r="A4" s="314" t="s">
        <v>329</v>
      </c>
      <c r="B4" s="314"/>
      <c r="C4" s="314"/>
      <c r="D4" s="314"/>
      <c r="E4" s="314"/>
      <c r="F4" s="314"/>
      <c r="G4" s="314"/>
      <c r="H4" s="314"/>
      <c r="I4" s="314"/>
      <c r="J4" s="314"/>
      <c r="K4" s="314"/>
      <c r="L4" s="314"/>
      <c r="M4" s="314"/>
      <c r="N4" s="314"/>
      <c r="O4" s="314"/>
      <c r="P4" s="314"/>
      <c r="Q4" s="314"/>
      <c r="R4" s="314"/>
      <c r="S4" s="314"/>
      <c r="T4" s="314"/>
      <c r="U4" s="314"/>
      <c r="V4" s="314"/>
      <c r="W4" s="314"/>
      <c r="X4" s="314"/>
      <c r="Y4" s="314"/>
      <c r="Z4" s="314"/>
      <c r="AA4" s="314"/>
      <c r="AB4" s="314"/>
      <c r="AC4" s="314"/>
      <c r="AD4" s="314"/>
      <c r="AE4" s="315" t="s">
        <v>221</v>
      </c>
      <c r="AF4" s="314"/>
      <c r="AG4" s="314"/>
      <c r="AH4" s="314"/>
      <c r="AI4" s="314"/>
      <c r="AJ4" s="314"/>
      <c r="AK4" s="314"/>
      <c r="AL4" s="314"/>
      <c r="AM4" s="314"/>
      <c r="AN4" s="314"/>
      <c r="AO4" s="314"/>
      <c r="AP4" s="314"/>
      <c r="AQ4" s="314"/>
      <c r="AR4" s="314"/>
      <c r="AS4" s="314"/>
      <c r="AT4" s="314"/>
      <c r="AU4" s="314"/>
      <c r="AV4" s="314"/>
      <c r="AW4" s="314"/>
      <c r="AX4" s="314"/>
      <c r="AY4" s="314"/>
      <c r="AZ4" s="314"/>
      <c r="BA4" s="314"/>
      <c r="BB4" s="314"/>
      <c r="BC4" s="314"/>
      <c r="BD4" s="314"/>
      <c r="BE4" s="314"/>
      <c r="BF4" s="314"/>
      <c r="BG4" s="314"/>
      <c r="BH4" s="314"/>
      <c r="BI4" s="314"/>
      <c r="BJ4" s="314"/>
    </row>
    <row r="5" spans="1:62" ht="27" customHeight="1">
      <c r="A5" s="758" t="s">
        <v>0</v>
      </c>
      <c r="B5" s="759"/>
      <c r="C5" s="759"/>
      <c r="D5" s="759"/>
      <c r="E5" s="760"/>
      <c r="F5" s="9" t="s">
        <v>26</v>
      </c>
      <c r="G5" s="7"/>
      <c r="H5" s="7"/>
      <c r="I5" s="7"/>
      <c r="J5" s="7"/>
      <c r="K5" s="7"/>
      <c r="L5" s="7"/>
      <c r="M5" s="8"/>
      <c r="O5" s="16" t="s">
        <v>109</v>
      </c>
      <c r="P5" s="7"/>
      <c r="Q5" s="7"/>
      <c r="R5" s="7"/>
      <c r="S5" s="7"/>
      <c r="T5" s="7"/>
      <c r="U5" s="7"/>
      <c r="V5" s="8"/>
      <c r="X5" s="16" t="s">
        <v>27</v>
      </c>
      <c r="Y5" s="7"/>
      <c r="Z5" s="7"/>
      <c r="AA5" s="7"/>
      <c r="AB5" s="7"/>
      <c r="AC5" s="7"/>
      <c r="AD5" s="7"/>
      <c r="AE5" s="8"/>
    </row>
    <row r="6" spans="1:62" ht="21" customHeight="1">
      <c r="A6" s="761"/>
      <c r="B6" s="762"/>
      <c r="C6" s="762"/>
      <c r="D6" s="762"/>
      <c r="E6" s="763"/>
      <c r="F6" s="767" t="s">
        <v>13</v>
      </c>
      <c r="G6" s="751" t="s">
        <v>149</v>
      </c>
      <c r="H6" s="753" t="s">
        <v>14</v>
      </c>
      <c r="I6" s="747" t="s">
        <v>148</v>
      </c>
      <c r="J6" s="6" t="s">
        <v>146</v>
      </c>
      <c r="K6" s="2"/>
      <c r="L6" s="2"/>
      <c r="M6" s="28"/>
      <c r="O6" s="749" t="s">
        <v>13</v>
      </c>
      <c r="P6" s="751" t="s">
        <v>149</v>
      </c>
      <c r="Q6" s="753" t="s">
        <v>14</v>
      </c>
      <c r="R6" s="747" t="s">
        <v>148</v>
      </c>
      <c r="S6" s="6" t="s">
        <v>146</v>
      </c>
      <c r="T6" s="2"/>
      <c r="U6" s="2"/>
      <c r="V6" s="28"/>
      <c r="X6" s="749" t="s">
        <v>13</v>
      </c>
      <c r="Y6" s="751" t="s">
        <v>149</v>
      </c>
      <c r="Z6" s="753" t="s">
        <v>14</v>
      </c>
      <c r="AA6" s="747" t="s">
        <v>148</v>
      </c>
      <c r="AB6" s="6" t="s">
        <v>146</v>
      </c>
      <c r="AC6" s="2"/>
      <c r="AD6" s="2"/>
      <c r="AE6" s="28"/>
    </row>
    <row r="7" spans="1:62" ht="31.5" customHeight="1" thickBot="1">
      <c r="A7" s="764"/>
      <c r="B7" s="765"/>
      <c r="C7" s="765"/>
      <c r="D7" s="765"/>
      <c r="E7" s="766"/>
      <c r="F7" s="768"/>
      <c r="G7" s="752"/>
      <c r="H7" s="754"/>
      <c r="I7" s="748"/>
      <c r="J7" s="29" t="s">
        <v>13</v>
      </c>
      <c r="K7" s="552" t="s">
        <v>149</v>
      </c>
      <c r="L7" s="30" t="s">
        <v>14</v>
      </c>
      <c r="M7" s="553" t="s">
        <v>150</v>
      </c>
      <c r="O7" s="750"/>
      <c r="P7" s="752"/>
      <c r="Q7" s="754"/>
      <c r="R7" s="748"/>
      <c r="S7" s="29" t="s">
        <v>13</v>
      </c>
      <c r="T7" s="552" t="s">
        <v>149</v>
      </c>
      <c r="U7" s="30" t="s">
        <v>14</v>
      </c>
      <c r="V7" s="553" t="s">
        <v>150</v>
      </c>
      <c r="X7" s="750"/>
      <c r="Y7" s="752"/>
      <c r="Z7" s="754"/>
      <c r="AA7" s="748"/>
      <c r="AB7" s="29" t="s">
        <v>13</v>
      </c>
      <c r="AC7" s="552" t="s">
        <v>149</v>
      </c>
      <c r="AD7" s="30" t="s">
        <v>14</v>
      </c>
      <c r="AE7" s="553" t="s">
        <v>150</v>
      </c>
    </row>
    <row r="8" spans="1:62" ht="12" customHeight="1" thickTop="1">
      <c r="A8" s="769" t="s">
        <v>1</v>
      </c>
      <c r="B8" s="48"/>
      <c r="C8" s="20"/>
      <c r="D8" s="20"/>
      <c r="E8" s="21"/>
      <c r="F8" s="12" t="s">
        <v>15</v>
      </c>
      <c r="G8" s="13" t="s">
        <v>15</v>
      </c>
      <c r="H8" s="13" t="s">
        <v>16</v>
      </c>
      <c r="I8" s="14" t="s">
        <v>147</v>
      </c>
      <c r="J8" s="12" t="s">
        <v>23</v>
      </c>
      <c r="K8" s="13" t="s">
        <v>23</v>
      </c>
      <c r="L8" s="13" t="s">
        <v>23</v>
      </c>
      <c r="M8" s="15" t="s">
        <v>23</v>
      </c>
      <c r="O8" s="17" t="s">
        <v>15</v>
      </c>
      <c r="P8" s="13" t="s">
        <v>15</v>
      </c>
      <c r="Q8" s="13" t="s">
        <v>16</v>
      </c>
      <c r="R8" s="14" t="s">
        <v>147</v>
      </c>
      <c r="S8" s="12" t="s">
        <v>23</v>
      </c>
      <c r="T8" s="13" t="s">
        <v>23</v>
      </c>
      <c r="U8" s="13" t="s">
        <v>23</v>
      </c>
      <c r="V8" s="15" t="s">
        <v>23</v>
      </c>
      <c r="X8" s="17" t="s">
        <v>15</v>
      </c>
      <c r="Y8" s="13" t="s">
        <v>15</v>
      </c>
      <c r="Z8" s="13" t="s">
        <v>16</v>
      </c>
      <c r="AA8" s="14" t="s">
        <v>147</v>
      </c>
      <c r="AB8" s="12" t="s">
        <v>23</v>
      </c>
      <c r="AC8" s="13" t="s">
        <v>23</v>
      </c>
      <c r="AD8" s="13" t="s">
        <v>23</v>
      </c>
      <c r="AE8" s="15" t="s">
        <v>23</v>
      </c>
    </row>
    <row r="9" spans="1:62" ht="42" customHeight="1">
      <c r="A9" s="770"/>
      <c r="B9" s="755" t="s">
        <v>2</v>
      </c>
      <c r="C9" s="756"/>
      <c r="D9" s="756"/>
      <c r="E9" s="757"/>
      <c r="F9" s="32">
        <v>11304152</v>
      </c>
      <c r="G9" s="10" t="s">
        <v>22</v>
      </c>
      <c r="H9" s="502">
        <v>13299824.434000002</v>
      </c>
      <c r="I9" s="11" t="s">
        <v>22</v>
      </c>
      <c r="J9" s="450">
        <v>4.4760992417174066</v>
      </c>
      <c r="K9" s="428" t="s">
        <v>22</v>
      </c>
      <c r="L9" s="451">
        <v>5.5191284254187991</v>
      </c>
      <c r="M9" s="430" t="s">
        <v>22</v>
      </c>
      <c r="O9" s="33">
        <v>4864749</v>
      </c>
      <c r="P9" s="534" t="s">
        <v>22</v>
      </c>
      <c r="Q9" s="502">
        <v>5901817.1430000002</v>
      </c>
      <c r="R9" s="11" t="s">
        <v>22</v>
      </c>
      <c r="S9" s="450">
        <v>4.7085325821767583</v>
      </c>
      <c r="T9" s="428" t="s">
        <v>22</v>
      </c>
      <c r="U9" s="429">
        <v>6.3424317060496946</v>
      </c>
      <c r="V9" s="430" t="s">
        <v>22</v>
      </c>
      <c r="X9" s="33">
        <v>14875</v>
      </c>
      <c r="Y9" s="10" t="s">
        <v>22</v>
      </c>
      <c r="Z9" s="502">
        <v>20358.082999999999</v>
      </c>
      <c r="AA9" s="11" t="s">
        <v>22</v>
      </c>
      <c r="AB9" s="450">
        <v>4.4886203989884734</v>
      </c>
      <c r="AC9" s="428" t="s">
        <v>22</v>
      </c>
      <c r="AD9" s="451">
        <v>4.3533435529959235</v>
      </c>
      <c r="AE9" s="430" t="s">
        <v>22</v>
      </c>
    </row>
    <row r="10" spans="1:62" ht="45" customHeight="1">
      <c r="A10" s="770"/>
      <c r="B10" s="783" t="s">
        <v>3</v>
      </c>
      <c r="C10" s="762"/>
      <c r="D10" s="762"/>
      <c r="E10" s="763"/>
      <c r="F10" s="349">
        <v>48967</v>
      </c>
      <c r="G10" s="535">
        <v>43.317711934517511</v>
      </c>
      <c r="H10" s="503">
        <v>6426.6440000000002</v>
      </c>
      <c r="I10" s="526">
        <v>4.8321269441503061</v>
      </c>
      <c r="J10" s="431">
        <v>0.33810089750419081</v>
      </c>
      <c r="K10" s="432">
        <v>-3.9607129039527962</v>
      </c>
      <c r="L10" s="432">
        <v>-6.5620157552117746</v>
      </c>
      <c r="M10" s="433">
        <v>-11.449245611585539</v>
      </c>
      <c r="O10" s="350">
        <v>22396</v>
      </c>
      <c r="P10" s="535">
        <v>46.037318677695389</v>
      </c>
      <c r="Q10" s="503">
        <v>2964.8949999999995</v>
      </c>
      <c r="R10" s="526">
        <v>5.023698512104172</v>
      </c>
      <c r="S10" s="431">
        <v>0.55223813585956805</v>
      </c>
      <c r="T10" s="432">
        <v>-3.9693942258767692</v>
      </c>
      <c r="U10" s="432">
        <v>0.29704537781695706</v>
      </c>
      <c r="V10" s="433">
        <v>-5.6848298757576856</v>
      </c>
      <c r="X10" s="350">
        <v>75</v>
      </c>
      <c r="Y10" s="521">
        <v>50.420168067226896</v>
      </c>
      <c r="Z10" s="503">
        <v>10.561</v>
      </c>
      <c r="AA10" s="526">
        <v>5.1876200720863554</v>
      </c>
      <c r="AB10" s="431">
        <v>-7.4074074074074048</v>
      </c>
      <c r="AC10" s="432">
        <v>-11.384998443821971</v>
      </c>
      <c r="AD10" s="432">
        <v>-62.988014298731336</v>
      </c>
      <c r="AE10" s="433">
        <v>-64.532055762571616</v>
      </c>
    </row>
    <row r="11" spans="1:62" ht="49.5" customHeight="1">
      <c r="A11" s="770"/>
      <c r="B11" s="334"/>
      <c r="C11" s="772" t="s">
        <v>7</v>
      </c>
      <c r="D11" s="773"/>
      <c r="E11" s="774"/>
      <c r="F11" s="351">
        <v>38442</v>
      </c>
      <c r="G11" s="522">
        <v>34.0069737208063</v>
      </c>
      <c r="H11" s="504">
        <v>4929.5589999999993</v>
      </c>
      <c r="I11" s="527">
        <v>3.7064842656102681</v>
      </c>
      <c r="J11" s="436">
        <v>5.0471375871020712</v>
      </c>
      <c r="K11" s="434">
        <v>0.54657318710135883</v>
      </c>
      <c r="L11" s="437">
        <v>-6.20159935823213</v>
      </c>
      <c r="M11" s="435">
        <v>-11.107680624878512</v>
      </c>
      <c r="O11" s="36">
        <v>17645</v>
      </c>
      <c r="P11" s="522">
        <v>36.271141635467728</v>
      </c>
      <c r="Q11" s="504">
        <v>2305.9279999999999</v>
      </c>
      <c r="R11" s="527">
        <v>3.9071491781730385</v>
      </c>
      <c r="S11" s="436">
        <v>5.4314053537284792</v>
      </c>
      <c r="T11" s="434">
        <v>0.69036663366894402</v>
      </c>
      <c r="U11" s="434">
        <v>3.1715735095805684</v>
      </c>
      <c r="V11" s="438">
        <v>-2.9817431721271532</v>
      </c>
      <c r="X11" s="36">
        <v>64</v>
      </c>
      <c r="Y11" s="522">
        <v>43.025210084033617</v>
      </c>
      <c r="Z11" s="504">
        <v>8.9629999999999992</v>
      </c>
      <c r="AA11" s="527">
        <v>4.4026738666897076</v>
      </c>
      <c r="AB11" s="436">
        <v>-8.5714285714285694</v>
      </c>
      <c r="AC11" s="437">
        <v>-12.499015606242494</v>
      </c>
      <c r="AD11" s="437">
        <v>-67.330052852196104</v>
      </c>
      <c r="AE11" s="438">
        <v>-68.692956032393496</v>
      </c>
    </row>
    <row r="12" spans="1:62" ht="49.5" customHeight="1">
      <c r="A12" s="770"/>
      <c r="B12" s="334"/>
      <c r="C12" s="778" t="s">
        <v>143</v>
      </c>
      <c r="D12" s="779"/>
      <c r="E12" s="780"/>
      <c r="F12" s="351">
        <v>683</v>
      </c>
      <c r="G12" s="522">
        <v>0.60420277434344483</v>
      </c>
      <c r="H12" s="504">
        <v>80.803999999999988</v>
      </c>
      <c r="I12" s="527">
        <v>6.0755689220551391E-2</v>
      </c>
      <c r="J12" s="436">
        <v>-11.298701298701303</v>
      </c>
      <c r="K12" s="437">
        <v>-15.098956273168184</v>
      </c>
      <c r="L12" s="437">
        <v>-13.877046384720316</v>
      </c>
      <c r="M12" s="438">
        <v>-18.381667001588596</v>
      </c>
      <c r="O12" s="36">
        <v>282</v>
      </c>
      <c r="P12" s="522">
        <v>0.57968047272325873</v>
      </c>
      <c r="Q12" s="504">
        <v>38.649000000000001</v>
      </c>
      <c r="R12" s="527">
        <v>6.5486610417675561E-2</v>
      </c>
      <c r="S12" s="436">
        <v>-9.3247588424437282</v>
      </c>
      <c r="T12" s="437">
        <v>-13.40224247112522</v>
      </c>
      <c r="U12" s="437">
        <v>9.097837746288036</v>
      </c>
      <c r="V12" s="438">
        <v>2.5910692430419289</v>
      </c>
      <c r="X12" s="729">
        <v>1</v>
      </c>
      <c r="Y12" s="730">
        <v>0.67226890756302526</v>
      </c>
      <c r="Z12" s="731">
        <v>9.1999999999999998E-2</v>
      </c>
      <c r="AA12" s="732">
        <v>4.519089542959423E-2</v>
      </c>
      <c r="AB12" s="452" t="s">
        <v>22</v>
      </c>
      <c r="AC12" s="453" t="s">
        <v>22</v>
      </c>
      <c r="AD12" s="453" t="s">
        <v>22</v>
      </c>
      <c r="AE12" s="454" t="s">
        <v>22</v>
      </c>
    </row>
    <row r="13" spans="1:62" ht="49.5" customHeight="1" thickBot="1">
      <c r="A13" s="771"/>
      <c r="B13" s="360"/>
      <c r="C13" s="775" t="s">
        <v>8</v>
      </c>
      <c r="D13" s="776"/>
      <c r="E13" s="777"/>
      <c r="F13" s="352">
        <v>9842</v>
      </c>
      <c r="G13" s="523">
        <v>8.7065354393677641</v>
      </c>
      <c r="H13" s="505">
        <v>1416.2810000000002</v>
      </c>
      <c r="I13" s="528">
        <v>1.0648869893194861</v>
      </c>
      <c r="J13" s="439">
        <v>-13.945964850922437</v>
      </c>
      <c r="K13" s="440">
        <v>-17.632802359914209</v>
      </c>
      <c r="L13" s="440">
        <v>-7.3521379027926486</v>
      </c>
      <c r="M13" s="441">
        <v>-12.198040791541302</v>
      </c>
      <c r="O13" s="34">
        <v>4469</v>
      </c>
      <c r="P13" s="523">
        <v>9.1864965695044081</v>
      </c>
      <c r="Q13" s="505">
        <v>620.31799999999998</v>
      </c>
      <c r="R13" s="528">
        <v>1.0510627235134586</v>
      </c>
      <c r="S13" s="439">
        <v>-14.485265977803294</v>
      </c>
      <c r="T13" s="440">
        <v>-18.330691956662164</v>
      </c>
      <c r="U13" s="440">
        <v>-9.5279488249038025</v>
      </c>
      <c r="V13" s="441">
        <v>-14.923845802983152</v>
      </c>
      <c r="X13" s="34">
        <v>10</v>
      </c>
      <c r="Y13" s="523">
        <v>6.7226890756302522</v>
      </c>
      <c r="Z13" s="505">
        <v>1.506</v>
      </c>
      <c r="AA13" s="528">
        <v>0.73975530996705341</v>
      </c>
      <c r="AB13" s="439">
        <v>-9.0909090909090935</v>
      </c>
      <c r="AC13" s="440">
        <v>-12.996180290297943</v>
      </c>
      <c r="AD13" s="440">
        <v>37.0336669699727</v>
      </c>
      <c r="AE13" s="441">
        <v>31.316987366466179</v>
      </c>
    </row>
    <row r="14" spans="1:62" ht="45.75" customHeight="1">
      <c r="A14" s="770" t="s">
        <v>31</v>
      </c>
      <c r="B14" s="784" t="s">
        <v>4</v>
      </c>
      <c r="C14" s="781" t="s">
        <v>5</v>
      </c>
      <c r="D14" s="783" t="s">
        <v>6</v>
      </c>
      <c r="E14" s="757"/>
      <c r="F14" s="506">
        <v>28298</v>
      </c>
      <c r="G14" s="536">
        <v>25.406540865972378</v>
      </c>
      <c r="H14" s="150" t="s">
        <v>25</v>
      </c>
      <c r="I14" s="529" t="s">
        <v>22</v>
      </c>
      <c r="J14" s="450">
        <v>26.857040390908679</v>
      </c>
      <c r="K14" s="451">
        <v>19.599720325727702</v>
      </c>
      <c r="L14" s="428" t="s">
        <v>22</v>
      </c>
      <c r="M14" s="430" t="s">
        <v>22</v>
      </c>
      <c r="O14" s="508">
        <v>14329</v>
      </c>
      <c r="P14" s="536">
        <v>29.656089532732544</v>
      </c>
      <c r="Q14" s="150" t="s">
        <v>25</v>
      </c>
      <c r="R14" s="529" t="s">
        <v>22</v>
      </c>
      <c r="S14" s="450">
        <v>36.727099236641209</v>
      </c>
      <c r="T14" s="451">
        <v>28.192436994381552</v>
      </c>
      <c r="U14" s="428" t="s">
        <v>22</v>
      </c>
      <c r="V14" s="430" t="s">
        <v>22</v>
      </c>
      <c r="X14" s="648">
        <v>4</v>
      </c>
      <c r="Y14" s="649">
        <v>2.743233357717636</v>
      </c>
      <c r="Z14" s="150" t="s">
        <v>25</v>
      </c>
      <c r="AA14" s="529" t="s">
        <v>22</v>
      </c>
      <c r="AB14" s="450">
        <v>100</v>
      </c>
      <c r="AC14" s="451">
        <v>92.350950987564914</v>
      </c>
      <c r="AD14" s="428" t="s">
        <v>22</v>
      </c>
      <c r="AE14" s="430" t="s">
        <v>22</v>
      </c>
    </row>
    <row r="15" spans="1:62" ht="45.75" customHeight="1">
      <c r="A15" s="770"/>
      <c r="B15" s="784"/>
      <c r="C15" s="781"/>
      <c r="D15" s="149"/>
      <c r="E15" s="359" t="s">
        <v>7</v>
      </c>
      <c r="F15" s="506">
        <v>16076</v>
      </c>
      <c r="G15" s="536">
        <v>14.433371650341789</v>
      </c>
      <c r="H15" s="150" t="s">
        <v>25</v>
      </c>
      <c r="I15" s="529" t="s">
        <v>22</v>
      </c>
      <c r="J15" s="450">
        <v>25.947978690065824</v>
      </c>
      <c r="K15" s="451">
        <v>18.742664817853566</v>
      </c>
      <c r="L15" s="428" t="s">
        <v>22</v>
      </c>
      <c r="M15" s="430" t="s">
        <v>22</v>
      </c>
      <c r="O15" s="508">
        <v>6977</v>
      </c>
      <c r="P15" s="536">
        <v>14.439984414116473</v>
      </c>
      <c r="Q15" s="150" t="s">
        <v>25</v>
      </c>
      <c r="R15" s="529" t="s">
        <v>22</v>
      </c>
      <c r="S15" s="450">
        <v>34.847313490529558</v>
      </c>
      <c r="T15" s="451">
        <v>26.429989629033088</v>
      </c>
      <c r="U15" s="428" t="s">
        <v>22</v>
      </c>
      <c r="V15" s="430" t="s">
        <v>22</v>
      </c>
      <c r="X15" s="648">
        <v>1</v>
      </c>
      <c r="Y15" s="649">
        <v>0.685808339429409</v>
      </c>
      <c r="Z15" s="150" t="s">
        <v>25</v>
      </c>
      <c r="AA15" s="529" t="s">
        <v>22</v>
      </c>
      <c r="AB15" s="727">
        <v>-50</v>
      </c>
      <c r="AC15" s="429">
        <v>-51.912262253108771</v>
      </c>
      <c r="AD15" s="428" t="s">
        <v>22</v>
      </c>
      <c r="AE15" s="430" t="s">
        <v>22</v>
      </c>
    </row>
    <row r="16" spans="1:62" ht="45.75" customHeight="1">
      <c r="A16" s="770"/>
      <c r="B16" s="784"/>
      <c r="C16" s="781"/>
      <c r="D16" s="149"/>
      <c r="E16" s="359" t="s">
        <v>163</v>
      </c>
      <c r="F16" s="506">
        <v>927</v>
      </c>
      <c r="G16" s="536">
        <v>0.83228013932986056</v>
      </c>
      <c r="H16" s="150" t="s">
        <v>25</v>
      </c>
      <c r="I16" s="529" t="s">
        <v>22</v>
      </c>
      <c r="J16" s="450">
        <v>101.08459869848156</v>
      </c>
      <c r="K16" s="451">
        <v>89.580820205491108</v>
      </c>
      <c r="L16" s="428" t="s">
        <v>22</v>
      </c>
      <c r="M16" s="430" t="s">
        <v>22</v>
      </c>
      <c r="O16" s="508">
        <v>831</v>
      </c>
      <c r="P16" s="536">
        <v>1.7198834811711037</v>
      </c>
      <c r="Q16" s="150" t="s">
        <v>25</v>
      </c>
      <c r="R16" s="529" t="s">
        <v>22</v>
      </c>
      <c r="S16" s="450">
        <v>103.17848410757949</v>
      </c>
      <c r="T16" s="451">
        <v>90.495850259323248</v>
      </c>
      <c r="U16" s="428" t="s">
        <v>22</v>
      </c>
      <c r="V16" s="430" t="s">
        <v>22</v>
      </c>
      <c r="X16" s="695">
        <v>0</v>
      </c>
      <c r="Y16" s="696">
        <v>0</v>
      </c>
      <c r="Z16" s="150" t="s">
        <v>25</v>
      </c>
      <c r="AA16" s="529" t="s">
        <v>22</v>
      </c>
      <c r="AB16" s="445" t="s">
        <v>22</v>
      </c>
      <c r="AC16" s="428" t="s">
        <v>22</v>
      </c>
      <c r="AD16" s="428" t="s">
        <v>22</v>
      </c>
      <c r="AE16" s="430" t="s">
        <v>22</v>
      </c>
    </row>
    <row r="17" spans="1:44" ht="45.75" customHeight="1">
      <c r="A17" s="770"/>
      <c r="B17" s="784"/>
      <c r="C17" s="781"/>
      <c r="D17" s="10"/>
      <c r="E17" s="359" t="s">
        <v>8</v>
      </c>
      <c r="F17" s="506">
        <v>11295</v>
      </c>
      <c r="G17" s="536">
        <v>10.140889076300729</v>
      </c>
      <c r="H17" s="150" t="s">
        <v>25</v>
      </c>
      <c r="I17" s="529" t="s">
        <v>22</v>
      </c>
      <c r="J17" s="450">
        <v>24.366879541951107</v>
      </c>
      <c r="K17" s="451">
        <v>17.252018218034948</v>
      </c>
      <c r="L17" s="428" t="s">
        <v>22</v>
      </c>
      <c r="M17" s="430" t="s">
        <v>22</v>
      </c>
      <c r="O17" s="508">
        <v>6521</v>
      </c>
      <c r="P17" s="536">
        <v>13.496221637444966</v>
      </c>
      <c r="Q17" s="150" t="s">
        <v>25</v>
      </c>
      <c r="R17" s="529" t="s">
        <v>22</v>
      </c>
      <c r="S17" s="450">
        <v>33.163161119052489</v>
      </c>
      <c r="T17" s="451">
        <v>24.850963978851979</v>
      </c>
      <c r="U17" s="428" t="s">
        <v>22</v>
      </c>
      <c r="V17" s="430" t="s">
        <v>22</v>
      </c>
      <c r="X17" s="648">
        <v>3</v>
      </c>
      <c r="Y17" s="649">
        <v>2.0574250182882272</v>
      </c>
      <c r="Z17" s="150" t="s">
        <v>25</v>
      </c>
      <c r="AA17" s="529" t="s">
        <v>22</v>
      </c>
      <c r="AB17" s="445" t="s">
        <v>22</v>
      </c>
      <c r="AC17" s="428" t="s">
        <v>22</v>
      </c>
      <c r="AD17" s="428" t="s">
        <v>22</v>
      </c>
      <c r="AE17" s="430" t="s">
        <v>22</v>
      </c>
    </row>
    <row r="18" spans="1:44" ht="45.75" customHeight="1">
      <c r="A18" s="770"/>
      <c r="B18" s="784"/>
      <c r="C18" s="781"/>
      <c r="D18" s="772" t="s">
        <v>3</v>
      </c>
      <c r="E18" s="774"/>
      <c r="F18" s="506">
        <v>15753</v>
      </c>
      <c r="G18" s="536">
        <v>14.143375442139474</v>
      </c>
      <c r="H18" s="510">
        <v>3301.7270000000003</v>
      </c>
      <c r="I18" s="538">
        <v>2.4701187440784316</v>
      </c>
      <c r="J18" s="450">
        <v>8.6938522045125239</v>
      </c>
      <c r="K18" s="451">
        <v>2.4756236211018745</v>
      </c>
      <c r="L18" s="451">
        <v>10.542479677518713</v>
      </c>
      <c r="M18" s="455">
        <v>3.0757989478109096</v>
      </c>
      <c r="O18" s="508">
        <v>12672</v>
      </c>
      <c r="P18" s="536">
        <v>26.226670846450332</v>
      </c>
      <c r="Q18" s="510">
        <v>2819.239</v>
      </c>
      <c r="R18" s="538">
        <v>4.7039742059354008</v>
      </c>
      <c r="S18" s="450">
        <v>11.118905647141347</v>
      </c>
      <c r="T18" s="451">
        <v>4.182736199221722</v>
      </c>
      <c r="U18" s="451">
        <v>13.9223631774654</v>
      </c>
      <c r="V18" s="455">
        <v>5.1421447611031113</v>
      </c>
      <c r="X18" s="695">
        <v>0</v>
      </c>
      <c r="Y18" s="696">
        <v>0</v>
      </c>
      <c r="Z18" s="697">
        <v>0</v>
      </c>
      <c r="AA18" s="698">
        <v>0</v>
      </c>
      <c r="AB18" s="445" t="s">
        <v>22</v>
      </c>
      <c r="AC18" s="428" t="s">
        <v>22</v>
      </c>
      <c r="AD18" s="428" t="s">
        <v>22</v>
      </c>
      <c r="AE18" s="430" t="s">
        <v>22</v>
      </c>
    </row>
    <row r="19" spans="1:44" ht="45.75" customHeight="1">
      <c r="A19" s="770"/>
      <c r="B19" s="784"/>
      <c r="C19" s="781"/>
      <c r="D19" s="151"/>
      <c r="E19" s="359" t="s">
        <v>7</v>
      </c>
      <c r="F19" s="506">
        <v>5646</v>
      </c>
      <c r="G19" s="536">
        <v>5.0690978065333248</v>
      </c>
      <c r="H19" s="510">
        <v>715.60999999999967</v>
      </c>
      <c r="I19" s="538">
        <v>0.53536881591057206</v>
      </c>
      <c r="J19" s="450">
        <v>34.141126158232339</v>
      </c>
      <c r="K19" s="451">
        <v>26.46709337744015</v>
      </c>
      <c r="L19" s="451">
        <v>39.599350002048254</v>
      </c>
      <c r="M19" s="455">
        <v>30.169999587792859</v>
      </c>
      <c r="O19" s="508">
        <v>4273</v>
      </c>
      <c r="P19" s="536">
        <v>8.8436367208713911</v>
      </c>
      <c r="Q19" s="510">
        <v>536.98400000000004</v>
      </c>
      <c r="R19" s="538">
        <v>0.8959718863849484</v>
      </c>
      <c r="S19" s="450">
        <v>44.114671163575025</v>
      </c>
      <c r="T19" s="451">
        <v>35.11886821447095</v>
      </c>
      <c r="U19" s="451">
        <v>48.940053309369091</v>
      </c>
      <c r="V19" s="455">
        <v>37.460953310681759</v>
      </c>
      <c r="X19" s="695">
        <v>0</v>
      </c>
      <c r="Y19" s="696">
        <v>0</v>
      </c>
      <c r="Z19" s="697">
        <v>0</v>
      </c>
      <c r="AA19" s="698">
        <v>0</v>
      </c>
      <c r="AB19" s="445" t="s">
        <v>22</v>
      </c>
      <c r="AC19" s="428" t="s">
        <v>22</v>
      </c>
      <c r="AD19" s="428" t="s">
        <v>22</v>
      </c>
      <c r="AE19" s="430" t="s">
        <v>22</v>
      </c>
    </row>
    <row r="20" spans="1:44" ht="45.75" customHeight="1">
      <c r="A20" s="770"/>
      <c r="B20" s="784"/>
      <c r="C20" s="781"/>
      <c r="D20" s="151"/>
      <c r="E20" s="359" t="s">
        <v>163</v>
      </c>
      <c r="F20" s="506">
        <v>497</v>
      </c>
      <c r="G20" s="536">
        <v>0.44621707577879255</v>
      </c>
      <c r="H20" s="510">
        <v>72.503</v>
      </c>
      <c r="I20" s="538">
        <v>5.4241619401579386E-2</v>
      </c>
      <c r="J20" s="450">
        <v>-1.5841584158415856</v>
      </c>
      <c r="K20" s="451">
        <v>-7.2143958836200994</v>
      </c>
      <c r="L20" s="451">
        <v>16.509987304954279</v>
      </c>
      <c r="M20" s="455">
        <v>8.6402264712344561</v>
      </c>
      <c r="O20" s="508">
        <v>480</v>
      </c>
      <c r="P20" s="536">
        <v>0.99343450175948222</v>
      </c>
      <c r="Q20" s="510">
        <v>69.304000000000002</v>
      </c>
      <c r="R20" s="538">
        <v>0.11563554149476048</v>
      </c>
      <c r="S20" s="450">
        <v>-2.4390243902439011</v>
      </c>
      <c r="T20" s="451">
        <v>-8.5288923059925423</v>
      </c>
      <c r="U20" s="451">
        <v>15.672463864872981</v>
      </c>
      <c r="V20" s="455">
        <v>6.7573617798658745</v>
      </c>
      <c r="X20" s="695">
        <v>0</v>
      </c>
      <c r="Y20" s="696">
        <v>0</v>
      </c>
      <c r="Z20" s="697">
        <v>0</v>
      </c>
      <c r="AA20" s="698">
        <v>0</v>
      </c>
      <c r="AB20" s="445" t="s">
        <v>22</v>
      </c>
      <c r="AC20" s="428" t="s">
        <v>22</v>
      </c>
      <c r="AD20" s="428" t="s">
        <v>22</v>
      </c>
      <c r="AE20" s="430" t="s">
        <v>22</v>
      </c>
    </row>
    <row r="21" spans="1:44" ht="45.75" customHeight="1">
      <c r="A21" s="770"/>
      <c r="B21" s="784"/>
      <c r="C21" s="781"/>
      <c r="D21" s="151"/>
      <c r="E21" s="359" t="s">
        <v>8</v>
      </c>
      <c r="F21" s="506">
        <v>9610</v>
      </c>
      <c r="G21" s="536">
        <v>8.6280605598273574</v>
      </c>
      <c r="H21" s="510">
        <v>2513.6140000000009</v>
      </c>
      <c r="I21" s="538">
        <v>1.8805083087662804</v>
      </c>
      <c r="J21" s="450">
        <v>-1.728193066775745</v>
      </c>
      <c r="K21" s="451">
        <v>-7.3501905065740516</v>
      </c>
      <c r="L21" s="451">
        <v>4.2131116412395926</v>
      </c>
      <c r="M21" s="455">
        <v>-2.8260468319964787</v>
      </c>
      <c r="O21" s="508">
        <v>7919</v>
      </c>
      <c r="P21" s="536">
        <v>16.389599623819457</v>
      </c>
      <c r="Q21" s="510">
        <v>2212.951</v>
      </c>
      <c r="R21" s="538">
        <v>3.6923667780556921</v>
      </c>
      <c r="S21" s="450">
        <v>-0.35233421416887722</v>
      </c>
      <c r="T21" s="451">
        <v>-6.5724557223397113</v>
      </c>
      <c r="U21" s="451">
        <v>7.7254434828071084</v>
      </c>
      <c r="V21" s="455">
        <v>-0.57716626296434015</v>
      </c>
      <c r="X21" s="695">
        <v>0</v>
      </c>
      <c r="Y21" s="696">
        <v>0</v>
      </c>
      <c r="Z21" s="697">
        <v>0</v>
      </c>
      <c r="AA21" s="698">
        <v>0</v>
      </c>
      <c r="AB21" s="445" t="s">
        <v>22</v>
      </c>
      <c r="AC21" s="428" t="s">
        <v>22</v>
      </c>
      <c r="AD21" s="428" t="s">
        <v>22</v>
      </c>
      <c r="AE21" s="430" t="s">
        <v>22</v>
      </c>
    </row>
    <row r="22" spans="1:44" ht="45.75" customHeight="1">
      <c r="A22" s="770"/>
      <c r="B22" s="784"/>
      <c r="C22" s="781"/>
      <c r="D22" s="772" t="s">
        <v>20</v>
      </c>
      <c r="E22" s="780"/>
      <c r="F22" s="506">
        <v>661</v>
      </c>
      <c r="G22" s="536">
        <v>0.59345973257501383</v>
      </c>
      <c r="H22" s="510">
        <v>1647.2500000000002</v>
      </c>
      <c r="I22" s="538">
        <v>1.2323560067756045</v>
      </c>
      <c r="J22" s="450">
        <v>-48.799380325329203</v>
      </c>
      <c r="K22" s="451">
        <v>-51.728498672798686</v>
      </c>
      <c r="L22" s="451">
        <v>-54.159013747425831</v>
      </c>
      <c r="M22" s="455">
        <v>-57.255380046439711</v>
      </c>
      <c r="O22" s="508">
        <v>348</v>
      </c>
      <c r="P22" s="536">
        <v>0.72024001377562463</v>
      </c>
      <c r="Q22" s="510">
        <v>856.09900000000005</v>
      </c>
      <c r="R22" s="538">
        <v>1.4284236326636695</v>
      </c>
      <c r="S22" s="450">
        <v>-51.260504201680675</v>
      </c>
      <c r="T22" s="451">
        <v>-54.302879391523156</v>
      </c>
      <c r="U22" s="451">
        <v>-63.220553208893406</v>
      </c>
      <c r="V22" s="455">
        <v>-66.055216808311869</v>
      </c>
      <c r="X22" s="695">
        <v>0</v>
      </c>
      <c r="Y22" s="696">
        <v>0</v>
      </c>
      <c r="Z22" s="697">
        <v>0</v>
      </c>
      <c r="AA22" s="698">
        <v>0</v>
      </c>
      <c r="AB22" s="445" t="s">
        <v>22</v>
      </c>
      <c r="AC22" s="428" t="s">
        <v>22</v>
      </c>
      <c r="AD22" s="428" t="s">
        <v>22</v>
      </c>
      <c r="AE22" s="430" t="s">
        <v>22</v>
      </c>
    </row>
    <row r="23" spans="1:44" ht="45.75" customHeight="1">
      <c r="A23" s="770"/>
      <c r="B23" s="784"/>
      <c r="C23" s="781"/>
      <c r="D23" s="149"/>
      <c r="E23" s="359" t="s">
        <v>7</v>
      </c>
      <c r="F23" s="506">
        <v>373</v>
      </c>
      <c r="G23" s="536">
        <v>0.33488726210360087</v>
      </c>
      <c r="H23" s="510">
        <v>983.50199999999984</v>
      </c>
      <c r="I23" s="538">
        <v>0.73578667316789814</v>
      </c>
      <c r="J23" s="450">
        <v>-46.561604584527217</v>
      </c>
      <c r="K23" s="451">
        <v>-49.618743061861423</v>
      </c>
      <c r="L23" s="451">
        <v>-57.981312723497545</v>
      </c>
      <c r="M23" s="455">
        <v>-60.819498762840446</v>
      </c>
      <c r="O23" s="508">
        <v>174</v>
      </c>
      <c r="P23" s="536">
        <v>0.36012000688781232</v>
      </c>
      <c r="Q23" s="510">
        <v>491.935</v>
      </c>
      <c r="R23" s="538">
        <v>0.82080644847663919</v>
      </c>
      <c r="S23" s="450">
        <v>-52.845528455284551</v>
      </c>
      <c r="T23" s="451">
        <v>-55.788964614563049</v>
      </c>
      <c r="U23" s="451">
        <v>-68.136943747797787</v>
      </c>
      <c r="V23" s="455">
        <v>-70.59269155274248</v>
      </c>
      <c r="X23" s="695">
        <v>0</v>
      </c>
      <c r="Y23" s="696">
        <v>0</v>
      </c>
      <c r="Z23" s="697">
        <v>0</v>
      </c>
      <c r="AA23" s="698">
        <v>0</v>
      </c>
      <c r="AB23" s="445" t="s">
        <v>22</v>
      </c>
      <c r="AC23" s="428" t="s">
        <v>22</v>
      </c>
      <c r="AD23" s="428" t="s">
        <v>22</v>
      </c>
      <c r="AE23" s="430" t="s">
        <v>22</v>
      </c>
    </row>
    <row r="24" spans="1:44" ht="45.75" customHeight="1">
      <c r="A24" s="770"/>
      <c r="B24" s="784"/>
      <c r="C24" s="781"/>
      <c r="D24" s="149"/>
      <c r="E24" s="359" t="s">
        <v>163</v>
      </c>
      <c r="F24" s="506">
        <v>19</v>
      </c>
      <c r="G24" s="536">
        <v>1.7058600482489049E-2</v>
      </c>
      <c r="H24" s="510">
        <v>37.571000000000005</v>
      </c>
      <c r="I24" s="538">
        <v>2.8107966326038087E-2</v>
      </c>
      <c r="J24" s="450">
        <v>-38.70967741935484</v>
      </c>
      <c r="K24" s="451">
        <v>-42.216014052270708</v>
      </c>
      <c r="L24" s="429">
        <v>-55.39157484802432</v>
      </c>
      <c r="M24" s="442">
        <v>-58.404686815808489</v>
      </c>
      <c r="O24" s="508">
        <v>15</v>
      </c>
      <c r="P24" s="536">
        <v>3.104482817998382E-2</v>
      </c>
      <c r="Q24" s="510">
        <v>31.100999999999999</v>
      </c>
      <c r="R24" s="538">
        <v>5.1892834122540483E-2</v>
      </c>
      <c r="S24" s="450">
        <v>-16.666666666666657</v>
      </c>
      <c r="T24" s="451">
        <v>-21.868428844701953</v>
      </c>
      <c r="U24" s="451">
        <v>-50.469016260292079</v>
      </c>
      <c r="V24" s="455">
        <v>-54.286465648472856</v>
      </c>
      <c r="X24" s="695">
        <v>0</v>
      </c>
      <c r="Y24" s="696">
        <v>0</v>
      </c>
      <c r="Z24" s="697">
        <v>0</v>
      </c>
      <c r="AA24" s="698">
        <v>0</v>
      </c>
      <c r="AB24" s="445" t="s">
        <v>22</v>
      </c>
      <c r="AC24" s="428" t="s">
        <v>22</v>
      </c>
      <c r="AD24" s="428" t="s">
        <v>22</v>
      </c>
      <c r="AE24" s="430" t="s">
        <v>22</v>
      </c>
    </row>
    <row r="25" spans="1:44" ht="45.75" customHeight="1">
      <c r="A25" s="770"/>
      <c r="B25" s="784"/>
      <c r="C25" s="781"/>
      <c r="D25" s="10"/>
      <c r="E25" s="25" t="s">
        <v>8</v>
      </c>
      <c r="F25" s="506">
        <v>269</v>
      </c>
      <c r="G25" s="536">
        <v>0.24151386998892393</v>
      </c>
      <c r="H25" s="510">
        <v>626.17699999999991</v>
      </c>
      <c r="I25" s="538">
        <v>0.46846136728166793</v>
      </c>
      <c r="J25" s="450">
        <v>-52.135231316725978</v>
      </c>
      <c r="K25" s="451">
        <v>-54.873510131287269</v>
      </c>
      <c r="L25" s="451">
        <v>-46.414005096932442</v>
      </c>
      <c r="M25" s="455">
        <v>-50.03351423669644</v>
      </c>
      <c r="O25" s="508">
        <v>159</v>
      </c>
      <c r="P25" s="536">
        <v>0.32907517870782854</v>
      </c>
      <c r="Q25" s="510">
        <v>333.06299999999999</v>
      </c>
      <c r="R25" s="538">
        <v>0.55572435006448995</v>
      </c>
      <c r="S25" s="450">
        <v>-51.376146788990823</v>
      </c>
      <c r="T25" s="451">
        <v>-54.411303435991229</v>
      </c>
      <c r="U25" s="451">
        <v>-53.802910282248277</v>
      </c>
      <c r="V25" s="455">
        <v>-57.363409964740633</v>
      </c>
      <c r="X25" s="695">
        <v>0</v>
      </c>
      <c r="Y25" s="696">
        <v>0</v>
      </c>
      <c r="Z25" s="697">
        <v>0</v>
      </c>
      <c r="AA25" s="698">
        <v>0</v>
      </c>
      <c r="AB25" s="445" t="s">
        <v>22</v>
      </c>
      <c r="AC25" s="428" t="s">
        <v>22</v>
      </c>
      <c r="AD25" s="428" t="s">
        <v>22</v>
      </c>
      <c r="AE25" s="430" t="s">
        <v>22</v>
      </c>
    </row>
    <row r="26" spans="1:44" ht="45.75" customHeight="1">
      <c r="A26" s="770"/>
      <c r="B26" s="784"/>
      <c r="C26" s="782"/>
      <c r="D26" s="755" t="s">
        <v>9</v>
      </c>
      <c r="E26" s="757"/>
      <c r="F26" s="506">
        <v>44712</v>
      </c>
      <c r="G26" s="536">
        <v>40.14337604068686</v>
      </c>
      <c r="H26" s="150" t="s">
        <v>25</v>
      </c>
      <c r="I26" s="529" t="s">
        <v>22</v>
      </c>
      <c r="J26" s="450">
        <v>17.382058754036379</v>
      </c>
      <c r="K26" s="451">
        <v>10.666789600169423</v>
      </c>
      <c r="L26" s="428" t="s">
        <v>22</v>
      </c>
      <c r="M26" s="430" t="s">
        <v>22</v>
      </c>
      <c r="O26" s="508">
        <v>27349</v>
      </c>
      <c r="P26" s="536">
        <v>56.603000392958499</v>
      </c>
      <c r="Q26" s="150" t="s">
        <v>25</v>
      </c>
      <c r="R26" s="529" t="s">
        <v>22</v>
      </c>
      <c r="S26" s="450">
        <v>21.023984423400293</v>
      </c>
      <c r="T26" s="451">
        <v>13.46952860569499</v>
      </c>
      <c r="U26" s="428" t="s">
        <v>22</v>
      </c>
      <c r="V26" s="430" t="s">
        <v>22</v>
      </c>
      <c r="X26" s="648">
        <v>4</v>
      </c>
      <c r="Y26" s="649">
        <v>2.743233357717636</v>
      </c>
      <c r="Z26" s="150" t="s">
        <v>25</v>
      </c>
      <c r="AA26" s="529" t="s">
        <v>22</v>
      </c>
      <c r="AB26" s="450">
        <v>33.333333333333314</v>
      </c>
      <c r="AC26" s="451">
        <v>28.233967325043295</v>
      </c>
      <c r="AD26" s="428" t="s">
        <v>22</v>
      </c>
      <c r="AE26" s="430" t="s">
        <v>22</v>
      </c>
    </row>
    <row r="27" spans="1:44" ht="43.5" customHeight="1">
      <c r="A27" s="770"/>
      <c r="B27" s="784"/>
      <c r="C27" s="787" t="s">
        <v>10</v>
      </c>
      <c r="D27" s="755" t="s">
        <v>6</v>
      </c>
      <c r="E27" s="757"/>
      <c r="F27" s="506">
        <v>184</v>
      </c>
      <c r="G27" s="536">
        <v>0.16519907835673608</v>
      </c>
      <c r="H27" s="150" t="s">
        <v>25</v>
      </c>
      <c r="I27" s="529" t="s">
        <v>22</v>
      </c>
      <c r="J27" s="450">
        <v>7.6023391812865384</v>
      </c>
      <c r="K27" s="451">
        <v>1.4465545847485117</v>
      </c>
      <c r="L27" s="428" t="s">
        <v>22</v>
      </c>
      <c r="M27" s="430" t="s">
        <v>22</v>
      </c>
      <c r="O27" s="508">
        <v>97</v>
      </c>
      <c r="P27" s="536">
        <v>0.20075655556389538</v>
      </c>
      <c r="Q27" s="150" t="s">
        <v>25</v>
      </c>
      <c r="R27" s="529" t="s">
        <v>22</v>
      </c>
      <c r="S27" s="450">
        <v>-2.0202020202020208</v>
      </c>
      <c r="T27" s="451">
        <v>-8.1362133083162149</v>
      </c>
      <c r="U27" s="428" t="s">
        <v>22</v>
      </c>
      <c r="V27" s="430" t="s">
        <v>22</v>
      </c>
      <c r="X27" s="695">
        <v>0</v>
      </c>
      <c r="Y27" s="696">
        <v>0</v>
      </c>
      <c r="Z27" s="150" t="s">
        <v>25</v>
      </c>
      <c r="AA27" s="529" t="s">
        <v>22</v>
      </c>
      <c r="AB27" s="445" t="s">
        <v>22</v>
      </c>
      <c r="AC27" s="428" t="s">
        <v>22</v>
      </c>
      <c r="AD27" s="428" t="s">
        <v>22</v>
      </c>
      <c r="AE27" s="430" t="s">
        <v>22</v>
      </c>
      <c r="AR27" s="3"/>
    </row>
    <row r="28" spans="1:44" ht="45.75" customHeight="1">
      <c r="A28" s="770"/>
      <c r="B28" s="784"/>
      <c r="C28" s="784"/>
      <c r="D28" s="755" t="s">
        <v>3</v>
      </c>
      <c r="E28" s="757"/>
      <c r="F28" s="506">
        <v>147</v>
      </c>
      <c r="G28" s="536">
        <v>0.13197969846978372</v>
      </c>
      <c r="H28" s="511">
        <v>-63.594000000000008</v>
      </c>
      <c r="I28" s="530">
        <v>-4.7576535374040253E-2</v>
      </c>
      <c r="J28" s="450">
        <v>9.7014925373134275</v>
      </c>
      <c r="K28" s="451">
        <v>3.4256182104486896</v>
      </c>
      <c r="L28" s="451">
        <v>14.151857835218081</v>
      </c>
      <c r="M28" s="455">
        <v>6.4413787538273795</v>
      </c>
      <c r="O28" s="508">
        <v>82</v>
      </c>
      <c r="P28" s="536">
        <v>0.16971172738391155</v>
      </c>
      <c r="Q28" s="511">
        <v>-41.006</v>
      </c>
      <c r="R28" s="530">
        <v>-6.8419586380788239E-2</v>
      </c>
      <c r="S28" s="450">
        <v>28.125</v>
      </c>
      <c r="T28" s="451">
        <v>20.127290651270741</v>
      </c>
      <c r="U28" s="451">
        <v>26.765178681835053</v>
      </c>
      <c r="V28" s="455">
        <v>16.995139460634377</v>
      </c>
      <c r="X28" s="695">
        <v>0</v>
      </c>
      <c r="Y28" s="696">
        <v>0</v>
      </c>
      <c r="Z28" s="726">
        <v>0</v>
      </c>
      <c r="AA28" s="698">
        <v>0</v>
      </c>
      <c r="AB28" s="445" t="s">
        <v>22</v>
      </c>
      <c r="AC28" s="428" t="s">
        <v>22</v>
      </c>
      <c r="AD28" s="428" t="s">
        <v>22</v>
      </c>
      <c r="AE28" s="430" t="s">
        <v>22</v>
      </c>
    </row>
    <row r="29" spans="1:44" ht="42.75" customHeight="1" thickBot="1">
      <c r="A29" s="770"/>
      <c r="B29" s="785"/>
      <c r="C29" s="785"/>
      <c r="D29" s="775" t="s">
        <v>9</v>
      </c>
      <c r="E29" s="777"/>
      <c r="F29" s="507">
        <v>331</v>
      </c>
      <c r="G29" s="537">
        <v>0.29717877682651977</v>
      </c>
      <c r="H29" s="153" t="s">
        <v>25</v>
      </c>
      <c r="I29" s="531" t="s">
        <v>22</v>
      </c>
      <c r="J29" s="456">
        <v>8.5245901639344339</v>
      </c>
      <c r="K29" s="457">
        <v>2.3160448334167683</v>
      </c>
      <c r="L29" s="443" t="s">
        <v>22</v>
      </c>
      <c r="M29" s="444" t="s">
        <v>22</v>
      </c>
      <c r="O29" s="509">
        <v>179</v>
      </c>
      <c r="P29" s="537">
        <v>0.37046828294780693</v>
      </c>
      <c r="Q29" s="153" t="s">
        <v>25</v>
      </c>
      <c r="R29" s="531" t="s">
        <v>22</v>
      </c>
      <c r="S29" s="456">
        <v>9.8159509202454132</v>
      </c>
      <c r="T29" s="457">
        <v>2.9611133997424588</v>
      </c>
      <c r="U29" s="443" t="s">
        <v>22</v>
      </c>
      <c r="V29" s="444" t="s">
        <v>22</v>
      </c>
      <c r="X29" s="724">
        <v>0</v>
      </c>
      <c r="Y29" s="725">
        <v>0</v>
      </c>
      <c r="Z29" s="153" t="s">
        <v>25</v>
      </c>
      <c r="AA29" s="531" t="s">
        <v>22</v>
      </c>
      <c r="AB29" s="446" t="s">
        <v>22</v>
      </c>
      <c r="AC29" s="443" t="s">
        <v>22</v>
      </c>
      <c r="AD29" s="443" t="s">
        <v>22</v>
      </c>
      <c r="AE29" s="444" t="s">
        <v>22</v>
      </c>
    </row>
    <row r="30" spans="1:44" ht="47.25" customHeight="1">
      <c r="A30" s="770"/>
      <c r="B30" s="788" t="s">
        <v>24</v>
      </c>
      <c r="C30" s="755" t="s">
        <v>11</v>
      </c>
      <c r="D30" s="756"/>
      <c r="E30" s="757"/>
      <c r="F30" s="32">
        <v>39457</v>
      </c>
      <c r="G30" s="524">
        <v>34.904873890584632</v>
      </c>
      <c r="H30" s="518">
        <v>53828.030999999995</v>
      </c>
      <c r="I30" s="532">
        <v>40.472738017798697</v>
      </c>
      <c r="J30" s="450">
        <v>3.8533414049956463</v>
      </c>
      <c r="K30" s="451">
        <v>-0.5960768455577039</v>
      </c>
      <c r="L30" s="451">
        <v>4.206481496932966</v>
      </c>
      <c r="M30" s="455">
        <v>-1.2439895477468923</v>
      </c>
      <c r="O30" s="33">
        <v>19855</v>
      </c>
      <c r="P30" s="524">
        <v>40.814027609646459</v>
      </c>
      <c r="Q30" s="518">
        <v>26176.852999999999</v>
      </c>
      <c r="R30" s="532">
        <v>44.353886888968965</v>
      </c>
      <c r="S30" s="450">
        <v>11.639021647455721</v>
      </c>
      <c r="T30" s="451">
        <v>6.6188388800500348</v>
      </c>
      <c r="U30" s="451">
        <v>11.452817368224714</v>
      </c>
      <c r="V30" s="455">
        <v>4.8055941360275511</v>
      </c>
      <c r="X30" s="640">
        <v>125</v>
      </c>
      <c r="Y30" s="524">
        <v>84.033613445378151</v>
      </c>
      <c r="Z30" s="642">
        <v>180.84700000000001</v>
      </c>
      <c r="AA30" s="532">
        <v>88.833020279954667</v>
      </c>
      <c r="AB30" s="450">
        <v>5.9322033898305193</v>
      </c>
      <c r="AC30" s="451">
        <v>1.3815695769833383</v>
      </c>
      <c r="AD30" s="451">
        <v>-8.5578342738102435</v>
      </c>
      <c r="AE30" s="455">
        <v>-12.372557876163512</v>
      </c>
    </row>
    <row r="31" spans="1:44" ht="50.25" customHeight="1">
      <c r="A31" s="770"/>
      <c r="B31" s="784"/>
      <c r="C31" s="755" t="s">
        <v>21</v>
      </c>
      <c r="D31" s="756"/>
      <c r="E31" s="757"/>
      <c r="F31" s="32">
        <v>4875</v>
      </c>
      <c r="G31" s="524">
        <v>4.3125747070633871</v>
      </c>
      <c r="H31" s="518">
        <v>6001.7329999999993</v>
      </c>
      <c r="I31" s="532">
        <v>4.5126407719014843</v>
      </c>
      <c r="J31" s="450">
        <v>-13.823581403570799</v>
      </c>
      <c r="K31" s="451">
        <v>-17.515662221413734</v>
      </c>
      <c r="L31" s="451">
        <v>-17.287524772124044</v>
      </c>
      <c r="M31" s="455">
        <v>-21.613761919633973</v>
      </c>
      <c r="O31" s="33">
        <v>2714</v>
      </c>
      <c r="P31" s="524">
        <v>5.5789106488330642</v>
      </c>
      <c r="Q31" s="518">
        <v>3248.6550000000002</v>
      </c>
      <c r="R31" s="532">
        <v>5.5044995825618726</v>
      </c>
      <c r="S31" s="450">
        <v>-19.057560393677306</v>
      </c>
      <c r="T31" s="451">
        <v>-22.697379468289355</v>
      </c>
      <c r="U31" s="429">
        <v>-22.70188573654319</v>
      </c>
      <c r="V31" s="442">
        <v>-27.31206817131735</v>
      </c>
      <c r="X31" s="713">
        <v>8</v>
      </c>
      <c r="Y31" s="714">
        <v>5.3781512605042021</v>
      </c>
      <c r="Z31" s="715">
        <v>8.7520000000000007</v>
      </c>
      <c r="AA31" s="539">
        <v>4.299029530432704</v>
      </c>
      <c r="AB31" s="727">
        <v>14.285714285714278</v>
      </c>
      <c r="AC31" s="429">
        <v>9.3762304921968962</v>
      </c>
      <c r="AD31" s="429">
        <v>108.48022868032396</v>
      </c>
      <c r="AE31" s="442">
        <v>99.782988816689993</v>
      </c>
    </row>
    <row r="32" spans="1:44" ht="45" customHeight="1" thickBot="1">
      <c r="A32" s="771"/>
      <c r="B32" s="785"/>
      <c r="C32" s="789" t="s">
        <v>12</v>
      </c>
      <c r="D32" s="790"/>
      <c r="E32" s="791"/>
      <c r="F32" s="152">
        <v>7914</v>
      </c>
      <c r="G32" s="525">
        <v>7.0009674321435167</v>
      </c>
      <c r="H32" s="517">
        <v>13054.696</v>
      </c>
      <c r="I32" s="533">
        <v>9.8156904737980213</v>
      </c>
      <c r="J32" s="456">
        <v>11.151685393258433</v>
      </c>
      <c r="K32" s="457">
        <v>6.3895821149450427</v>
      </c>
      <c r="L32" s="457">
        <v>31.149631903486096</v>
      </c>
      <c r="M32" s="458">
        <v>24.289912038254741</v>
      </c>
      <c r="O32" s="155">
        <v>3204</v>
      </c>
      <c r="P32" s="525">
        <v>6.5861568603025562</v>
      </c>
      <c r="Q32" s="517">
        <v>6355.3429999999998</v>
      </c>
      <c r="R32" s="539">
        <v>10.768451217669318</v>
      </c>
      <c r="S32" s="456">
        <v>-3.0852994555353916</v>
      </c>
      <c r="T32" s="457">
        <v>-7.4433590515610035</v>
      </c>
      <c r="U32" s="457">
        <v>37.146327773470233</v>
      </c>
      <c r="V32" s="458">
        <v>28.966702729319053</v>
      </c>
      <c r="X32" s="641">
        <v>27</v>
      </c>
      <c r="Y32" s="525">
        <v>18.15126050420168</v>
      </c>
      <c r="Z32" s="643">
        <v>25.050999999999998</v>
      </c>
      <c r="AA32" s="533">
        <v>12.305186102247445</v>
      </c>
      <c r="AB32" s="728">
        <v>50</v>
      </c>
      <c r="AC32" s="457">
        <v>43.556302521008405</v>
      </c>
      <c r="AD32" s="457">
        <v>63.667842676074741</v>
      </c>
      <c r="AE32" s="458">
        <v>56.840056200936061</v>
      </c>
    </row>
    <row r="33" spans="1:62" s="313" customFormat="1" ht="15" customHeight="1" thickBot="1">
      <c r="A33" s="49"/>
      <c r="B33" s="50"/>
      <c r="C33" s="50"/>
      <c r="D33" s="50"/>
      <c r="E33" s="50"/>
      <c r="F33" s="53"/>
      <c r="G33" s="54"/>
      <c r="H33" s="144"/>
      <c r="I33" s="54"/>
      <c r="J33" s="447"/>
      <c r="K33" s="447"/>
      <c r="L33" s="447"/>
      <c r="M33" s="447"/>
      <c r="N33" s="55"/>
      <c r="O33" s="53"/>
      <c r="P33" s="54"/>
      <c r="Q33" s="144"/>
      <c r="R33" s="54"/>
      <c r="S33" s="447"/>
      <c r="T33" s="447"/>
      <c r="U33" s="447"/>
      <c r="V33" s="447"/>
      <c r="W33" s="55"/>
      <c r="X33" s="53"/>
      <c r="Y33" s="54"/>
      <c r="Z33" s="144"/>
      <c r="AA33" s="54"/>
      <c r="AB33" s="459"/>
      <c r="AC33" s="459"/>
      <c r="AD33" s="459"/>
      <c r="AE33" s="459"/>
      <c r="AF33" s="55"/>
      <c r="AG33" s="55"/>
      <c r="AH33" s="55"/>
      <c r="AI33" s="55"/>
      <c r="AJ33" s="55"/>
      <c r="AK33" s="55"/>
      <c r="AL33" s="55"/>
      <c r="AM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row>
    <row r="34" spans="1:62" ht="49.5" customHeight="1" thickBot="1">
      <c r="A34" s="792" t="s">
        <v>30</v>
      </c>
      <c r="B34" s="793"/>
      <c r="C34" s="793"/>
      <c r="D34" s="793"/>
      <c r="E34" s="794"/>
      <c r="F34" s="45" t="s">
        <v>25</v>
      </c>
      <c r="G34" s="281" t="s">
        <v>22</v>
      </c>
      <c r="H34" s="551">
        <v>84196.486999999994</v>
      </c>
      <c r="I34" s="154" t="s">
        <v>22</v>
      </c>
      <c r="J34" s="448" t="s">
        <v>22</v>
      </c>
      <c r="K34" s="443" t="s">
        <v>22</v>
      </c>
      <c r="L34" s="449">
        <v>2.344324960630729</v>
      </c>
      <c r="M34" s="444" t="s">
        <v>22</v>
      </c>
      <c r="O34" s="47" t="s">
        <v>25</v>
      </c>
      <c r="P34" s="281" t="s">
        <v>22</v>
      </c>
      <c r="Q34" s="551">
        <v>42380.078000000001</v>
      </c>
      <c r="R34" s="154" t="s">
        <v>22</v>
      </c>
      <c r="S34" s="448" t="s">
        <v>22</v>
      </c>
      <c r="T34" s="443" t="s">
        <v>22</v>
      </c>
      <c r="U34" s="449">
        <v>5.8184272489289555</v>
      </c>
      <c r="V34" s="444" t="s">
        <v>22</v>
      </c>
      <c r="X34" s="47" t="s">
        <v>25</v>
      </c>
      <c r="Y34" s="281" t="s">
        <v>22</v>
      </c>
      <c r="Z34" s="551">
        <v>225.21100000000001</v>
      </c>
      <c r="AA34" s="154" t="s">
        <v>22</v>
      </c>
      <c r="AB34" s="448" t="s">
        <v>22</v>
      </c>
      <c r="AC34" s="443" t="s">
        <v>22</v>
      </c>
      <c r="AD34" s="647">
        <v>-8.4582554263880922</v>
      </c>
      <c r="AE34" s="444" t="s">
        <v>22</v>
      </c>
    </row>
    <row r="35" spans="1:62" ht="15" customHeight="1">
      <c r="A35" s="287"/>
      <c r="B35" s="287"/>
      <c r="C35" s="287"/>
      <c r="D35" s="287"/>
      <c r="E35" s="287"/>
      <c r="F35" s="288"/>
      <c r="G35" s="289"/>
      <c r="H35" s="290"/>
      <c r="I35" s="289"/>
      <c r="J35" s="291"/>
      <c r="K35" s="291"/>
      <c r="L35" s="292"/>
      <c r="M35" s="291"/>
      <c r="O35" s="288"/>
      <c r="P35" s="289"/>
      <c r="Q35" s="290"/>
      <c r="R35" s="289"/>
      <c r="S35" s="291"/>
      <c r="T35" s="291"/>
      <c r="U35" s="292"/>
      <c r="V35" s="291"/>
      <c r="X35" s="288"/>
      <c r="Y35" s="289"/>
      <c r="Z35" s="290"/>
      <c r="AA35" s="289"/>
      <c r="AB35" s="291"/>
      <c r="AC35" s="291"/>
      <c r="AD35" s="292"/>
      <c r="AE35" s="291"/>
    </row>
    <row r="36" spans="1:62" ht="15" customHeight="1">
      <c r="A36" s="3" t="s">
        <v>19</v>
      </c>
      <c r="B36" s="1" t="s">
        <v>188</v>
      </c>
    </row>
    <row r="37" spans="1:62" ht="15" customHeight="1">
      <c r="A37" s="44"/>
      <c r="B37" s="1" t="s">
        <v>159</v>
      </c>
    </row>
    <row r="38" spans="1:62" ht="15" customHeight="1">
      <c r="A38" s="31"/>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row>
    <row r="39" spans="1:62" ht="15" customHeight="1">
      <c r="A39" s="31"/>
      <c r="B39" s="31"/>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row>
    <row r="40" spans="1:62" ht="15" customHeight="1">
      <c r="A40" s="18"/>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row>
    <row r="41" spans="1:62" ht="12.75" customHeight="1"/>
    <row r="42" spans="1:62" s="316" customFormat="1" ht="21" customHeight="1" thickBot="1">
      <c r="A42" s="314" t="s">
        <v>329</v>
      </c>
      <c r="B42" s="314"/>
      <c r="C42" s="314"/>
      <c r="D42" s="314"/>
      <c r="E42" s="314"/>
      <c r="F42" s="314"/>
      <c r="G42" s="314"/>
      <c r="H42" s="314"/>
      <c r="I42" s="314"/>
      <c r="J42" s="314"/>
      <c r="K42" s="314"/>
      <c r="L42" s="314"/>
      <c r="M42" s="314"/>
      <c r="N42" s="314"/>
      <c r="O42" s="314"/>
      <c r="P42" s="314"/>
      <c r="Q42" s="314"/>
      <c r="R42" s="314"/>
      <c r="S42" s="314"/>
      <c r="T42" s="314"/>
      <c r="U42" s="314"/>
      <c r="V42" s="315"/>
      <c r="W42" s="314"/>
      <c r="X42" s="314"/>
      <c r="Y42" s="314"/>
      <c r="Z42" s="314"/>
      <c r="AA42" s="314"/>
      <c r="AB42" s="314"/>
      <c r="AC42" s="314"/>
      <c r="AD42" s="314"/>
      <c r="AE42" s="315" t="s">
        <v>221</v>
      </c>
      <c r="AF42" s="314"/>
      <c r="AG42" s="314"/>
      <c r="AH42" s="314"/>
      <c r="AI42" s="314"/>
      <c r="AJ42" s="314"/>
      <c r="AK42" s="314"/>
      <c r="AL42" s="314"/>
      <c r="AM42" s="314"/>
      <c r="AN42" s="314"/>
      <c r="AO42" s="314"/>
      <c r="AP42" s="314"/>
      <c r="AQ42" s="314"/>
      <c r="AR42" s="314"/>
      <c r="AS42" s="314"/>
      <c r="AT42" s="314"/>
      <c r="AU42" s="314"/>
      <c r="AV42" s="314"/>
      <c r="AW42" s="314"/>
      <c r="AX42" s="314"/>
      <c r="AY42" s="314"/>
      <c r="AZ42" s="314"/>
      <c r="BA42" s="314"/>
      <c r="BB42" s="314"/>
      <c r="BC42" s="314"/>
      <c r="BD42" s="314"/>
      <c r="BE42" s="314"/>
      <c r="BF42" s="314"/>
      <c r="BG42" s="314"/>
      <c r="BH42" s="314"/>
      <c r="BI42" s="314"/>
      <c r="BJ42" s="314"/>
    </row>
    <row r="43" spans="1:62" ht="27" customHeight="1">
      <c r="A43" s="758" t="s">
        <v>0</v>
      </c>
      <c r="B43" s="759"/>
      <c r="C43" s="759"/>
      <c r="D43" s="759"/>
      <c r="E43" s="760"/>
      <c r="F43" s="9" t="s">
        <v>29</v>
      </c>
      <c r="G43" s="7"/>
      <c r="H43" s="7"/>
      <c r="I43" s="7"/>
      <c r="J43" s="7"/>
      <c r="K43" s="7"/>
      <c r="L43" s="7"/>
      <c r="M43" s="8"/>
      <c r="O43" s="16" t="s">
        <v>28</v>
      </c>
      <c r="P43" s="7"/>
      <c r="Q43" s="7"/>
      <c r="R43" s="7"/>
      <c r="S43" s="7"/>
      <c r="T43" s="7"/>
      <c r="U43" s="7"/>
      <c r="V43" s="8"/>
      <c r="X43" s="16" t="s">
        <v>141</v>
      </c>
      <c r="Y43" s="7"/>
      <c r="Z43" s="7"/>
      <c r="AA43" s="7"/>
      <c r="AB43" s="7"/>
      <c r="AC43" s="7"/>
      <c r="AD43" s="7"/>
      <c r="AE43" s="8"/>
    </row>
    <row r="44" spans="1:62" ht="21" customHeight="1">
      <c r="A44" s="761"/>
      <c r="B44" s="762"/>
      <c r="C44" s="762"/>
      <c r="D44" s="762"/>
      <c r="E44" s="763"/>
      <c r="F44" s="767" t="s">
        <v>13</v>
      </c>
      <c r="G44" s="751" t="s">
        <v>149</v>
      </c>
      <c r="H44" s="753" t="s">
        <v>14</v>
      </c>
      <c r="I44" s="747" t="s">
        <v>148</v>
      </c>
      <c r="J44" s="6" t="s">
        <v>146</v>
      </c>
      <c r="K44" s="2"/>
      <c r="L44" s="2"/>
      <c r="M44" s="28"/>
      <c r="O44" s="749" t="s">
        <v>13</v>
      </c>
      <c r="P44" s="751" t="s">
        <v>149</v>
      </c>
      <c r="Q44" s="753" t="s">
        <v>14</v>
      </c>
      <c r="R44" s="747" t="s">
        <v>148</v>
      </c>
      <c r="S44" s="6" t="s">
        <v>146</v>
      </c>
      <c r="T44" s="2"/>
      <c r="U44" s="2"/>
      <c r="V44" s="28"/>
      <c r="X44" s="749" t="s">
        <v>13</v>
      </c>
      <c r="Y44" s="751" t="s">
        <v>149</v>
      </c>
      <c r="Z44" s="753" t="s">
        <v>14</v>
      </c>
      <c r="AA44" s="747" t="s">
        <v>148</v>
      </c>
      <c r="AB44" s="6" t="s">
        <v>146</v>
      </c>
      <c r="AC44" s="2"/>
      <c r="AD44" s="2"/>
      <c r="AE44" s="28"/>
    </row>
    <row r="45" spans="1:62" ht="31.5" customHeight="1" thickBot="1">
      <c r="A45" s="764"/>
      <c r="B45" s="765"/>
      <c r="C45" s="765"/>
      <c r="D45" s="765"/>
      <c r="E45" s="766"/>
      <c r="F45" s="768"/>
      <c r="G45" s="752"/>
      <c r="H45" s="754"/>
      <c r="I45" s="748"/>
      <c r="J45" s="29" t="s">
        <v>13</v>
      </c>
      <c r="K45" s="552" t="s">
        <v>149</v>
      </c>
      <c r="L45" s="30" t="s">
        <v>14</v>
      </c>
      <c r="M45" s="553" t="s">
        <v>150</v>
      </c>
      <c r="O45" s="750"/>
      <c r="P45" s="752"/>
      <c r="Q45" s="754"/>
      <c r="R45" s="748"/>
      <c r="S45" s="29" t="s">
        <v>13</v>
      </c>
      <c r="T45" s="552" t="s">
        <v>149</v>
      </c>
      <c r="U45" s="30" t="s">
        <v>14</v>
      </c>
      <c r="V45" s="553" t="s">
        <v>150</v>
      </c>
      <c r="X45" s="750"/>
      <c r="Y45" s="752"/>
      <c r="Z45" s="754"/>
      <c r="AA45" s="748"/>
      <c r="AB45" s="29" t="s">
        <v>13</v>
      </c>
      <c r="AC45" s="552" t="s">
        <v>149</v>
      </c>
      <c r="AD45" s="30" t="s">
        <v>14</v>
      </c>
      <c r="AE45" s="553" t="s">
        <v>150</v>
      </c>
    </row>
    <row r="46" spans="1:62" ht="12" customHeight="1" thickTop="1">
      <c r="A46" s="769" t="s">
        <v>1</v>
      </c>
      <c r="B46" s="48"/>
      <c r="C46" s="20"/>
      <c r="D46" s="20"/>
      <c r="E46" s="21"/>
      <c r="F46" s="12" t="s">
        <v>15</v>
      </c>
      <c r="G46" s="13" t="s">
        <v>15</v>
      </c>
      <c r="H46" s="13" t="s">
        <v>16</v>
      </c>
      <c r="I46" s="14" t="s">
        <v>147</v>
      </c>
      <c r="J46" s="12" t="s">
        <v>23</v>
      </c>
      <c r="K46" s="13" t="s">
        <v>23</v>
      </c>
      <c r="L46" s="13" t="s">
        <v>23</v>
      </c>
      <c r="M46" s="15" t="s">
        <v>23</v>
      </c>
      <c r="O46" s="17" t="s">
        <v>15</v>
      </c>
      <c r="P46" s="13" t="s">
        <v>15</v>
      </c>
      <c r="Q46" s="13" t="s">
        <v>16</v>
      </c>
      <c r="R46" s="14" t="s">
        <v>147</v>
      </c>
      <c r="S46" s="12" t="s">
        <v>23</v>
      </c>
      <c r="T46" s="13" t="s">
        <v>23</v>
      </c>
      <c r="U46" s="13" t="s">
        <v>23</v>
      </c>
      <c r="V46" s="15" t="s">
        <v>23</v>
      </c>
      <c r="X46" s="17" t="s">
        <v>15</v>
      </c>
      <c r="Y46" s="13" t="s">
        <v>15</v>
      </c>
      <c r="Z46" s="13" t="s">
        <v>16</v>
      </c>
      <c r="AA46" s="14" t="s">
        <v>147</v>
      </c>
      <c r="AB46" s="12" t="s">
        <v>23</v>
      </c>
      <c r="AC46" s="13" t="s">
        <v>23</v>
      </c>
      <c r="AD46" s="13" t="s">
        <v>23</v>
      </c>
      <c r="AE46" s="15" t="s">
        <v>23</v>
      </c>
    </row>
    <row r="47" spans="1:62" ht="49.5" customHeight="1">
      <c r="A47" s="770"/>
      <c r="B47" s="4" t="s">
        <v>2</v>
      </c>
      <c r="C47" s="4"/>
      <c r="D47" s="5"/>
      <c r="E47" s="22"/>
      <c r="F47" s="145">
        <v>1198951</v>
      </c>
      <c r="G47" s="10" t="s">
        <v>22</v>
      </c>
      <c r="H47" s="502">
        <v>1347135.0859999999</v>
      </c>
      <c r="I47" s="11" t="s">
        <v>22</v>
      </c>
      <c r="J47" s="450">
        <v>0.80521349886579685</v>
      </c>
      <c r="K47" s="428" t="s">
        <v>22</v>
      </c>
      <c r="L47" s="451">
        <v>1.6579013504169495</v>
      </c>
      <c r="M47" s="430" t="s">
        <v>22</v>
      </c>
      <c r="O47" s="33">
        <v>3856375</v>
      </c>
      <c r="P47" s="10" t="s">
        <v>22</v>
      </c>
      <c r="Q47" s="502">
        <v>4392215.2170000002</v>
      </c>
      <c r="R47" s="11" t="s">
        <v>22</v>
      </c>
      <c r="S47" s="450">
        <v>1.221840898203979</v>
      </c>
      <c r="T47" s="428" t="s">
        <v>22</v>
      </c>
      <c r="U47" s="451">
        <v>1.648034079804944</v>
      </c>
      <c r="V47" s="430" t="s">
        <v>22</v>
      </c>
      <c r="X47" s="33">
        <v>311440</v>
      </c>
      <c r="Y47" s="10" t="s">
        <v>22</v>
      </c>
      <c r="Z47" s="502">
        <v>573711.94200000004</v>
      </c>
      <c r="AA47" s="11" t="s">
        <v>22</v>
      </c>
      <c r="AB47" s="450">
        <v>1.9553667008220117</v>
      </c>
      <c r="AC47" s="428" t="s">
        <v>22</v>
      </c>
      <c r="AD47" s="451">
        <v>4.6019025619774823</v>
      </c>
      <c r="AE47" s="430" t="s">
        <v>22</v>
      </c>
    </row>
    <row r="48" spans="1:62" ht="49.5" customHeight="1">
      <c r="A48" s="770"/>
      <c r="B48" s="354" t="s">
        <v>3</v>
      </c>
      <c r="C48" s="354"/>
      <c r="D48" s="355"/>
      <c r="E48" s="356"/>
      <c r="F48" s="357">
        <v>4831</v>
      </c>
      <c r="G48" s="540">
        <v>40.29355661740972</v>
      </c>
      <c r="H48" s="503">
        <v>670.12400000000002</v>
      </c>
      <c r="I48" s="544">
        <v>4.9744380275164186</v>
      </c>
      <c r="J48" s="460">
        <v>-5.4043469747405481</v>
      </c>
      <c r="K48" s="461">
        <v>-6.159959647003987</v>
      </c>
      <c r="L48" s="461">
        <v>-9.7685115367214621</v>
      </c>
      <c r="M48" s="462">
        <v>-11.240063718954147</v>
      </c>
      <c r="O48" s="353">
        <v>14977</v>
      </c>
      <c r="P48" s="540">
        <v>38.836990697222134</v>
      </c>
      <c r="Q48" s="503">
        <v>1896.9560000000001</v>
      </c>
      <c r="R48" s="544">
        <v>4.3189049403996904</v>
      </c>
      <c r="S48" s="460">
        <v>-5.6269691241335806</v>
      </c>
      <c r="T48" s="461">
        <v>-6.7661385740111655</v>
      </c>
      <c r="U48" s="461">
        <v>-22.040138136407833</v>
      </c>
      <c r="V48" s="462">
        <v>-23.304112500213179</v>
      </c>
      <c r="X48" s="353">
        <v>2402</v>
      </c>
      <c r="Y48" s="540">
        <v>77.125610069355261</v>
      </c>
      <c r="Z48" s="503">
        <v>290.05200000000002</v>
      </c>
      <c r="AA48" s="544">
        <v>5.0557079043684956</v>
      </c>
      <c r="AB48" s="460">
        <v>-0.57947019867549443</v>
      </c>
      <c r="AC48" s="461">
        <v>-2.4862221396699482</v>
      </c>
      <c r="AD48" s="461">
        <v>-13.306811966297332</v>
      </c>
      <c r="AE48" s="462">
        <v>-17.120830586865992</v>
      </c>
    </row>
    <row r="49" spans="1:31" ht="49.5" customHeight="1">
      <c r="A49" s="770"/>
      <c r="B49" s="149"/>
      <c r="C49" s="772" t="s">
        <v>7</v>
      </c>
      <c r="D49" s="773"/>
      <c r="E49" s="774"/>
      <c r="F49" s="351">
        <v>3796</v>
      </c>
      <c r="G49" s="522">
        <v>31.661010333199606</v>
      </c>
      <c r="H49" s="504">
        <v>518.82100000000003</v>
      </c>
      <c r="I49" s="527">
        <v>3.8512915697305212</v>
      </c>
      <c r="J49" s="436">
        <v>-0.26274303730950521</v>
      </c>
      <c r="K49" s="437">
        <v>-1.0594258958514331</v>
      </c>
      <c r="L49" s="437">
        <v>-7.7749928896473079</v>
      </c>
      <c r="M49" s="438">
        <v>-9.2790566348098054</v>
      </c>
      <c r="O49" s="625">
        <v>11685</v>
      </c>
      <c r="P49" s="626">
        <v>30.30047648374445</v>
      </c>
      <c r="Q49" s="627">
        <v>1449.1990000000001</v>
      </c>
      <c r="R49" s="628">
        <v>3.299471743531369</v>
      </c>
      <c r="S49" s="460">
        <v>-0.78118366307209897</v>
      </c>
      <c r="T49" s="461">
        <v>-1.9788462089821479</v>
      </c>
      <c r="U49" s="461">
        <v>-23.757226680359366</v>
      </c>
      <c r="V49" s="462">
        <v>-24.993361642605265</v>
      </c>
      <c r="X49" s="353">
        <v>1915</v>
      </c>
      <c r="Y49" s="540">
        <v>61.488569226817368</v>
      </c>
      <c r="Z49" s="504">
        <v>222.46600000000001</v>
      </c>
      <c r="AA49" s="544">
        <v>3.8776602631708861</v>
      </c>
      <c r="AB49" s="460">
        <v>5.4515418502202522</v>
      </c>
      <c r="AC49" s="461">
        <v>3.4291232159042977</v>
      </c>
      <c r="AD49" s="461">
        <v>-5.2235149769732487</v>
      </c>
      <c r="AE49" s="462">
        <v>-9.3931537556203324</v>
      </c>
    </row>
    <row r="50" spans="1:31" ht="49.5" customHeight="1">
      <c r="A50" s="770"/>
      <c r="B50" s="334"/>
      <c r="C50" s="778" t="s">
        <v>143</v>
      </c>
      <c r="D50" s="779"/>
      <c r="E50" s="780"/>
      <c r="F50" s="351">
        <v>59</v>
      </c>
      <c r="G50" s="522">
        <v>0.49209684132212239</v>
      </c>
      <c r="H50" s="504">
        <v>6.4809999999999999</v>
      </c>
      <c r="I50" s="527">
        <v>4.8109503399869143E-2</v>
      </c>
      <c r="J50" s="436">
        <v>-1.6666666666666714</v>
      </c>
      <c r="K50" s="437">
        <v>-2.4521352415570021</v>
      </c>
      <c r="L50" s="437">
        <v>-4.7192002352249318</v>
      </c>
      <c r="M50" s="438">
        <v>-6.2730997796815302</v>
      </c>
      <c r="O50" s="36">
        <v>266</v>
      </c>
      <c r="P50" s="522">
        <v>0.68976694434540209</v>
      </c>
      <c r="Q50" s="504">
        <v>28.103000000000002</v>
      </c>
      <c r="R50" s="527">
        <v>6.3983658840823146E-2</v>
      </c>
      <c r="S50" s="436">
        <v>-18.902439024390233</v>
      </c>
      <c r="T50" s="437">
        <v>-19.881361318880437</v>
      </c>
      <c r="U50" s="437">
        <v>-31.521235897560857</v>
      </c>
      <c r="V50" s="438">
        <v>-32.631491870589684</v>
      </c>
      <c r="X50" s="36">
        <v>24</v>
      </c>
      <c r="Y50" s="522">
        <v>0.77061392242486515</v>
      </c>
      <c r="Z50" s="504">
        <v>2.0659999999999998</v>
      </c>
      <c r="AA50" s="527">
        <v>3.601110328639455E-2</v>
      </c>
      <c r="AB50" s="436">
        <v>-35.13513513513513</v>
      </c>
      <c r="AC50" s="437">
        <v>-36.379155934768569</v>
      </c>
      <c r="AD50" s="437">
        <v>-72.035733622089879</v>
      </c>
      <c r="AE50" s="438">
        <v>-73.266005977911277</v>
      </c>
    </row>
    <row r="51" spans="1:31" ht="49.5" customHeight="1" thickBot="1">
      <c r="A51" s="771"/>
      <c r="B51" s="335"/>
      <c r="C51" s="789" t="s">
        <v>8</v>
      </c>
      <c r="D51" s="790"/>
      <c r="E51" s="791"/>
      <c r="F51" s="352">
        <v>976</v>
      </c>
      <c r="G51" s="523">
        <v>8.1404494428879914</v>
      </c>
      <c r="H51" s="505">
        <v>144.822</v>
      </c>
      <c r="I51" s="528">
        <v>1.0750369543860281</v>
      </c>
      <c r="J51" s="439">
        <v>-21.35374697824335</v>
      </c>
      <c r="K51" s="440">
        <v>-21.98195877771586</v>
      </c>
      <c r="L51" s="440">
        <v>-16.437597368876581</v>
      </c>
      <c r="M51" s="441">
        <v>-17.800385881386603</v>
      </c>
      <c r="O51" s="34">
        <v>3026</v>
      </c>
      <c r="P51" s="523">
        <v>7.8467472691322815</v>
      </c>
      <c r="Q51" s="505">
        <v>419.654</v>
      </c>
      <c r="R51" s="528">
        <v>0.95544953802749866</v>
      </c>
      <c r="S51" s="439">
        <v>-19.628154050464815</v>
      </c>
      <c r="T51" s="440">
        <v>-20.598316295824986</v>
      </c>
      <c r="U51" s="440">
        <v>-14.607102814387957</v>
      </c>
      <c r="V51" s="441">
        <v>-15.991590040424015</v>
      </c>
      <c r="X51" s="34">
        <v>463</v>
      </c>
      <c r="Y51" s="523">
        <v>14.866426920113023</v>
      </c>
      <c r="Z51" s="505">
        <v>65.52</v>
      </c>
      <c r="AA51" s="528">
        <v>1.1420365379112152</v>
      </c>
      <c r="AB51" s="439">
        <v>-17.761989342806402</v>
      </c>
      <c r="AC51" s="440">
        <v>-19.339203694384281</v>
      </c>
      <c r="AD51" s="440">
        <v>-29.135391204655093</v>
      </c>
      <c r="AE51" s="441">
        <v>-32.253040279686061</v>
      </c>
    </row>
    <row r="52" spans="1:31" ht="49.5" customHeight="1">
      <c r="A52" s="770" t="s">
        <v>31</v>
      </c>
      <c r="B52" s="784" t="s">
        <v>4</v>
      </c>
      <c r="C52" s="784" t="s">
        <v>5</v>
      </c>
      <c r="D52" s="42" t="s">
        <v>6</v>
      </c>
      <c r="E52" s="358"/>
      <c r="F52" s="512">
        <v>1573</v>
      </c>
      <c r="G52" s="536">
        <v>13.814346194131563</v>
      </c>
      <c r="H52" s="150" t="s">
        <v>25</v>
      </c>
      <c r="I52" s="529" t="s">
        <v>22</v>
      </c>
      <c r="J52" s="450">
        <v>26.345381526104418</v>
      </c>
      <c r="K52" s="451">
        <v>26.015427624102898</v>
      </c>
      <c r="L52" s="428" t="s">
        <v>22</v>
      </c>
      <c r="M52" s="430" t="s">
        <v>22</v>
      </c>
      <c r="O52" s="508">
        <v>10145</v>
      </c>
      <c r="P52" s="536">
        <v>25.960610839909158</v>
      </c>
      <c r="Q52" s="150" t="s">
        <v>25</v>
      </c>
      <c r="R52" s="529" t="s">
        <v>22</v>
      </c>
      <c r="S52" s="450">
        <v>13.771447796344077</v>
      </c>
      <c r="T52" s="451">
        <v>9.3930220647922056</v>
      </c>
      <c r="U52" s="428" t="s">
        <v>22</v>
      </c>
      <c r="V52" s="430" t="s">
        <v>22</v>
      </c>
      <c r="X52" s="508">
        <v>2211</v>
      </c>
      <c r="Y52" s="536">
        <v>70.321519784487293</v>
      </c>
      <c r="Z52" s="150" t="s">
        <v>25</v>
      </c>
      <c r="AA52" s="529" t="s">
        <v>22</v>
      </c>
      <c r="AB52" s="450">
        <v>39.936708860759495</v>
      </c>
      <c r="AC52" s="451">
        <v>35.614754189110272</v>
      </c>
      <c r="AD52" s="428" t="s">
        <v>22</v>
      </c>
      <c r="AE52" s="430" t="s">
        <v>22</v>
      </c>
    </row>
    <row r="53" spans="1:31" ht="49.5" customHeight="1">
      <c r="A53" s="770"/>
      <c r="B53" s="784"/>
      <c r="C53" s="784"/>
      <c r="D53" s="658"/>
      <c r="E53" s="25" t="s">
        <v>7</v>
      </c>
      <c r="F53" s="512">
        <v>1147</v>
      </c>
      <c r="G53" s="536">
        <v>10.073143728333696</v>
      </c>
      <c r="H53" s="150" t="s">
        <v>25</v>
      </c>
      <c r="I53" s="529" t="s">
        <v>22</v>
      </c>
      <c r="J53" s="450">
        <v>37.860576923076906</v>
      </c>
      <c r="K53" s="451">
        <v>37.500550820511791</v>
      </c>
      <c r="L53" s="428" t="s">
        <v>22</v>
      </c>
      <c r="M53" s="430" t="s">
        <v>22</v>
      </c>
      <c r="O53" s="508">
        <v>6375</v>
      </c>
      <c r="P53" s="536">
        <v>16.313345894965096</v>
      </c>
      <c r="Q53" s="150" t="s">
        <v>25</v>
      </c>
      <c r="R53" s="529" t="s">
        <v>22</v>
      </c>
      <c r="S53" s="450">
        <v>14.514100952038802</v>
      </c>
      <c r="T53" s="451">
        <v>10.107094660517888</v>
      </c>
      <c r="U53" s="428" t="s">
        <v>22</v>
      </c>
      <c r="V53" s="430" t="s">
        <v>22</v>
      </c>
      <c r="X53" s="508">
        <v>1548</v>
      </c>
      <c r="Y53" s="536">
        <v>49.234605439342516</v>
      </c>
      <c r="Z53" s="150" t="s">
        <v>25</v>
      </c>
      <c r="AA53" s="529" t="s">
        <v>22</v>
      </c>
      <c r="AB53" s="450">
        <v>39.333933393339322</v>
      </c>
      <c r="AC53" s="451">
        <v>35.030595482571329</v>
      </c>
      <c r="AD53" s="428" t="s">
        <v>22</v>
      </c>
      <c r="AE53" s="430" t="s">
        <v>22</v>
      </c>
    </row>
    <row r="54" spans="1:31" ht="49.5" customHeight="1">
      <c r="A54" s="770"/>
      <c r="B54" s="784"/>
      <c r="C54" s="784"/>
      <c r="D54" s="658"/>
      <c r="E54" s="25" t="s">
        <v>163</v>
      </c>
      <c r="F54" s="733">
        <v>3</v>
      </c>
      <c r="G54" s="734">
        <v>2.6346496238013155E-2</v>
      </c>
      <c r="H54" s="150" t="s">
        <v>25</v>
      </c>
      <c r="I54" s="529" t="s">
        <v>22</v>
      </c>
      <c r="J54" s="727">
        <v>50</v>
      </c>
      <c r="K54" s="429">
        <v>49.608271511768663</v>
      </c>
      <c r="L54" s="428" t="s">
        <v>22</v>
      </c>
      <c r="M54" s="430" t="s">
        <v>22</v>
      </c>
      <c r="O54" s="508">
        <v>22</v>
      </c>
      <c r="P54" s="536">
        <v>5.6297036813997198E-2</v>
      </c>
      <c r="Q54" s="150" t="s">
        <v>25</v>
      </c>
      <c r="R54" s="529" t="s">
        <v>22</v>
      </c>
      <c r="S54" s="450">
        <v>-15.384615384615387</v>
      </c>
      <c r="T54" s="451">
        <v>-18.640987562882245</v>
      </c>
      <c r="U54" s="428" t="s">
        <v>22</v>
      </c>
      <c r="V54" s="430" t="s">
        <v>22</v>
      </c>
      <c r="X54" s="508">
        <v>69</v>
      </c>
      <c r="Y54" s="536">
        <v>2.194565746327283</v>
      </c>
      <c r="Z54" s="150" t="s">
        <v>25</v>
      </c>
      <c r="AA54" s="529" t="s">
        <v>22</v>
      </c>
      <c r="AB54" s="450">
        <v>200</v>
      </c>
      <c r="AC54" s="451">
        <v>190.73447980840461</v>
      </c>
      <c r="AD54" s="428" t="s">
        <v>22</v>
      </c>
      <c r="AE54" s="430" t="s">
        <v>22</v>
      </c>
    </row>
    <row r="55" spans="1:31" ht="49.5" customHeight="1">
      <c r="A55" s="770"/>
      <c r="B55" s="784"/>
      <c r="C55" s="784"/>
      <c r="D55" s="659"/>
      <c r="E55" s="25" t="s">
        <v>8</v>
      </c>
      <c r="F55" s="512">
        <v>423</v>
      </c>
      <c r="G55" s="536">
        <v>3.7148559695598546</v>
      </c>
      <c r="H55" s="150" t="s">
        <v>25</v>
      </c>
      <c r="I55" s="529" t="s">
        <v>22</v>
      </c>
      <c r="J55" s="450">
        <v>2.9197080291970821</v>
      </c>
      <c r="K55" s="451">
        <v>2.650930818293844</v>
      </c>
      <c r="L55" s="428" t="s">
        <v>22</v>
      </c>
      <c r="M55" s="430" t="s">
        <v>22</v>
      </c>
      <c r="O55" s="508">
        <v>3748</v>
      </c>
      <c r="P55" s="536">
        <v>9.5909679081300681</v>
      </c>
      <c r="Q55" s="150" t="s">
        <v>25</v>
      </c>
      <c r="R55" s="529" t="s">
        <v>22</v>
      </c>
      <c r="S55" s="450">
        <v>12.755716004813493</v>
      </c>
      <c r="T55" s="451">
        <v>8.4163801002659966</v>
      </c>
      <c r="U55" s="428" t="s">
        <v>22</v>
      </c>
      <c r="V55" s="430" t="s">
        <v>22</v>
      </c>
      <c r="X55" s="508">
        <v>594</v>
      </c>
      <c r="Y55" s="536">
        <v>18.892348598817478</v>
      </c>
      <c r="Z55" s="150" t="s">
        <v>25</v>
      </c>
      <c r="AA55" s="529" t="s">
        <v>22</v>
      </c>
      <c r="AB55" s="450">
        <v>33.183856502242151</v>
      </c>
      <c r="AC55" s="451">
        <v>29.070464130188554</v>
      </c>
      <c r="AD55" s="428" t="s">
        <v>22</v>
      </c>
      <c r="AE55" s="430" t="s">
        <v>22</v>
      </c>
    </row>
    <row r="56" spans="1:31" ht="49.5" customHeight="1">
      <c r="A56" s="770"/>
      <c r="B56" s="784"/>
      <c r="C56" s="784"/>
      <c r="D56" s="39" t="s">
        <v>3</v>
      </c>
      <c r="E56" s="24"/>
      <c r="F56" s="513">
        <v>204</v>
      </c>
      <c r="G56" s="541">
        <v>1.7915617441848946</v>
      </c>
      <c r="H56" s="510">
        <v>24.042999999999999</v>
      </c>
      <c r="I56" s="545">
        <v>0.18782817393547685</v>
      </c>
      <c r="J56" s="436">
        <v>23.636363636363626</v>
      </c>
      <c r="K56" s="437">
        <v>23.31348439757906</v>
      </c>
      <c r="L56" s="437">
        <v>-20.970975906386627</v>
      </c>
      <c r="M56" s="438">
        <v>-21.47149365112432</v>
      </c>
      <c r="O56" s="515">
        <v>2236</v>
      </c>
      <c r="P56" s="541">
        <v>5.7218261052771693</v>
      </c>
      <c r="Q56" s="510">
        <v>369.44200000000001</v>
      </c>
      <c r="R56" s="545">
        <v>0.80915301305505116</v>
      </c>
      <c r="S56" s="436">
        <v>-4.4035912783240718</v>
      </c>
      <c r="T56" s="437">
        <v>-8.082561563910815</v>
      </c>
      <c r="U56" s="437">
        <v>-7.097647026280768</v>
      </c>
      <c r="V56" s="438">
        <v>-11.784116693971342</v>
      </c>
      <c r="X56" s="515">
        <v>640</v>
      </c>
      <c r="Y56" s="541">
        <v>20.355392429702338</v>
      </c>
      <c r="Z56" s="510">
        <v>88.858999999999995</v>
      </c>
      <c r="AA56" s="545">
        <v>1.5090083761724942</v>
      </c>
      <c r="AB56" s="436">
        <v>11.111111111111114</v>
      </c>
      <c r="AC56" s="437">
        <v>7.6794369660757837</v>
      </c>
      <c r="AD56" s="437">
        <v>8.4426599626560517</v>
      </c>
      <c r="AE56" s="438">
        <v>3.1610656996940349</v>
      </c>
    </row>
    <row r="57" spans="1:31" ht="49.5" customHeight="1">
      <c r="A57" s="770"/>
      <c r="B57" s="784"/>
      <c r="C57" s="784"/>
      <c r="D57" s="40"/>
      <c r="E57" s="25" t="s">
        <v>7</v>
      </c>
      <c r="F57" s="513">
        <v>114</v>
      </c>
      <c r="G57" s="541">
        <v>1.0011668570444998</v>
      </c>
      <c r="H57" s="510">
        <v>10.375999999999999</v>
      </c>
      <c r="I57" s="545">
        <v>8.1059149555151505E-2</v>
      </c>
      <c r="J57" s="436">
        <v>29.545454545454533</v>
      </c>
      <c r="K57" s="437">
        <v>29.207143578345693</v>
      </c>
      <c r="L57" s="437">
        <v>-24.516222901207627</v>
      </c>
      <c r="M57" s="438">
        <v>-24.994287388414477</v>
      </c>
      <c r="O57" s="515">
        <v>935</v>
      </c>
      <c r="P57" s="541">
        <v>2.3926240645948806</v>
      </c>
      <c r="Q57" s="510">
        <v>128.86799999999999</v>
      </c>
      <c r="R57" s="545">
        <v>0.28224709287622501</v>
      </c>
      <c r="S57" s="436">
        <v>8.5946573751451751</v>
      </c>
      <c r="T57" s="437">
        <v>4.4154573089606259</v>
      </c>
      <c r="U57" s="437">
        <v>33.427207686652935</v>
      </c>
      <c r="V57" s="438">
        <v>26.696457155016361</v>
      </c>
      <c r="X57" s="515">
        <v>324</v>
      </c>
      <c r="Y57" s="541">
        <v>10.304917417536807</v>
      </c>
      <c r="Z57" s="510">
        <v>39.381999999999998</v>
      </c>
      <c r="AA57" s="545">
        <v>0.66878726826123602</v>
      </c>
      <c r="AB57" s="436">
        <v>10.580204778156997</v>
      </c>
      <c r="AC57" s="437">
        <v>7.1649277109477651</v>
      </c>
      <c r="AD57" s="437">
        <v>-5.4975643702157413</v>
      </c>
      <c r="AE57" s="438">
        <v>-10.100213567774034</v>
      </c>
    </row>
    <row r="58" spans="1:31" ht="49.5" customHeight="1">
      <c r="A58" s="770"/>
      <c r="B58" s="784"/>
      <c r="C58" s="784"/>
      <c r="D58" s="40"/>
      <c r="E58" s="25" t="s">
        <v>163</v>
      </c>
      <c r="F58" s="513">
        <v>0</v>
      </c>
      <c r="G58" s="541">
        <v>0</v>
      </c>
      <c r="H58" s="510">
        <v>0</v>
      </c>
      <c r="I58" s="545">
        <v>0</v>
      </c>
      <c r="J58" s="452" t="s">
        <v>22</v>
      </c>
      <c r="K58" s="453" t="s">
        <v>22</v>
      </c>
      <c r="L58" s="453" t="s">
        <v>22</v>
      </c>
      <c r="M58" s="454" t="s">
        <v>22</v>
      </c>
      <c r="O58" s="515">
        <v>6</v>
      </c>
      <c r="P58" s="541">
        <v>1.5353737312908327E-2</v>
      </c>
      <c r="Q58" s="510">
        <v>1.7749999999999999</v>
      </c>
      <c r="R58" s="545">
        <v>3.8876104995444905E-3</v>
      </c>
      <c r="S58" s="436">
        <v>20</v>
      </c>
      <c r="T58" s="437">
        <v>15.381872183548808</v>
      </c>
      <c r="U58" s="437">
        <v>105.2023121387283</v>
      </c>
      <c r="V58" s="438">
        <v>94.850858372533963</v>
      </c>
      <c r="X58" s="515">
        <v>11</v>
      </c>
      <c r="Y58" s="541">
        <v>0.34985830738550883</v>
      </c>
      <c r="Z58" s="510">
        <v>1.4239999999999999</v>
      </c>
      <c r="AA58" s="545">
        <v>2.418244553359403E-2</v>
      </c>
      <c r="AB58" s="436">
        <v>83.333333333333314</v>
      </c>
      <c r="AC58" s="437">
        <v>77.671070994025001</v>
      </c>
      <c r="AD58" s="437">
        <v>4.9373618275607924</v>
      </c>
      <c r="AE58" s="438">
        <v>-0.17351029960460096</v>
      </c>
    </row>
    <row r="59" spans="1:31" ht="49.5" customHeight="1">
      <c r="A59" s="770"/>
      <c r="B59" s="784"/>
      <c r="C59" s="784"/>
      <c r="D59" s="41"/>
      <c r="E59" s="25" t="s">
        <v>8</v>
      </c>
      <c r="F59" s="513">
        <v>90</v>
      </c>
      <c r="G59" s="541">
        <v>0.79039488714039463</v>
      </c>
      <c r="H59" s="510">
        <v>13.667</v>
      </c>
      <c r="I59" s="545">
        <v>0.10676902438032533</v>
      </c>
      <c r="J59" s="436">
        <v>20</v>
      </c>
      <c r="K59" s="437">
        <v>19.686617209414962</v>
      </c>
      <c r="L59" s="437">
        <v>-17.58924264351181</v>
      </c>
      <c r="M59" s="438">
        <v>-18.111178057586201</v>
      </c>
      <c r="O59" s="515">
        <v>1295</v>
      </c>
      <c r="P59" s="541">
        <v>3.3138483033693804</v>
      </c>
      <c r="Q59" s="510">
        <v>238.79900000000001</v>
      </c>
      <c r="R59" s="545">
        <v>0.52301830967928165</v>
      </c>
      <c r="S59" s="436">
        <v>-12.084181941615739</v>
      </c>
      <c r="T59" s="437">
        <v>-15.46756931562814</v>
      </c>
      <c r="U59" s="437">
        <v>-20.458398702280661</v>
      </c>
      <c r="V59" s="438">
        <v>-24.470883745654632</v>
      </c>
      <c r="X59" s="515">
        <v>305</v>
      </c>
      <c r="Y59" s="541">
        <v>9.7006167047800176</v>
      </c>
      <c r="Z59" s="510">
        <v>48.052999999999997</v>
      </c>
      <c r="AA59" s="545">
        <v>0.8160386623776642</v>
      </c>
      <c r="AB59" s="436">
        <v>10.108303249097489</v>
      </c>
      <c r="AC59" s="437">
        <v>6.7076008923747281</v>
      </c>
      <c r="AD59" s="437">
        <v>23.494641618051432</v>
      </c>
      <c r="AE59" s="438">
        <v>17.479955230784071</v>
      </c>
    </row>
    <row r="60" spans="1:31" ht="49.5" customHeight="1">
      <c r="A60" s="770"/>
      <c r="B60" s="784"/>
      <c r="C60" s="784"/>
      <c r="D60" s="42" t="s">
        <v>20</v>
      </c>
      <c r="E60" s="24"/>
      <c r="F60" s="513">
        <v>14</v>
      </c>
      <c r="G60" s="541">
        <v>0.12295031577739472</v>
      </c>
      <c r="H60" s="510">
        <v>24.957999999999998</v>
      </c>
      <c r="I60" s="545">
        <v>0.19497631597893902</v>
      </c>
      <c r="J60" s="436">
        <v>-17.64705882352942</v>
      </c>
      <c r="K60" s="437">
        <v>-17.862125444519151</v>
      </c>
      <c r="L60" s="437">
        <v>-72.694550507094959</v>
      </c>
      <c r="M60" s="438">
        <v>-72.867485225142957</v>
      </c>
      <c r="O60" s="515">
        <v>132</v>
      </c>
      <c r="P60" s="541">
        <v>0.33778222088398319</v>
      </c>
      <c r="Q60" s="510">
        <v>209.13</v>
      </c>
      <c r="R60" s="545">
        <v>0.45803717395478272</v>
      </c>
      <c r="S60" s="436">
        <v>-34.975369458128085</v>
      </c>
      <c r="T60" s="437">
        <v>-37.477803250293753</v>
      </c>
      <c r="U60" s="437">
        <v>-50.755051533768338</v>
      </c>
      <c r="V60" s="438">
        <v>-53.239218510026362</v>
      </c>
      <c r="X60" s="515">
        <v>162</v>
      </c>
      <c r="Y60" s="541">
        <v>5.1524587087684033</v>
      </c>
      <c r="Z60" s="510">
        <v>543.00400000000002</v>
      </c>
      <c r="AA60" s="545">
        <v>9.2213234933452899</v>
      </c>
      <c r="AB60" s="436">
        <v>-54.107648725212464</v>
      </c>
      <c r="AC60" s="437">
        <v>-55.525037083133576</v>
      </c>
      <c r="AD60" s="437">
        <v>-26.630500138495734</v>
      </c>
      <c r="AE60" s="438">
        <v>-30.203890257092581</v>
      </c>
    </row>
    <row r="61" spans="1:31" ht="49.5" customHeight="1">
      <c r="A61" s="770"/>
      <c r="B61" s="784"/>
      <c r="C61" s="784"/>
      <c r="D61" s="42"/>
      <c r="E61" s="25" t="s">
        <v>7</v>
      </c>
      <c r="F61" s="513">
        <v>12</v>
      </c>
      <c r="G61" s="541">
        <v>0.10538598495205262</v>
      </c>
      <c r="H61" s="510">
        <v>21.414999999999999</v>
      </c>
      <c r="I61" s="545">
        <v>0.16729777252540184</v>
      </c>
      <c r="J61" s="436">
        <v>50</v>
      </c>
      <c r="K61" s="437">
        <v>49.608271511768663</v>
      </c>
      <c r="L61" s="437">
        <v>-72.660538746329635</v>
      </c>
      <c r="M61" s="438">
        <v>-72.833688872450651</v>
      </c>
      <c r="O61" s="515">
        <v>92</v>
      </c>
      <c r="P61" s="541">
        <v>0.23542397213126098</v>
      </c>
      <c r="Q61" s="510">
        <v>160.506</v>
      </c>
      <c r="R61" s="545">
        <v>0.35154073850134532</v>
      </c>
      <c r="S61" s="436">
        <v>-29.770992366412216</v>
      </c>
      <c r="T61" s="437">
        <v>-32.473713480365845</v>
      </c>
      <c r="U61" s="437">
        <v>-44.256168927014784</v>
      </c>
      <c r="V61" s="438">
        <v>-47.068172768923013</v>
      </c>
      <c r="X61" s="515">
        <v>94</v>
      </c>
      <c r="Y61" s="541">
        <v>2.9896982631125306</v>
      </c>
      <c r="Z61" s="510">
        <v>303.202</v>
      </c>
      <c r="AA61" s="545">
        <v>5.1489928726662759</v>
      </c>
      <c r="AB61" s="436">
        <v>-50.264550264550266</v>
      </c>
      <c r="AC61" s="437">
        <v>-51.800632977089897</v>
      </c>
      <c r="AD61" s="437">
        <v>-29.317117406943765</v>
      </c>
      <c r="AE61" s="438">
        <v>-32.759658444960166</v>
      </c>
    </row>
    <row r="62" spans="1:31" ht="49.5" customHeight="1">
      <c r="A62" s="770"/>
      <c r="B62" s="784"/>
      <c r="C62" s="784"/>
      <c r="D62" s="42"/>
      <c r="E62" s="25" t="s">
        <v>163</v>
      </c>
      <c r="F62" s="716">
        <v>0</v>
      </c>
      <c r="G62" s="709">
        <v>0</v>
      </c>
      <c r="H62" s="697">
        <v>0</v>
      </c>
      <c r="I62" s="710">
        <v>0</v>
      </c>
      <c r="J62" s="452" t="s">
        <v>22</v>
      </c>
      <c r="K62" s="453" t="s">
        <v>22</v>
      </c>
      <c r="L62" s="453" t="s">
        <v>22</v>
      </c>
      <c r="M62" s="454" t="s">
        <v>22</v>
      </c>
      <c r="O62" s="717">
        <v>2</v>
      </c>
      <c r="P62" s="718">
        <v>5.1179124376361084E-3</v>
      </c>
      <c r="Q62" s="719">
        <v>5.1689999999999996</v>
      </c>
      <c r="R62" s="720">
        <v>1.1321159815293223E-2</v>
      </c>
      <c r="S62" s="721">
        <v>0</v>
      </c>
      <c r="T62" s="434">
        <v>-3.8484398470426555</v>
      </c>
      <c r="U62" s="434">
        <v>283.4569732937685</v>
      </c>
      <c r="V62" s="435">
        <v>264.11344305278476</v>
      </c>
      <c r="X62" s="515">
        <v>2</v>
      </c>
      <c r="Y62" s="541">
        <v>6.3610601342819789E-2</v>
      </c>
      <c r="Z62" s="510">
        <v>1.3009999999999999</v>
      </c>
      <c r="AA62" s="545">
        <v>2.2093652836520952E-2</v>
      </c>
      <c r="AB62" s="436">
        <v>-80</v>
      </c>
      <c r="AC62" s="437">
        <v>-80.617701346106358</v>
      </c>
      <c r="AD62" s="437">
        <v>-92.858319152440032</v>
      </c>
      <c r="AE62" s="438">
        <v>-93.206147770857982</v>
      </c>
    </row>
    <row r="63" spans="1:31" ht="49.5" customHeight="1">
      <c r="A63" s="770"/>
      <c r="B63" s="784"/>
      <c r="C63" s="784"/>
      <c r="D63" s="42"/>
      <c r="E63" s="25" t="s">
        <v>8</v>
      </c>
      <c r="F63" s="722">
        <v>2</v>
      </c>
      <c r="G63" s="723">
        <v>1.7564330825342103E-2</v>
      </c>
      <c r="H63" s="712">
        <v>3.5430000000000001</v>
      </c>
      <c r="I63" s="547">
        <v>2.7678543453537183E-2</v>
      </c>
      <c r="J63" s="436">
        <v>-75</v>
      </c>
      <c r="K63" s="437">
        <v>-75.065288081371889</v>
      </c>
      <c r="L63" s="437">
        <v>-68.380187416331992</v>
      </c>
      <c r="M63" s="438">
        <v>-68.580446466281273</v>
      </c>
      <c r="O63" s="515">
        <v>38</v>
      </c>
      <c r="P63" s="541">
        <v>9.7240336315086065E-2</v>
      </c>
      <c r="Q63" s="510">
        <v>43.454999999999998</v>
      </c>
      <c r="R63" s="545">
        <v>9.5175275638144138E-2</v>
      </c>
      <c r="S63" s="436">
        <v>-45.714285714285715</v>
      </c>
      <c r="T63" s="437">
        <v>-47.803438774108862</v>
      </c>
      <c r="U63" s="437">
        <v>-67.903833370263683</v>
      </c>
      <c r="V63" s="438">
        <v>-69.522928113773062</v>
      </c>
      <c r="X63" s="515">
        <v>66</v>
      </c>
      <c r="Y63" s="541">
        <v>2.099149844313053</v>
      </c>
      <c r="Z63" s="510">
        <v>238.501</v>
      </c>
      <c r="AA63" s="545">
        <v>4.0502369678424932</v>
      </c>
      <c r="AB63" s="436">
        <v>-57.142857142857146</v>
      </c>
      <c r="AC63" s="437">
        <v>-58.466502884513631</v>
      </c>
      <c r="AD63" s="437">
        <v>-18.577276156726981</v>
      </c>
      <c r="AE63" s="438">
        <v>-22.542890715365274</v>
      </c>
    </row>
    <row r="64" spans="1:31" ht="49.5" customHeight="1">
      <c r="A64" s="770"/>
      <c r="B64" s="784"/>
      <c r="C64" s="786"/>
      <c r="D64" s="6" t="s">
        <v>9</v>
      </c>
      <c r="E64" s="24"/>
      <c r="F64" s="513">
        <v>1791</v>
      </c>
      <c r="G64" s="541">
        <v>15.728858254093851</v>
      </c>
      <c r="H64" s="150" t="s">
        <v>25</v>
      </c>
      <c r="I64" s="546" t="s">
        <v>22</v>
      </c>
      <c r="J64" s="436">
        <v>25.50805886475122</v>
      </c>
      <c r="K64" s="437">
        <v>25.18029165035162</v>
      </c>
      <c r="L64" s="453" t="s">
        <v>22</v>
      </c>
      <c r="M64" s="454" t="s">
        <v>22</v>
      </c>
      <c r="O64" s="515">
        <v>12513</v>
      </c>
      <c r="P64" s="541">
        <v>32.020219166070312</v>
      </c>
      <c r="Q64" s="150" t="s">
        <v>25</v>
      </c>
      <c r="R64" s="546" t="s">
        <v>22</v>
      </c>
      <c r="S64" s="436">
        <v>9.1980102975826981</v>
      </c>
      <c r="T64" s="437">
        <v>4.995590557112763</v>
      </c>
      <c r="U64" s="453" t="s">
        <v>22</v>
      </c>
      <c r="V64" s="454" t="s">
        <v>22</v>
      </c>
      <c r="X64" s="515">
        <v>3013</v>
      </c>
      <c r="Y64" s="541">
        <v>95.82937092295802</v>
      </c>
      <c r="Z64" s="150" t="s">
        <v>25</v>
      </c>
      <c r="AA64" s="546" t="s">
        <v>22</v>
      </c>
      <c r="AB64" s="436">
        <v>20.087684336388989</v>
      </c>
      <c r="AC64" s="437">
        <v>16.378768123119841</v>
      </c>
      <c r="AD64" s="453" t="s">
        <v>22</v>
      </c>
      <c r="AE64" s="454" t="s">
        <v>22</v>
      </c>
    </row>
    <row r="65" spans="1:62" ht="49.5" customHeight="1">
      <c r="A65" s="770"/>
      <c r="B65" s="784"/>
      <c r="C65" s="787" t="s">
        <v>10</v>
      </c>
      <c r="D65" s="6" t="s">
        <v>6</v>
      </c>
      <c r="E65" s="24"/>
      <c r="F65" s="513">
        <v>16</v>
      </c>
      <c r="G65" s="541">
        <v>0.14051464660273683</v>
      </c>
      <c r="H65" s="150" t="s">
        <v>25</v>
      </c>
      <c r="I65" s="546" t="s">
        <v>22</v>
      </c>
      <c r="J65" s="436">
        <v>0</v>
      </c>
      <c r="K65" s="437">
        <v>-0.26115232548754364</v>
      </c>
      <c r="L65" s="453" t="s">
        <v>22</v>
      </c>
      <c r="M65" s="454" t="s">
        <v>22</v>
      </c>
      <c r="O65" s="515">
        <v>55</v>
      </c>
      <c r="P65" s="541">
        <v>0.14074259203499298</v>
      </c>
      <c r="Q65" s="150" t="s">
        <v>25</v>
      </c>
      <c r="R65" s="546" t="s">
        <v>22</v>
      </c>
      <c r="S65" s="436">
        <v>10.000000000000014</v>
      </c>
      <c r="T65" s="437">
        <v>5.7667161682530548</v>
      </c>
      <c r="U65" s="453" t="s">
        <v>22</v>
      </c>
      <c r="V65" s="454" t="s">
        <v>22</v>
      </c>
      <c r="X65" s="515">
        <v>16</v>
      </c>
      <c r="Y65" s="541">
        <v>0.50888481074255831</v>
      </c>
      <c r="Z65" s="150" t="s">
        <v>25</v>
      </c>
      <c r="AA65" s="546" t="s">
        <v>22</v>
      </c>
      <c r="AB65" s="436">
        <v>166.66666666666663</v>
      </c>
      <c r="AC65" s="437">
        <v>158.43064871858184</v>
      </c>
      <c r="AD65" s="453" t="s">
        <v>22</v>
      </c>
      <c r="AE65" s="454" t="s">
        <v>22</v>
      </c>
    </row>
    <row r="66" spans="1:62" ht="49.5" customHeight="1">
      <c r="A66" s="770"/>
      <c r="B66" s="784"/>
      <c r="C66" s="784"/>
      <c r="D66" s="6" t="s">
        <v>3</v>
      </c>
      <c r="E66" s="24"/>
      <c r="F66" s="513">
        <v>12</v>
      </c>
      <c r="G66" s="541">
        <v>0.10538598495205262</v>
      </c>
      <c r="H66" s="511">
        <v>-1.9370000000000001</v>
      </c>
      <c r="I66" s="547">
        <v>-1.513218703626913E-2</v>
      </c>
      <c r="J66" s="436">
        <v>-25</v>
      </c>
      <c r="K66" s="437">
        <v>-25.195864244115668</v>
      </c>
      <c r="L66" s="437">
        <v>-73.141985579589573</v>
      </c>
      <c r="M66" s="438">
        <v>-73.312086538825923</v>
      </c>
      <c r="O66" s="515">
        <v>31</v>
      </c>
      <c r="P66" s="541">
        <v>7.9327642783359673E-2</v>
      </c>
      <c r="Q66" s="511">
        <v>-8.0690000000000008</v>
      </c>
      <c r="R66" s="547">
        <v>-1.7672748800464506E-2</v>
      </c>
      <c r="S66" s="436">
        <v>-26.19047619047619</v>
      </c>
      <c r="T66" s="437">
        <v>-29.030991315674356</v>
      </c>
      <c r="U66" s="453">
        <v>-33.790104209403452</v>
      </c>
      <c r="V66" s="454">
        <v>-37.130069865723925</v>
      </c>
      <c r="X66" s="515">
        <v>17</v>
      </c>
      <c r="Y66" s="541">
        <v>0.54069011141396828</v>
      </c>
      <c r="Z66" s="511">
        <v>-5.2770000000000001</v>
      </c>
      <c r="AA66" s="547">
        <v>-8.9614301320769446E-2</v>
      </c>
      <c r="AB66" s="436">
        <v>112.5</v>
      </c>
      <c r="AC66" s="437">
        <v>105.9369231976199</v>
      </c>
      <c r="AD66" s="453" t="s">
        <v>331</v>
      </c>
      <c r="AE66" s="454" t="s">
        <v>331</v>
      </c>
    </row>
    <row r="67" spans="1:62" ht="49.5" customHeight="1" thickBot="1">
      <c r="A67" s="770"/>
      <c r="B67" s="785"/>
      <c r="C67" s="785"/>
      <c r="D67" s="43" t="s">
        <v>9</v>
      </c>
      <c r="E67" s="27"/>
      <c r="F67" s="514">
        <v>28</v>
      </c>
      <c r="G67" s="542">
        <v>0.24590063155478945</v>
      </c>
      <c r="H67" s="153" t="s">
        <v>25</v>
      </c>
      <c r="I67" s="548" t="s">
        <v>22</v>
      </c>
      <c r="J67" s="439">
        <v>-12.5</v>
      </c>
      <c r="K67" s="440">
        <v>-12.728508284801592</v>
      </c>
      <c r="L67" s="463" t="s">
        <v>22</v>
      </c>
      <c r="M67" s="464" t="s">
        <v>22</v>
      </c>
      <c r="O67" s="516">
        <v>86</v>
      </c>
      <c r="P67" s="542">
        <v>0.22007023481835267</v>
      </c>
      <c r="Q67" s="153" t="s">
        <v>25</v>
      </c>
      <c r="R67" s="548" t="s">
        <v>22</v>
      </c>
      <c r="S67" s="439">
        <v>-6.5217391304347814</v>
      </c>
      <c r="T67" s="440">
        <v>-10.119193770061614</v>
      </c>
      <c r="U67" s="463" t="s">
        <v>22</v>
      </c>
      <c r="V67" s="464" t="s">
        <v>22</v>
      </c>
      <c r="X67" s="516">
        <v>33</v>
      </c>
      <c r="Y67" s="542">
        <v>1.0495749221565265</v>
      </c>
      <c r="Z67" s="153" t="s">
        <v>25</v>
      </c>
      <c r="AA67" s="548" t="s">
        <v>22</v>
      </c>
      <c r="AB67" s="439">
        <v>135.71428571428572</v>
      </c>
      <c r="AC67" s="440">
        <v>128.43423413517502</v>
      </c>
      <c r="AD67" s="463" t="s">
        <v>22</v>
      </c>
      <c r="AE67" s="464" t="s">
        <v>22</v>
      </c>
    </row>
    <row r="68" spans="1:62" ht="49.5" customHeight="1">
      <c r="A68" s="770"/>
      <c r="B68" s="788" t="s">
        <v>24</v>
      </c>
      <c r="C68" s="7" t="s">
        <v>11</v>
      </c>
      <c r="D68" s="38"/>
      <c r="E68" s="23"/>
      <c r="F68" s="147">
        <v>4736</v>
      </c>
      <c r="G68" s="543">
        <v>39.501197296636811</v>
      </c>
      <c r="H68" s="518">
        <v>5638.3630000000003</v>
      </c>
      <c r="I68" s="549">
        <v>41.854473679709358</v>
      </c>
      <c r="J68" s="465">
        <v>4.778761061946895</v>
      </c>
      <c r="K68" s="466">
        <v>3.9418075962170462</v>
      </c>
      <c r="L68" s="466">
        <v>4.9906253764885804</v>
      </c>
      <c r="M68" s="624">
        <v>3.2783718548188716</v>
      </c>
      <c r="O68" s="35">
        <v>8656</v>
      </c>
      <c r="P68" s="543">
        <v>22.44594988817218</v>
      </c>
      <c r="Q68" s="518">
        <v>10849.601000000001</v>
      </c>
      <c r="R68" s="549">
        <v>24.701888372880248</v>
      </c>
      <c r="S68" s="465">
        <v>-8.5086143113835817</v>
      </c>
      <c r="T68" s="466">
        <v>-9.6129996483399509</v>
      </c>
      <c r="U68" s="466">
        <v>-7.9204872229248906</v>
      </c>
      <c r="V68" s="624">
        <v>-9.4133855016000325</v>
      </c>
      <c r="X68" s="644">
        <v>5374</v>
      </c>
      <c r="Y68" s="543">
        <v>172.55330079630104</v>
      </c>
      <c r="Z68" s="642">
        <v>10226.709999999999</v>
      </c>
      <c r="AA68" s="549">
        <v>178.25513557115389</v>
      </c>
      <c r="AB68" s="465">
        <v>-3.5188509874326712</v>
      </c>
      <c r="AC68" s="466">
        <v>-5.3692295613219159</v>
      </c>
      <c r="AD68" s="466">
        <v>0.20033777299290989</v>
      </c>
      <c r="AE68" s="624">
        <v>-4.2079203926301574</v>
      </c>
    </row>
    <row r="69" spans="1:62" ht="49.5" customHeight="1">
      <c r="A69" s="770"/>
      <c r="B69" s="784"/>
      <c r="C69" s="2" t="s">
        <v>21</v>
      </c>
      <c r="D69" s="6"/>
      <c r="E69" s="24"/>
      <c r="F69" s="148">
        <v>163</v>
      </c>
      <c r="G69" s="522">
        <v>1.3595217819577281</v>
      </c>
      <c r="H69" s="518">
        <v>228.739</v>
      </c>
      <c r="I69" s="527">
        <v>1.6979663166459911</v>
      </c>
      <c r="J69" s="436">
        <v>-13.75661375661376</v>
      </c>
      <c r="K69" s="437">
        <v>-14.445510058508404</v>
      </c>
      <c r="L69" s="437">
        <v>-8.1133303339010752</v>
      </c>
      <c r="M69" s="438">
        <v>-9.6118762580356503</v>
      </c>
      <c r="O69" s="36">
        <v>1665</v>
      </c>
      <c r="P69" s="522">
        <v>4.3175261741920847</v>
      </c>
      <c r="Q69" s="518">
        <v>1928.3209999999999</v>
      </c>
      <c r="R69" s="527">
        <v>4.3903153755682638</v>
      </c>
      <c r="S69" s="436">
        <v>-0.4186602870813374</v>
      </c>
      <c r="T69" s="437">
        <v>-1.6206988242143581</v>
      </c>
      <c r="U69" s="437">
        <v>1.1020278907063528</v>
      </c>
      <c r="V69" s="438">
        <v>-0.53715371284987157</v>
      </c>
      <c r="X69" s="645">
        <v>319</v>
      </c>
      <c r="Y69" s="522">
        <v>10.242743385563832</v>
      </c>
      <c r="Z69" s="642">
        <v>559.63400000000001</v>
      </c>
      <c r="AA69" s="527">
        <v>9.7546165423901865</v>
      </c>
      <c r="AB69" s="436">
        <v>-23.68421052631578</v>
      </c>
      <c r="AC69" s="437">
        <v>-25.147844646937159</v>
      </c>
      <c r="AD69" s="437">
        <v>-35.938451535506431</v>
      </c>
      <c r="AE69" s="438">
        <v>-38.756803752650129</v>
      </c>
    </row>
    <row r="70" spans="1:62" ht="49.5" customHeight="1" thickBot="1">
      <c r="A70" s="771"/>
      <c r="B70" s="785"/>
      <c r="C70" s="26" t="s">
        <v>12</v>
      </c>
      <c r="D70" s="43"/>
      <c r="E70" s="27"/>
      <c r="F70" s="146">
        <v>719</v>
      </c>
      <c r="G70" s="523">
        <v>5.9969089645865434</v>
      </c>
      <c r="H70" s="517">
        <v>799.49699999999996</v>
      </c>
      <c r="I70" s="550">
        <v>5.9347945748627025</v>
      </c>
      <c r="J70" s="439">
        <v>24.394463667820077</v>
      </c>
      <c r="K70" s="440">
        <v>23.400823578653203</v>
      </c>
      <c r="L70" s="440">
        <v>1.1062928944582922</v>
      </c>
      <c r="M70" s="441">
        <v>-0.54261247638514476</v>
      </c>
      <c r="O70" s="34">
        <v>3254</v>
      </c>
      <c r="P70" s="523">
        <v>8.4379760785711984</v>
      </c>
      <c r="Q70" s="517">
        <v>4471.7510000000002</v>
      </c>
      <c r="R70" s="550">
        <v>10.181083528630742</v>
      </c>
      <c r="S70" s="439">
        <v>27.308294209702666</v>
      </c>
      <c r="T70" s="440">
        <v>25.771565780682764</v>
      </c>
      <c r="U70" s="440">
        <v>34.275607021395814</v>
      </c>
      <c r="V70" s="441">
        <v>32.098577446145839</v>
      </c>
      <c r="X70" s="646">
        <v>342</v>
      </c>
      <c r="Y70" s="523">
        <v>10.98124839455433</v>
      </c>
      <c r="Z70" s="643">
        <v>953.74599999999998</v>
      </c>
      <c r="AA70" s="550">
        <v>16.624126677146975</v>
      </c>
      <c r="AB70" s="439">
        <v>1.1834319526627297</v>
      </c>
      <c r="AC70" s="440">
        <v>-0.7571300787181201</v>
      </c>
      <c r="AD70" s="440">
        <v>36.565284565301738</v>
      </c>
      <c r="AE70" s="441">
        <v>30.557170778405037</v>
      </c>
    </row>
    <row r="71" spans="1:62" s="313" customFormat="1" ht="15" customHeight="1" thickBot="1">
      <c r="A71" s="49"/>
      <c r="B71" s="50"/>
      <c r="C71" s="50"/>
      <c r="D71" s="50"/>
      <c r="E71" s="37"/>
      <c r="F71" s="53"/>
      <c r="G71" s="54"/>
      <c r="H71" s="144"/>
      <c r="I71" s="54"/>
      <c r="J71" s="447"/>
      <c r="K71" s="447"/>
      <c r="L71" s="447"/>
      <c r="M71" s="447"/>
      <c r="N71" s="55"/>
      <c r="O71" s="53"/>
      <c r="P71" s="54"/>
      <c r="Q71" s="144"/>
      <c r="R71" s="54"/>
      <c r="S71" s="447"/>
      <c r="T71" s="447"/>
      <c r="U71" s="447"/>
      <c r="V71" s="447"/>
      <c r="W71" s="55"/>
      <c r="X71" s="53"/>
      <c r="Y71" s="54"/>
      <c r="Z71" s="144"/>
      <c r="AA71" s="54"/>
      <c r="AB71" s="447"/>
      <c r="AC71" s="447"/>
      <c r="AD71" s="447"/>
      <c r="AE71" s="447"/>
      <c r="AF71" s="55"/>
      <c r="AG71" s="55"/>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51" t="s">
        <v>30</v>
      </c>
      <c r="B72" s="37"/>
      <c r="C72" s="37"/>
      <c r="D72" s="37"/>
      <c r="E72" s="52"/>
      <c r="F72" s="45" t="s">
        <v>25</v>
      </c>
      <c r="G72" s="46" t="s">
        <v>22</v>
      </c>
      <c r="H72" s="551">
        <v>7383.7870000000003</v>
      </c>
      <c r="I72" s="154" t="s">
        <v>22</v>
      </c>
      <c r="J72" s="446" t="s">
        <v>22</v>
      </c>
      <c r="K72" s="443" t="s">
        <v>22</v>
      </c>
      <c r="L72" s="457">
        <v>1.6026127926113105</v>
      </c>
      <c r="M72" s="444" t="s">
        <v>22</v>
      </c>
      <c r="O72" s="167" t="s">
        <v>25</v>
      </c>
      <c r="P72" s="168" t="s">
        <v>22</v>
      </c>
      <c r="Q72" s="551">
        <v>19717.132000000001</v>
      </c>
      <c r="R72" s="169" t="s">
        <v>22</v>
      </c>
      <c r="S72" s="467" t="s">
        <v>22</v>
      </c>
      <c r="T72" s="468" t="s">
        <v>22</v>
      </c>
      <c r="U72" s="629">
        <v>-2.6979534630181945</v>
      </c>
      <c r="V72" s="469" t="s">
        <v>22</v>
      </c>
      <c r="X72" s="167" t="s">
        <v>25</v>
      </c>
      <c r="Y72" s="168" t="s">
        <v>22</v>
      </c>
      <c r="Z72" s="551">
        <v>12656.727999999997</v>
      </c>
      <c r="AA72" s="169" t="s">
        <v>22</v>
      </c>
      <c r="AB72" s="467" t="s">
        <v>22</v>
      </c>
      <c r="AC72" s="468" t="s">
        <v>22</v>
      </c>
      <c r="AD72" s="629">
        <v>-2.1439797074864231</v>
      </c>
      <c r="AE72" s="469" t="s">
        <v>22</v>
      </c>
      <c r="AH72" s="55"/>
      <c r="AI72" s="55"/>
      <c r="AJ72" s="55"/>
      <c r="AK72" s="55"/>
      <c r="AL72" s="55"/>
      <c r="AM72" s="55"/>
      <c r="AN72" s="55"/>
      <c r="AO72" s="55"/>
      <c r="AP72" s="55"/>
      <c r="AQ72" s="55"/>
      <c r="AR72" s="55"/>
      <c r="AS72" s="55"/>
      <c r="AT72" s="55"/>
      <c r="AU72" s="55"/>
      <c r="AV72" s="55"/>
      <c r="AW72" s="55"/>
      <c r="AX72" s="55"/>
      <c r="AY72" s="55"/>
      <c r="AZ72" s="55"/>
      <c r="BA72" s="55"/>
      <c r="BB72" s="55"/>
      <c r="BC72" s="55"/>
      <c r="BD72" s="55"/>
      <c r="BE72" s="55"/>
      <c r="BF72" s="55"/>
      <c r="BG72" s="55"/>
      <c r="BH72" s="55"/>
      <c r="BI72" s="55"/>
      <c r="BJ72" s="55"/>
    </row>
    <row r="73" spans="1:62" ht="15" customHeight="1"/>
    <row r="74" spans="1:62" ht="15" customHeight="1">
      <c r="A74" s="3" t="s">
        <v>19</v>
      </c>
      <c r="B74" s="1" t="s">
        <v>188</v>
      </c>
    </row>
    <row r="75" spans="1:62" ht="15" customHeight="1">
      <c r="A75" s="44"/>
      <c r="B75" s="1" t="s">
        <v>159</v>
      </c>
    </row>
  </sheetData>
  <mergeCells count="57">
    <mergeCell ref="A46:A51"/>
    <mergeCell ref="C49:E49"/>
    <mergeCell ref="C50:E50"/>
    <mergeCell ref="C51:E51"/>
    <mergeCell ref="B10:E10"/>
    <mergeCell ref="D26:E26"/>
    <mergeCell ref="B14:B29"/>
    <mergeCell ref="D27:E27"/>
    <mergeCell ref="C27:C29"/>
    <mergeCell ref="D28:E28"/>
    <mergeCell ref="D29:E29"/>
    <mergeCell ref="D18:E18"/>
    <mergeCell ref="D22:E22"/>
    <mergeCell ref="C31:E31"/>
    <mergeCell ref="C32:E32"/>
    <mergeCell ref="A34:E34"/>
    <mergeCell ref="A52:A70"/>
    <mergeCell ref="B52:B67"/>
    <mergeCell ref="C52:C64"/>
    <mergeCell ref="C65:C67"/>
    <mergeCell ref="B68:B70"/>
    <mergeCell ref="Q44:Q45"/>
    <mergeCell ref="A43:E45"/>
    <mergeCell ref="F44:F45"/>
    <mergeCell ref="G44:G45"/>
    <mergeCell ref="H44:H45"/>
    <mergeCell ref="I44:I45"/>
    <mergeCell ref="O44:O45"/>
    <mergeCell ref="P44:P45"/>
    <mergeCell ref="C13:E13"/>
    <mergeCell ref="C12:E12"/>
    <mergeCell ref="C14:C26"/>
    <mergeCell ref="D14:E14"/>
    <mergeCell ref="A14:A32"/>
    <mergeCell ref="B30:B32"/>
    <mergeCell ref="C30:E30"/>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R44:R45"/>
    <mergeCell ref="X44:X45"/>
    <mergeCell ref="Y44:Y45"/>
    <mergeCell ref="Z44:Z45"/>
    <mergeCell ref="AA44:AA45"/>
  </mergeCells>
  <phoneticPr fontId="2"/>
  <conditionalFormatting sqref="S34:V34 J34:M34 AB34:AE34">
    <cfRule type="expression" dxfId="1" priority="1" stopIfTrue="1">
      <formula>ISERROR(J34)</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26" customWidth="1"/>
    <col min="2" max="2" width="14.625" style="65" customWidth="1"/>
    <col min="3" max="3" width="12.875" style="65" customWidth="1"/>
    <col min="4" max="4" width="7.625" style="65" customWidth="1"/>
    <col min="5" max="5" width="12.875" style="65" customWidth="1"/>
    <col min="6" max="6" width="7.625" style="65" customWidth="1"/>
    <col min="7" max="7" width="12.875" style="65" customWidth="1"/>
    <col min="8" max="8" width="7.625" style="65" customWidth="1"/>
    <col min="9" max="9" width="12.875" style="65" customWidth="1"/>
    <col min="10" max="10" width="7.625" style="65" customWidth="1"/>
    <col min="11" max="11" width="12.75" style="65" customWidth="1"/>
    <col min="12" max="12" width="7.625" style="65" customWidth="1"/>
    <col min="13" max="13" width="12.75" style="65" customWidth="1"/>
    <col min="14" max="14" width="7.625" style="65" customWidth="1"/>
    <col min="15" max="15" width="12.75" style="65" customWidth="1"/>
    <col min="16" max="16" width="7.625" style="65" customWidth="1"/>
    <col min="17" max="17" width="12.75" style="65" customWidth="1"/>
    <col min="18" max="18" width="7.625" style="65" customWidth="1"/>
    <col min="19" max="19" width="12.75" style="65" customWidth="1"/>
    <col min="20" max="20" width="7.625" style="65" customWidth="1"/>
    <col min="21" max="21" width="12.75" style="65" customWidth="1"/>
    <col min="22" max="22" width="7.625" style="65" customWidth="1"/>
    <col min="23" max="23" width="12.75" style="65" customWidth="1"/>
    <col min="24" max="24" width="7.625" style="65" customWidth="1"/>
    <col min="25" max="25" width="12.75" style="65" customWidth="1"/>
    <col min="26" max="26" width="7.625" style="65" customWidth="1"/>
    <col min="27" max="27" width="12.75" style="65" customWidth="1"/>
    <col min="28" max="28" width="7.625" style="65" customWidth="1"/>
    <col min="29" max="29" width="12.75" style="65" customWidth="1"/>
    <col min="30" max="30" width="7.625" style="65" customWidth="1"/>
    <col min="31" max="31" width="12.75" style="65" customWidth="1"/>
    <col min="32" max="32" width="7.625" style="65" customWidth="1"/>
    <col min="33" max="33" width="12.75" style="65" customWidth="1"/>
    <col min="34" max="34" width="7.625" style="65" customWidth="1"/>
    <col min="35" max="35" width="12.75" style="65" customWidth="1"/>
    <col min="36" max="36" width="7.625" style="65" customWidth="1"/>
    <col min="37" max="37" width="12.75" style="65" customWidth="1"/>
    <col min="38" max="38" width="7.625" style="65" customWidth="1"/>
    <col min="39" max="39" width="12.75" style="65" customWidth="1"/>
    <col min="40" max="40" width="7.625" style="65" customWidth="1"/>
    <col min="41" max="41" width="12.75" style="65" customWidth="1"/>
    <col min="42" max="42" width="7.625" style="65" customWidth="1"/>
    <col min="43" max="43" width="12.75" style="65" customWidth="1"/>
    <col min="44" max="44" width="7.625" style="65" customWidth="1"/>
    <col min="45" max="45" width="12.75" style="65" customWidth="1"/>
    <col min="46" max="46" width="7.625" style="65" customWidth="1"/>
    <col min="47" max="47" width="12.75" style="65" customWidth="1"/>
    <col min="48" max="48" width="7.625" style="65" customWidth="1"/>
    <col min="49" max="49" width="15.625" style="65" customWidth="1"/>
    <col min="50" max="16384" width="9" style="65"/>
  </cols>
  <sheetData>
    <row r="1" spans="1:49" s="320" customFormat="1" ht="37.5">
      <c r="A1" s="317" t="s">
        <v>38</v>
      </c>
      <c r="B1" s="318"/>
      <c r="C1" s="318"/>
      <c r="D1" s="317"/>
      <c r="E1" s="317"/>
      <c r="F1" s="317"/>
      <c r="G1" s="317"/>
      <c r="H1" s="317"/>
      <c r="I1" s="317"/>
      <c r="J1" s="317"/>
      <c r="K1" s="318"/>
      <c r="L1" s="318"/>
      <c r="M1" s="318"/>
      <c r="N1" s="318"/>
      <c r="O1" s="318"/>
      <c r="P1" s="318"/>
      <c r="Q1" s="318"/>
      <c r="R1" s="318"/>
      <c r="S1" s="318"/>
      <c r="T1" s="317"/>
      <c r="U1" s="318"/>
      <c r="V1" s="317"/>
      <c r="W1" s="317"/>
      <c r="X1" s="317"/>
      <c r="Y1" s="318"/>
      <c r="Z1" s="317"/>
      <c r="AA1" s="318"/>
      <c r="AB1" s="317"/>
      <c r="AC1" s="317"/>
      <c r="AD1" s="317"/>
      <c r="AE1" s="317"/>
      <c r="AF1" s="317"/>
      <c r="AG1" s="317"/>
      <c r="AH1" s="317"/>
      <c r="AI1" s="318"/>
      <c r="AJ1" s="317"/>
      <c r="AK1" s="318"/>
      <c r="AL1" s="317"/>
      <c r="AM1" s="318"/>
      <c r="AN1" s="317"/>
      <c r="AO1" s="318"/>
      <c r="AP1" s="317"/>
      <c r="AQ1" s="318"/>
      <c r="AR1" s="317"/>
      <c r="AS1" s="318"/>
      <c r="AT1" s="317"/>
      <c r="AU1" s="318"/>
      <c r="AV1" s="317"/>
      <c r="AW1" s="319"/>
    </row>
    <row r="2" spans="1:49" s="295" customFormat="1" ht="25.5" customHeight="1">
      <c r="AW2" s="66"/>
    </row>
    <row r="3" spans="1:49" s="298" customFormat="1" ht="25.5" customHeight="1" thickBot="1">
      <c r="A3" s="296" t="s">
        <v>334</v>
      </c>
      <c r="B3" s="296"/>
      <c r="C3" s="296"/>
      <c r="D3" s="296"/>
      <c r="E3" s="296"/>
      <c r="F3" s="296"/>
      <c r="G3" s="296"/>
      <c r="H3" s="296"/>
      <c r="I3" s="296"/>
      <c r="J3" s="296"/>
      <c r="K3" s="67"/>
      <c r="L3" s="297"/>
      <c r="M3" s="297"/>
      <c r="N3" s="297"/>
      <c r="O3" s="297"/>
      <c r="P3" s="297"/>
      <c r="Q3" s="297"/>
      <c r="R3" s="297"/>
      <c r="S3" s="297"/>
      <c r="T3" s="297"/>
      <c r="U3" s="297"/>
      <c r="V3" s="297"/>
      <c r="W3" s="297"/>
      <c r="X3" s="297"/>
      <c r="Y3" s="297"/>
      <c r="Z3" s="297"/>
      <c r="AA3" s="297"/>
      <c r="AB3" s="297"/>
      <c r="AC3" s="297"/>
      <c r="AD3" s="297"/>
      <c r="AE3" s="297"/>
      <c r="AF3" s="297"/>
      <c r="AG3" s="297"/>
      <c r="AH3" s="297"/>
      <c r="AI3" s="297"/>
      <c r="AJ3" s="297"/>
      <c r="AK3" s="297"/>
      <c r="AL3" s="297"/>
      <c r="AM3" s="297"/>
      <c r="AN3" s="297"/>
      <c r="AO3" s="297"/>
      <c r="AP3" s="297"/>
      <c r="AQ3" s="297"/>
      <c r="AR3" s="297"/>
      <c r="AS3" s="297"/>
      <c r="AT3" s="297"/>
      <c r="AU3" s="297"/>
      <c r="AV3" s="297"/>
      <c r="AW3" s="67" t="s">
        <v>221</v>
      </c>
    </row>
    <row r="4" spans="1:49" s="77" customFormat="1" ht="36.75" customHeight="1" thickBot="1">
      <c r="A4" s="800" t="s">
        <v>87</v>
      </c>
      <c r="B4" s="69" t="s">
        <v>88</v>
      </c>
      <c r="C4" s="69"/>
      <c r="D4" s="70"/>
      <c r="E4" s="72"/>
      <c r="F4" s="72"/>
      <c r="G4" s="72"/>
      <c r="H4" s="72"/>
      <c r="I4" s="72"/>
      <c r="J4" s="70"/>
      <c r="K4" s="71" t="s">
        <v>89</v>
      </c>
      <c r="L4" s="72"/>
      <c r="M4" s="72"/>
      <c r="N4" s="72"/>
      <c r="O4" s="72"/>
      <c r="P4" s="72"/>
      <c r="Q4" s="72"/>
      <c r="R4" s="72"/>
      <c r="S4" s="73"/>
      <c r="T4" s="74"/>
      <c r="U4" s="71"/>
      <c r="V4" s="72"/>
      <c r="W4" s="72"/>
      <c r="X4" s="72"/>
      <c r="Y4" s="75"/>
      <c r="Z4" s="74"/>
      <c r="AA4" s="75"/>
      <c r="AB4" s="74"/>
      <c r="AC4" s="72"/>
      <c r="AD4" s="72"/>
      <c r="AE4" s="72"/>
      <c r="AF4" s="72"/>
      <c r="AG4" s="72"/>
      <c r="AH4" s="72"/>
      <c r="AI4" s="75"/>
      <c r="AJ4" s="70"/>
      <c r="AK4" s="75"/>
      <c r="AL4" s="74"/>
      <c r="AM4" s="71"/>
      <c r="AN4" s="72"/>
      <c r="AO4" s="75"/>
      <c r="AP4" s="72"/>
      <c r="AQ4" s="73"/>
      <c r="AR4" s="76"/>
      <c r="AS4" s="73"/>
      <c r="AT4" s="76"/>
      <c r="AU4" s="73"/>
      <c r="AV4" s="76"/>
      <c r="AW4" s="800" t="s">
        <v>87</v>
      </c>
    </row>
    <row r="5" spans="1:49" s="77" customFormat="1" ht="36.75" customHeight="1" thickBot="1">
      <c r="A5" s="801"/>
      <c r="B5" s="803" t="s">
        <v>90</v>
      </c>
      <c r="C5" s="817" t="s">
        <v>91</v>
      </c>
      <c r="D5" s="818"/>
      <c r="E5" s="393"/>
      <c r="F5" s="393"/>
      <c r="G5" s="393"/>
      <c r="H5" s="393"/>
      <c r="I5" s="393"/>
      <c r="J5" s="394"/>
      <c r="K5" s="71" t="s">
        <v>92</v>
      </c>
      <c r="L5" s="72"/>
      <c r="M5" s="72"/>
      <c r="N5" s="72"/>
      <c r="O5" s="72"/>
      <c r="P5" s="72"/>
      <c r="Q5" s="72"/>
      <c r="R5" s="72"/>
      <c r="S5" s="73"/>
      <c r="T5" s="74"/>
      <c r="U5" s="71"/>
      <c r="V5" s="72"/>
      <c r="W5" s="72"/>
      <c r="X5" s="72"/>
      <c r="Y5" s="75"/>
      <c r="Z5" s="74"/>
      <c r="AA5" s="75"/>
      <c r="AB5" s="74"/>
      <c r="AC5" s="72"/>
      <c r="AD5" s="72"/>
      <c r="AE5" s="72"/>
      <c r="AF5" s="72"/>
      <c r="AG5" s="72"/>
      <c r="AH5" s="72"/>
      <c r="AI5" s="75"/>
      <c r="AJ5" s="70"/>
      <c r="AK5" s="71"/>
      <c r="AL5" s="74"/>
      <c r="AM5" s="71"/>
      <c r="AN5" s="72"/>
      <c r="AO5" s="75"/>
      <c r="AP5" s="72"/>
      <c r="AQ5" s="73" t="s">
        <v>93</v>
      </c>
      <c r="AR5" s="76"/>
      <c r="AS5" s="73"/>
      <c r="AT5" s="76"/>
      <c r="AU5" s="73"/>
      <c r="AV5" s="76"/>
      <c r="AW5" s="801"/>
    </row>
    <row r="6" spans="1:49" s="77" customFormat="1" ht="36.75" customHeight="1" thickBot="1">
      <c r="A6" s="801"/>
      <c r="B6" s="804"/>
      <c r="C6" s="819"/>
      <c r="D6" s="820"/>
      <c r="E6" s="395"/>
      <c r="F6" s="395"/>
      <c r="G6" s="395"/>
      <c r="H6" s="395"/>
      <c r="I6" s="395"/>
      <c r="J6" s="396"/>
      <c r="K6" s="71" t="s">
        <v>94</v>
      </c>
      <c r="L6" s="72"/>
      <c r="M6" s="72"/>
      <c r="N6" s="72"/>
      <c r="O6" s="72"/>
      <c r="P6" s="72"/>
      <c r="Q6" s="72"/>
      <c r="R6" s="72"/>
      <c r="S6" s="73"/>
      <c r="T6" s="74"/>
      <c r="U6" s="71"/>
      <c r="V6" s="72"/>
      <c r="W6" s="72"/>
      <c r="X6" s="72"/>
      <c r="Y6" s="75"/>
      <c r="Z6" s="74"/>
      <c r="AA6" s="75"/>
      <c r="AB6" s="74"/>
      <c r="AC6" s="72"/>
      <c r="AD6" s="72"/>
      <c r="AE6" s="72"/>
      <c r="AF6" s="72"/>
      <c r="AG6" s="72"/>
      <c r="AH6" s="72"/>
      <c r="AI6" s="75"/>
      <c r="AJ6" s="70"/>
      <c r="AK6" s="73" t="s">
        <v>95</v>
      </c>
      <c r="AL6" s="74"/>
      <c r="AM6" s="71"/>
      <c r="AN6" s="72"/>
      <c r="AO6" s="75"/>
      <c r="AP6" s="72"/>
      <c r="AQ6" s="81"/>
      <c r="AR6" s="82"/>
      <c r="AS6" s="81"/>
      <c r="AT6" s="82"/>
      <c r="AU6" s="81"/>
      <c r="AV6" s="82"/>
      <c r="AW6" s="801"/>
    </row>
    <row r="7" spans="1:49" s="77" customFormat="1" ht="36.75" customHeight="1">
      <c r="A7" s="801"/>
      <c r="B7" s="804"/>
      <c r="C7" s="819"/>
      <c r="D7" s="820"/>
      <c r="E7" s="813" t="s">
        <v>102</v>
      </c>
      <c r="F7" s="813"/>
      <c r="G7" s="813" t="s">
        <v>142</v>
      </c>
      <c r="H7" s="813"/>
      <c r="I7" s="813" t="s">
        <v>103</v>
      </c>
      <c r="J7" s="815"/>
      <c r="K7" s="806" t="s">
        <v>96</v>
      </c>
      <c r="L7" s="807"/>
      <c r="M7" s="657"/>
      <c r="N7" s="657"/>
      <c r="O7" s="657"/>
      <c r="P7" s="657"/>
      <c r="Q7" s="657"/>
      <c r="R7" s="656"/>
      <c r="S7" s="810" t="s">
        <v>91</v>
      </c>
      <c r="T7" s="807"/>
      <c r="U7" s="369"/>
      <c r="V7" s="370"/>
      <c r="W7" s="370"/>
      <c r="X7" s="370"/>
      <c r="Y7" s="369"/>
      <c r="Z7" s="84"/>
      <c r="AA7" s="810" t="s">
        <v>97</v>
      </c>
      <c r="AB7" s="807"/>
      <c r="AC7" s="657"/>
      <c r="AD7" s="657"/>
      <c r="AE7" s="657"/>
      <c r="AF7" s="657"/>
      <c r="AG7" s="657"/>
      <c r="AH7" s="657"/>
      <c r="AI7" s="806" t="s">
        <v>98</v>
      </c>
      <c r="AJ7" s="824"/>
      <c r="AK7" s="806" t="s">
        <v>96</v>
      </c>
      <c r="AL7" s="823"/>
      <c r="AM7" s="810" t="s">
        <v>91</v>
      </c>
      <c r="AN7" s="807"/>
      <c r="AO7" s="806" t="s">
        <v>98</v>
      </c>
      <c r="AP7" s="824"/>
      <c r="AQ7" s="85" t="s">
        <v>99</v>
      </c>
      <c r="AR7" s="86"/>
      <c r="AS7" s="85" t="s">
        <v>100</v>
      </c>
      <c r="AT7" s="86"/>
      <c r="AU7" s="85" t="s">
        <v>101</v>
      </c>
      <c r="AV7" s="86"/>
      <c r="AW7" s="801"/>
    </row>
    <row r="8" spans="1:49" s="77" customFormat="1" ht="36.75" customHeight="1" thickBot="1">
      <c r="A8" s="802"/>
      <c r="B8" s="805"/>
      <c r="C8" s="821"/>
      <c r="D8" s="822"/>
      <c r="E8" s="814"/>
      <c r="F8" s="814"/>
      <c r="G8" s="814"/>
      <c r="H8" s="814"/>
      <c r="I8" s="814"/>
      <c r="J8" s="816"/>
      <c r="K8" s="808"/>
      <c r="L8" s="809"/>
      <c r="M8" s="795" t="s">
        <v>164</v>
      </c>
      <c r="N8" s="795"/>
      <c r="O8" s="795" t="s">
        <v>165</v>
      </c>
      <c r="P8" s="795"/>
      <c r="Q8" s="795" t="s">
        <v>166</v>
      </c>
      <c r="R8" s="795"/>
      <c r="S8" s="811"/>
      <c r="T8" s="809"/>
      <c r="U8" s="796" t="s">
        <v>102</v>
      </c>
      <c r="V8" s="797"/>
      <c r="W8" s="798" t="s">
        <v>165</v>
      </c>
      <c r="X8" s="799"/>
      <c r="Y8" s="87" t="s">
        <v>103</v>
      </c>
      <c r="Z8" s="88"/>
      <c r="AA8" s="811"/>
      <c r="AB8" s="812"/>
      <c r="AC8" s="795" t="s">
        <v>164</v>
      </c>
      <c r="AD8" s="795"/>
      <c r="AE8" s="795" t="s">
        <v>165</v>
      </c>
      <c r="AF8" s="795"/>
      <c r="AG8" s="795" t="s">
        <v>166</v>
      </c>
      <c r="AH8" s="795"/>
      <c r="AI8" s="808"/>
      <c r="AJ8" s="825"/>
      <c r="AK8" s="808"/>
      <c r="AL8" s="809"/>
      <c r="AM8" s="811"/>
      <c r="AN8" s="812"/>
      <c r="AO8" s="808"/>
      <c r="AP8" s="825"/>
      <c r="AQ8" s="59"/>
      <c r="AR8" s="89"/>
      <c r="AS8" s="59"/>
      <c r="AT8" s="89"/>
      <c r="AU8" s="59"/>
      <c r="AV8" s="89"/>
      <c r="AW8" s="802"/>
    </row>
    <row r="9" spans="1:49" s="77" customFormat="1" ht="12" customHeight="1">
      <c r="A9" s="68"/>
      <c r="B9" s="90" t="s">
        <v>39</v>
      </c>
      <c r="C9" s="90" t="s">
        <v>39</v>
      </c>
      <c r="D9" s="93" t="s">
        <v>39</v>
      </c>
      <c r="E9" s="94" t="s">
        <v>39</v>
      </c>
      <c r="F9" s="92" t="s">
        <v>39</v>
      </c>
      <c r="G9" s="92" t="s">
        <v>39</v>
      </c>
      <c r="H9" s="92" t="s">
        <v>39</v>
      </c>
      <c r="I9" s="92" t="s">
        <v>39</v>
      </c>
      <c r="J9" s="91" t="s">
        <v>39</v>
      </c>
      <c r="K9" s="95" t="s">
        <v>39</v>
      </c>
      <c r="L9" s="93" t="s">
        <v>39</v>
      </c>
      <c r="M9" s="94" t="s">
        <v>39</v>
      </c>
      <c r="N9" s="94" t="s">
        <v>39</v>
      </c>
      <c r="O9" s="94" t="s">
        <v>39</v>
      </c>
      <c r="P9" s="94" t="s">
        <v>39</v>
      </c>
      <c r="Q9" s="94" t="s">
        <v>39</v>
      </c>
      <c r="R9" s="94" t="s">
        <v>39</v>
      </c>
      <c r="S9" s="94" t="s">
        <v>39</v>
      </c>
      <c r="T9" s="93" t="s">
        <v>39</v>
      </c>
      <c r="U9" s="95" t="s">
        <v>39</v>
      </c>
      <c r="V9" s="92" t="s">
        <v>39</v>
      </c>
      <c r="W9" s="92" t="s">
        <v>39</v>
      </c>
      <c r="X9" s="92" t="s">
        <v>39</v>
      </c>
      <c r="Y9" s="92" t="s">
        <v>39</v>
      </c>
      <c r="Z9" s="93" t="s">
        <v>39</v>
      </c>
      <c r="AA9" s="92" t="s">
        <v>39</v>
      </c>
      <c r="AB9" s="92" t="s">
        <v>39</v>
      </c>
      <c r="AC9" s="93" t="s">
        <v>39</v>
      </c>
      <c r="AD9" s="95" t="s">
        <v>39</v>
      </c>
      <c r="AE9" s="93" t="s">
        <v>39</v>
      </c>
      <c r="AF9" s="95" t="s">
        <v>39</v>
      </c>
      <c r="AG9" s="93" t="s">
        <v>39</v>
      </c>
      <c r="AH9" s="95" t="s">
        <v>39</v>
      </c>
      <c r="AI9" s="90" t="s">
        <v>39</v>
      </c>
      <c r="AJ9" s="91" t="s">
        <v>39</v>
      </c>
      <c r="AK9" s="92" t="s">
        <v>39</v>
      </c>
      <c r="AL9" s="93" t="s">
        <v>39</v>
      </c>
      <c r="AM9" s="95" t="s">
        <v>39</v>
      </c>
      <c r="AN9" s="92" t="s">
        <v>39</v>
      </c>
      <c r="AO9" s="90" t="s">
        <v>39</v>
      </c>
      <c r="AP9" s="91" t="s">
        <v>39</v>
      </c>
      <c r="AQ9" s="90" t="s">
        <v>39</v>
      </c>
      <c r="AR9" s="91" t="s">
        <v>39</v>
      </c>
      <c r="AS9" s="92" t="s">
        <v>39</v>
      </c>
      <c r="AT9" s="92" t="s">
        <v>39</v>
      </c>
      <c r="AU9" s="90" t="s">
        <v>39</v>
      </c>
      <c r="AV9" s="91" t="s">
        <v>39</v>
      </c>
      <c r="AW9" s="68"/>
    </row>
    <row r="10" spans="1:49" s="102" customFormat="1" ht="36.75" customHeight="1" thickBot="1">
      <c r="A10" s="79" t="s">
        <v>104</v>
      </c>
      <c r="B10" s="96">
        <v>11304152</v>
      </c>
      <c r="C10" s="97">
        <v>48967</v>
      </c>
      <c r="D10" s="554">
        <v>43.317711934517511</v>
      </c>
      <c r="E10" s="99">
        <v>38442</v>
      </c>
      <c r="F10" s="558">
        <v>34.0069737208063</v>
      </c>
      <c r="G10" s="341">
        <v>683</v>
      </c>
      <c r="H10" s="558">
        <v>0.60420277434344483</v>
      </c>
      <c r="I10" s="341">
        <v>9842</v>
      </c>
      <c r="J10" s="562">
        <v>8.7065354393677641</v>
      </c>
      <c r="K10" s="337">
        <v>28298</v>
      </c>
      <c r="L10" s="566">
        <v>25.406540865972371</v>
      </c>
      <c r="M10" s="668">
        <v>16076</v>
      </c>
      <c r="N10" s="554">
        <v>14.433371650341785</v>
      </c>
      <c r="O10" s="668">
        <v>927</v>
      </c>
      <c r="P10" s="554">
        <v>0.83228013932986022</v>
      </c>
      <c r="Q10" s="668">
        <v>11295</v>
      </c>
      <c r="R10" s="554">
        <v>10.140889076300725</v>
      </c>
      <c r="S10" s="99">
        <v>15753</v>
      </c>
      <c r="T10" s="566">
        <v>14.143375442139471</v>
      </c>
      <c r="U10" s="100">
        <v>5646</v>
      </c>
      <c r="V10" s="558">
        <v>5.0690978065333239</v>
      </c>
      <c r="W10" s="668">
        <v>497</v>
      </c>
      <c r="X10" s="558">
        <v>0.44621707577879244</v>
      </c>
      <c r="Y10" s="98">
        <v>9610</v>
      </c>
      <c r="Z10" s="566">
        <v>8.6280605598273539</v>
      </c>
      <c r="AA10" s="101">
        <v>661</v>
      </c>
      <c r="AB10" s="558">
        <v>0.59345973257501361</v>
      </c>
      <c r="AC10" s="341">
        <v>373</v>
      </c>
      <c r="AD10" s="664">
        <v>0.3348872621036007</v>
      </c>
      <c r="AE10" s="341">
        <v>19</v>
      </c>
      <c r="AF10" s="664">
        <v>1.7058600482489045E-2</v>
      </c>
      <c r="AG10" s="341">
        <v>269</v>
      </c>
      <c r="AH10" s="664">
        <v>0.24151386998892385</v>
      </c>
      <c r="AI10" s="96">
        <v>44712</v>
      </c>
      <c r="AJ10" s="562">
        <v>40.143376040686853</v>
      </c>
      <c r="AK10" s="98">
        <v>184</v>
      </c>
      <c r="AL10" s="566">
        <v>0.16519907835673603</v>
      </c>
      <c r="AM10" s="100">
        <v>147</v>
      </c>
      <c r="AN10" s="558">
        <v>0.13197969846978366</v>
      </c>
      <c r="AO10" s="96">
        <v>331</v>
      </c>
      <c r="AP10" s="562">
        <v>0.29717877682651972</v>
      </c>
      <c r="AQ10" s="96">
        <v>39457</v>
      </c>
      <c r="AR10" s="562">
        <v>34.904873890584632</v>
      </c>
      <c r="AS10" s="100">
        <v>4875</v>
      </c>
      <c r="AT10" s="558">
        <v>4.3125747070633871</v>
      </c>
      <c r="AU10" s="96">
        <v>7914</v>
      </c>
      <c r="AV10" s="562">
        <v>7.0009674321435167</v>
      </c>
      <c r="AW10" s="78" t="s">
        <v>104</v>
      </c>
    </row>
    <row r="11" spans="1:49" s="110" customFormat="1" ht="36.75" customHeight="1">
      <c r="A11" s="103" t="s">
        <v>105</v>
      </c>
      <c r="B11" s="104">
        <v>377079</v>
      </c>
      <c r="C11" s="105">
        <v>1657</v>
      </c>
      <c r="D11" s="555">
        <v>43.943046417328993</v>
      </c>
      <c r="E11" s="106">
        <v>1360</v>
      </c>
      <c r="F11" s="559">
        <v>36.066712810843349</v>
      </c>
      <c r="G11" s="342">
        <v>5</v>
      </c>
      <c r="H11" s="559">
        <v>0.13259820886339466</v>
      </c>
      <c r="I11" s="342">
        <v>292</v>
      </c>
      <c r="J11" s="563">
        <v>7.7437353976222489</v>
      </c>
      <c r="K11" s="338">
        <v>855</v>
      </c>
      <c r="L11" s="567">
        <v>22.839181885367768</v>
      </c>
      <c r="M11" s="669">
        <v>573</v>
      </c>
      <c r="N11" s="555">
        <v>15.306258737211381</v>
      </c>
      <c r="O11" s="669">
        <v>47</v>
      </c>
      <c r="P11" s="555">
        <v>1.2554871913593977</v>
      </c>
      <c r="Q11" s="669">
        <v>235</v>
      </c>
      <c r="R11" s="555">
        <v>6.2774359567969888</v>
      </c>
      <c r="S11" s="106">
        <v>1152</v>
      </c>
      <c r="T11" s="567">
        <v>30.772792435021834</v>
      </c>
      <c r="U11" s="107">
        <v>316</v>
      </c>
      <c r="V11" s="559">
        <v>8.4411479248844614</v>
      </c>
      <c r="W11" s="669">
        <v>22</v>
      </c>
      <c r="X11" s="663">
        <v>0.58767485552993082</v>
      </c>
      <c r="Y11" s="108">
        <v>814</v>
      </c>
      <c r="Z11" s="567">
        <v>21.743969654607444</v>
      </c>
      <c r="AA11" s="109">
        <v>31</v>
      </c>
      <c r="AB11" s="559">
        <v>0.82808729642853895</v>
      </c>
      <c r="AC11" s="342">
        <v>17</v>
      </c>
      <c r="AD11" s="665">
        <v>0.4541123883640375</v>
      </c>
      <c r="AE11" s="342">
        <v>0</v>
      </c>
      <c r="AF11" s="665">
        <v>0</v>
      </c>
      <c r="AG11" s="342">
        <v>14</v>
      </c>
      <c r="AH11" s="665">
        <v>0.37397490806450145</v>
      </c>
      <c r="AI11" s="104">
        <v>2038</v>
      </c>
      <c r="AJ11" s="563">
        <v>54.440061616818141</v>
      </c>
      <c r="AK11" s="108">
        <v>21</v>
      </c>
      <c r="AL11" s="567">
        <v>0.56096236209675221</v>
      </c>
      <c r="AM11" s="107">
        <v>11</v>
      </c>
      <c r="AN11" s="559">
        <v>0.29383742776496541</v>
      </c>
      <c r="AO11" s="104">
        <v>32</v>
      </c>
      <c r="AP11" s="563">
        <v>0.85479978986171767</v>
      </c>
      <c r="AQ11" s="104">
        <v>1193</v>
      </c>
      <c r="AR11" s="563">
        <v>31.637932634805971</v>
      </c>
      <c r="AS11" s="107">
        <v>141</v>
      </c>
      <c r="AT11" s="559">
        <v>3.7392694899477297</v>
      </c>
      <c r="AU11" s="104">
        <v>144</v>
      </c>
      <c r="AV11" s="563">
        <v>3.8188284152657666</v>
      </c>
      <c r="AW11" s="103" t="s">
        <v>105</v>
      </c>
    </row>
    <row r="12" spans="1:49" s="110" customFormat="1" ht="36.75" customHeight="1">
      <c r="A12" s="111" t="s">
        <v>41</v>
      </c>
      <c r="B12" s="112">
        <v>91837</v>
      </c>
      <c r="C12" s="113">
        <v>322</v>
      </c>
      <c r="D12" s="556">
        <v>35.062120931650639</v>
      </c>
      <c r="E12" s="115">
        <v>266</v>
      </c>
      <c r="F12" s="560">
        <v>28.964360769624442</v>
      </c>
      <c r="G12" s="343">
        <v>19</v>
      </c>
      <c r="H12" s="560">
        <v>2.0688829121160315</v>
      </c>
      <c r="I12" s="343">
        <v>37</v>
      </c>
      <c r="J12" s="564">
        <v>4.0288772499101668</v>
      </c>
      <c r="K12" s="339">
        <v>403</v>
      </c>
      <c r="L12" s="568">
        <v>46.883179835191491</v>
      </c>
      <c r="M12" s="670">
        <v>160</v>
      </c>
      <c r="N12" s="556">
        <v>18.613669413475527</v>
      </c>
      <c r="O12" s="670">
        <v>6</v>
      </c>
      <c r="P12" s="556">
        <v>0.6980126030053323</v>
      </c>
      <c r="Q12" s="670">
        <v>237</v>
      </c>
      <c r="R12" s="556">
        <v>27.571497818710625</v>
      </c>
      <c r="S12" s="115">
        <v>216</v>
      </c>
      <c r="T12" s="568">
        <v>25.128453708191962</v>
      </c>
      <c r="U12" s="116">
        <v>76</v>
      </c>
      <c r="V12" s="560">
        <v>8.841492971400875</v>
      </c>
      <c r="W12" s="670">
        <v>10</v>
      </c>
      <c r="X12" s="560">
        <v>1.1633543383422205</v>
      </c>
      <c r="Y12" s="114">
        <v>130</v>
      </c>
      <c r="Z12" s="568">
        <v>15.123606398448866</v>
      </c>
      <c r="AA12" s="117">
        <v>0</v>
      </c>
      <c r="AB12" s="560">
        <v>0</v>
      </c>
      <c r="AC12" s="343">
        <v>0</v>
      </c>
      <c r="AD12" s="666">
        <v>0</v>
      </c>
      <c r="AE12" s="343">
        <v>0</v>
      </c>
      <c r="AF12" s="666">
        <v>0</v>
      </c>
      <c r="AG12" s="343">
        <v>0</v>
      </c>
      <c r="AH12" s="666">
        <v>0</v>
      </c>
      <c r="AI12" s="112">
        <v>619</v>
      </c>
      <c r="AJ12" s="564">
        <v>72.011633543383454</v>
      </c>
      <c r="AK12" s="114">
        <v>1</v>
      </c>
      <c r="AL12" s="568">
        <v>0.11633543383422205</v>
      </c>
      <c r="AM12" s="116">
        <v>6</v>
      </c>
      <c r="AN12" s="560">
        <v>0.6980126030053323</v>
      </c>
      <c r="AO12" s="112">
        <v>7</v>
      </c>
      <c r="AP12" s="564">
        <v>0.81434803683955437</v>
      </c>
      <c r="AQ12" s="112">
        <v>280</v>
      </c>
      <c r="AR12" s="564">
        <v>30.488800810130993</v>
      </c>
      <c r="AS12" s="116">
        <v>35</v>
      </c>
      <c r="AT12" s="560">
        <v>3.8111001012663741</v>
      </c>
      <c r="AU12" s="112">
        <v>84</v>
      </c>
      <c r="AV12" s="564">
        <v>9.1466402430392986</v>
      </c>
      <c r="AW12" s="111" t="s">
        <v>106</v>
      </c>
    </row>
    <row r="13" spans="1:49" s="110" customFormat="1" ht="36.75" customHeight="1">
      <c r="A13" s="111" t="s">
        <v>42</v>
      </c>
      <c r="B13" s="112">
        <v>89414</v>
      </c>
      <c r="C13" s="113">
        <v>177</v>
      </c>
      <c r="D13" s="556">
        <v>19.795557742635381</v>
      </c>
      <c r="E13" s="115">
        <v>143</v>
      </c>
      <c r="F13" s="560">
        <v>15.9930212271009</v>
      </c>
      <c r="G13" s="343">
        <v>0</v>
      </c>
      <c r="H13" s="560">
        <v>0</v>
      </c>
      <c r="I13" s="343">
        <v>34</v>
      </c>
      <c r="J13" s="564">
        <v>3.8025365155344804</v>
      </c>
      <c r="K13" s="339">
        <v>352</v>
      </c>
      <c r="L13" s="568">
        <v>39.100539483769211</v>
      </c>
      <c r="M13" s="670">
        <v>198</v>
      </c>
      <c r="N13" s="556">
        <v>21.994053459620183</v>
      </c>
      <c r="O13" s="670">
        <v>3</v>
      </c>
      <c r="P13" s="556">
        <v>0.33324323423666946</v>
      </c>
      <c r="Q13" s="670">
        <v>151</v>
      </c>
      <c r="R13" s="556">
        <v>16.773242789912363</v>
      </c>
      <c r="S13" s="115">
        <v>89</v>
      </c>
      <c r="T13" s="568">
        <v>9.886215949021194</v>
      </c>
      <c r="U13" s="116">
        <v>23</v>
      </c>
      <c r="V13" s="560">
        <v>2.5548647958144657</v>
      </c>
      <c r="W13" s="670">
        <v>0</v>
      </c>
      <c r="X13" s="560">
        <v>0</v>
      </c>
      <c r="Y13" s="114">
        <v>66</v>
      </c>
      <c r="Z13" s="568">
        <v>7.3313511532067279</v>
      </c>
      <c r="AA13" s="117">
        <v>0</v>
      </c>
      <c r="AB13" s="560">
        <v>0</v>
      </c>
      <c r="AC13" s="343">
        <v>0</v>
      </c>
      <c r="AD13" s="666">
        <v>0</v>
      </c>
      <c r="AE13" s="343">
        <v>0</v>
      </c>
      <c r="AF13" s="666">
        <v>0</v>
      </c>
      <c r="AG13" s="343">
        <v>0</v>
      </c>
      <c r="AH13" s="666">
        <v>0</v>
      </c>
      <c r="AI13" s="112">
        <v>441</v>
      </c>
      <c r="AJ13" s="564">
        <v>48.986755432790417</v>
      </c>
      <c r="AK13" s="114">
        <v>0</v>
      </c>
      <c r="AL13" s="568">
        <v>0</v>
      </c>
      <c r="AM13" s="116">
        <v>0</v>
      </c>
      <c r="AN13" s="560">
        <v>0</v>
      </c>
      <c r="AO13" s="112">
        <v>0</v>
      </c>
      <c r="AP13" s="564">
        <v>0</v>
      </c>
      <c r="AQ13" s="112">
        <v>343</v>
      </c>
      <c r="AR13" s="564">
        <v>38.360883083186074</v>
      </c>
      <c r="AS13" s="116">
        <v>25</v>
      </c>
      <c r="AT13" s="560">
        <v>2.7959827320106472</v>
      </c>
      <c r="AU13" s="112">
        <v>37</v>
      </c>
      <c r="AV13" s="564">
        <v>4.1380544433757578</v>
      </c>
      <c r="AW13" s="111" t="s">
        <v>42</v>
      </c>
    </row>
    <row r="14" spans="1:49" s="110" customFormat="1" ht="36.75" customHeight="1">
      <c r="A14" s="111" t="s">
        <v>43</v>
      </c>
      <c r="B14" s="112">
        <v>188894</v>
      </c>
      <c r="C14" s="113">
        <v>522</v>
      </c>
      <c r="D14" s="556">
        <v>27.634546359333804</v>
      </c>
      <c r="E14" s="115">
        <v>424</v>
      </c>
      <c r="F14" s="560">
        <v>22.446451448960794</v>
      </c>
      <c r="G14" s="343">
        <v>7</v>
      </c>
      <c r="H14" s="560">
        <v>0.37057820788378665</v>
      </c>
      <c r="I14" s="343">
        <v>91</v>
      </c>
      <c r="J14" s="564">
        <v>4.8175167024892263</v>
      </c>
      <c r="K14" s="339">
        <v>819</v>
      </c>
      <c r="L14" s="568">
        <v>43.056239474703439</v>
      </c>
      <c r="M14" s="670">
        <v>380</v>
      </c>
      <c r="N14" s="556">
        <v>19.97725396872687</v>
      </c>
      <c r="O14" s="670">
        <v>43</v>
      </c>
      <c r="P14" s="556">
        <v>2.2605840017243564</v>
      </c>
      <c r="Q14" s="670">
        <v>396</v>
      </c>
      <c r="R14" s="556">
        <v>20.818401504252215</v>
      </c>
      <c r="S14" s="115">
        <v>530</v>
      </c>
      <c r="T14" s="568">
        <v>27.863012114276955</v>
      </c>
      <c r="U14" s="116">
        <v>109</v>
      </c>
      <c r="V14" s="560">
        <v>5.7303175857663922</v>
      </c>
      <c r="W14" s="670">
        <v>54</v>
      </c>
      <c r="X14" s="560">
        <v>2.8388729323980293</v>
      </c>
      <c r="Y14" s="114">
        <v>367</v>
      </c>
      <c r="Z14" s="568">
        <v>19.293821596112533</v>
      </c>
      <c r="AA14" s="117">
        <v>3</v>
      </c>
      <c r="AB14" s="560">
        <v>0.15771516291100163</v>
      </c>
      <c r="AC14" s="343">
        <v>0</v>
      </c>
      <c r="AD14" s="666">
        <v>0</v>
      </c>
      <c r="AE14" s="343">
        <v>0</v>
      </c>
      <c r="AF14" s="666">
        <v>0</v>
      </c>
      <c r="AG14" s="343">
        <v>3</v>
      </c>
      <c r="AH14" s="666">
        <v>0.15771516291100163</v>
      </c>
      <c r="AI14" s="112">
        <v>1352</v>
      </c>
      <c r="AJ14" s="564">
        <v>71.076966751891391</v>
      </c>
      <c r="AK14" s="114">
        <v>2</v>
      </c>
      <c r="AL14" s="568">
        <v>0.10514344194066774</v>
      </c>
      <c r="AM14" s="116">
        <v>2</v>
      </c>
      <c r="AN14" s="560">
        <v>0.10514344194066774</v>
      </c>
      <c r="AO14" s="112">
        <v>4</v>
      </c>
      <c r="AP14" s="564">
        <v>0.21028688388133548</v>
      </c>
      <c r="AQ14" s="112">
        <v>926</v>
      </c>
      <c r="AR14" s="564">
        <v>49.022202928626633</v>
      </c>
      <c r="AS14" s="116">
        <v>99</v>
      </c>
      <c r="AT14" s="560">
        <v>5.2410346543564117</v>
      </c>
      <c r="AU14" s="112">
        <v>143</v>
      </c>
      <c r="AV14" s="564">
        <v>7.5703833896259285</v>
      </c>
      <c r="AW14" s="111" t="s">
        <v>43</v>
      </c>
    </row>
    <row r="15" spans="1:49" s="110" customFormat="1" ht="36.75" customHeight="1">
      <c r="A15" s="111" t="s">
        <v>44</v>
      </c>
      <c r="B15" s="112">
        <v>86040</v>
      </c>
      <c r="C15" s="113">
        <v>254</v>
      </c>
      <c r="D15" s="556">
        <v>29.521152952115298</v>
      </c>
      <c r="E15" s="115">
        <v>195</v>
      </c>
      <c r="F15" s="560">
        <v>22.663877266387725</v>
      </c>
      <c r="G15" s="343">
        <v>0</v>
      </c>
      <c r="H15" s="560">
        <v>0</v>
      </c>
      <c r="I15" s="343">
        <v>59</v>
      </c>
      <c r="J15" s="564">
        <v>6.8572756857275685</v>
      </c>
      <c r="K15" s="339">
        <v>231</v>
      </c>
      <c r="L15" s="568">
        <v>28.289871164742564</v>
      </c>
      <c r="M15" s="670">
        <v>109</v>
      </c>
      <c r="N15" s="556">
        <v>13.348900246566837</v>
      </c>
      <c r="O15" s="670">
        <v>2</v>
      </c>
      <c r="P15" s="556">
        <v>0.24493394947829061</v>
      </c>
      <c r="Q15" s="670">
        <v>120</v>
      </c>
      <c r="R15" s="556">
        <v>14.696036968697435</v>
      </c>
      <c r="S15" s="115">
        <v>265</v>
      </c>
      <c r="T15" s="568">
        <v>32.453748305873503</v>
      </c>
      <c r="U15" s="116">
        <v>49</v>
      </c>
      <c r="V15" s="560">
        <v>6.0008817622181194</v>
      </c>
      <c r="W15" s="670">
        <v>1</v>
      </c>
      <c r="X15" s="560">
        <v>0.12246697473914531</v>
      </c>
      <c r="Y15" s="114">
        <v>215</v>
      </c>
      <c r="Z15" s="568">
        <v>26.330399568916238</v>
      </c>
      <c r="AA15" s="117">
        <v>0</v>
      </c>
      <c r="AB15" s="560">
        <v>0</v>
      </c>
      <c r="AC15" s="343">
        <v>0</v>
      </c>
      <c r="AD15" s="666">
        <v>0</v>
      </c>
      <c r="AE15" s="343">
        <v>0</v>
      </c>
      <c r="AF15" s="666">
        <v>0</v>
      </c>
      <c r="AG15" s="343">
        <v>0</v>
      </c>
      <c r="AH15" s="666">
        <v>0</v>
      </c>
      <c r="AI15" s="112">
        <v>496</v>
      </c>
      <c r="AJ15" s="564">
        <v>60.743619470616068</v>
      </c>
      <c r="AK15" s="114">
        <v>1</v>
      </c>
      <c r="AL15" s="568">
        <v>0.12246697473914531</v>
      </c>
      <c r="AM15" s="116">
        <v>1</v>
      </c>
      <c r="AN15" s="560">
        <v>0.12246697473914531</v>
      </c>
      <c r="AO15" s="112">
        <v>2</v>
      </c>
      <c r="AP15" s="564">
        <v>0.24493394947829061</v>
      </c>
      <c r="AQ15" s="112">
        <v>210</v>
      </c>
      <c r="AR15" s="564">
        <v>24.407252440725244</v>
      </c>
      <c r="AS15" s="116">
        <v>21</v>
      </c>
      <c r="AT15" s="560">
        <v>2.4407252440725244</v>
      </c>
      <c r="AU15" s="112">
        <v>57</v>
      </c>
      <c r="AV15" s="564">
        <v>6.624825662482567</v>
      </c>
      <c r="AW15" s="111" t="s">
        <v>44</v>
      </c>
    </row>
    <row r="16" spans="1:49" s="110" customFormat="1" ht="36.75" customHeight="1">
      <c r="A16" s="111" t="s">
        <v>45</v>
      </c>
      <c r="B16" s="112">
        <v>90882</v>
      </c>
      <c r="C16" s="113">
        <v>1198</v>
      </c>
      <c r="D16" s="556">
        <v>131.81928214607953</v>
      </c>
      <c r="E16" s="115">
        <v>1041</v>
      </c>
      <c r="F16" s="560">
        <v>114.54413415197729</v>
      </c>
      <c r="G16" s="343">
        <v>5</v>
      </c>
      <c r="H16" s="560">
        <v>0.55016394885675934</v>
      </c>
      <c r="I16" s="343">
        <v>152</v>
      </c>
      <c r="J16" s="564">
        <v>16.724984045245485</v>
      </c>
      <c r="K16" s="339">
        <v>124</v>
      </c>
      <c r="L16" s="568">
        <v>13.823240881120128</v>
      </c>
      <c r="M16" s="670">
        <v>74</v>
      </c>
      <c r="N16" s="556">
        <v>8.2493534290555601</v>
      </c>
      <c r="O16" s="670">
        <v>1</v>
      </c>
      <c r="P16" s="556">
        <v>0.11147774904129135</v>
      </c>
      <c r="Q16" s="670">
        <v>49</v>
      </c>
      <c r="R16" s="556">
        <v>5.462409703023277</v>
      </c>
      <c r="S16" s="115">
        <v>161</v>
      </c>
      <c r="T16" s="568">
        <v>17.947917595647908</v>
      </c>
      <c r="U16" s="116">
        <v>83</v>
      </c>
      <c r="V16" s="560">
        <v>9.2526531704271822</v>
      </c>
      <c r="W16" s="670">
        <v>0</v>
      </c>
      <c r="X16" s="560">
        <v>0</v>
      </c>
      <c r="Y16" s="114">
        <v>78</v>
      </c>
      <c r="Z16" s="568">
        <v>8.6952644252207261</v>
      </c>
      <c r="AA16" s="117">
        <v>1</v>
      </c>
      <c r="AB16" s="560">
        <v>0.11147774904129135</v>
      </c>
      <c r="AC16" s="343">
        <v>1</v>
      </c>
      <c r="AD16" s="666">
        <v>0.11147774904129135</v>
      </c>
      <c r="AE16" s="343">
        <v>0</v>
      </c>
      <c r="AF16" s="666">
        <v>0</v>
      </c>
      <c r="AG16" s="343">
        <v>0</v>
      </c>
      <c r="AH16" s="666">
        <v>0</v>
      </c>
      <c r="AI16" s="112">
        <v>286</v>
      </c>
      <c r="AJ16" s="564">
        <v>31.882636225809328</v>
      </c>
      <c r="AK16" s="114">
        <v>2</v>
      </c>
      <c r="AL16" s="568">
        <v>0.22295549808258269</v>
      </c>
      <c r="AM16" s="116">
        <v>0</v>
      </c>
      <c r="AN16" s="560">
        <v>0</v>
      </c>
      <c r="AO16" s="112">
        <v>2</v>
      </c>
      <c r="AP16" s="564">
        <v>0.22295549808258269</v>
      </c>
      <c r="AQ16" s="112">
        <v>382</v>
      </c>
      <c r="AR16" s="564">
        <v>42.032525692656407</v>
      </c>
      <c r="AS16" s="116">
        <v>47</v>
      </c>
      <c r="AT16" s="560">
        <v>5.1715411192535381</v>
      </c>
      <c r="AU16" s="112">
        <v>27</v>
      </c>
      <c r="AV16" s="564">
        <v>2.9708853238265003</v>
      </c>
      <c r="AW16" s="111" t="s">
        <v>45</v>
      </c>
    </row>
    <row r="17" spans="1:49" s="110" customFormat="1" ht="36.75" customHeight="1">
      <c r="A17" s="111" t="s">
        <v>46</v>
      </c>
      <c r="B17" s="112">
        <v>150969</v>
      </c>
      <c r="C17" s="113">
        <v>1236</v>
      </c>
      <c r="D17" s="556">
        <v>81.871112612523106</v>
      </c>
      <c r="E17" s="115">
        <v>914</v>
      </c>
      <c r="F17" s="560">
        <v>60.542230524147342</v>
      </c>
      <c r="G17" s="343">
        <v>16</v>
      </c>
      <c r="H17" s="560">
        <v>1.0598202279938265</v>
      </c>
      <c r="I17" s="343">
        <v>306</v>
      </c>
      <c r="J17" s="564">
        <v>20.269061860381932</v>
      </c>
      <c r="K17" s="339">
        <v>265</v>
      </c>
      <c r="L17" s="568">
        <v>18.050377582112233</v>
      </c>
      <c r="M17" s="670">
        <v>140</v>
      </c>
      <c r="N17" s="556">
        <v>9.536048533946083</v>
      </c>
      <c r="O17" s="670">
        <v>1</v>
      </c>
      <c r="P17" s="556">
        <v>6.811463238532918E-2</v>
      </c>
      <c r="Q17" s="670">
        <v>124</v>
      </c>
      <c r="R17" s="556">
        <v>8.4462144157808172</v>
      </c>
      <c r="S17" s="115">
        <v>320</v>
      </c>
      <c r="T17" s="568">
        <v>21.796682363305337</v>
      </c>
      <c r="U17" s="116">
        <v>170</v>
      </c>
      <c r="V17" s="560">
        <v>11.579487505505959</v>
      </c>
      <c r="W17" s="670">
        <v>41</v>
      </c>
      <c r="X17" s="560">
        <v>2.7926999277984961</v>
      </c>
      <c r="Y17" s="114">
        <v>109</v>
      </c>
      <c r="Z17" s="568">
        <v>7.42449493000088</v>
      </c>
      <c r="AA17" s="117">
        <v>0</v>
      </c>
      <c r="AB17" s="560">
        <v>0</v>
      </c>
      <c r="AC17" s="343">
        <v>0</v>
      </c>
      <c r="AD17" s="666">
        <v>0</v>
      </c>
      <c r="AE17" s="343">
        <v>0</v>
      </c>
      <c r="AF17" s="666">
        <v>0</v>
      </c>
      <c r="AG17" s="343">
        <v>0</v>
      </c>
      <c r="AH17" s="666">
        <v>0</v>
      </c>
      <c r="AI17" s="112">
        <v>585</v>
      </c>
      <c r="AJ17" s="564">
        <v>39.84705994541757</v>
      </c>
      <c r="AK17" s="114">
        <v>4</v>
      </c>
      <c r="AL17" s="568">
        <v>0.27245852954131672</v>
      </c>
      <c r="AM17" s="116">
        <v>3</v>
      </c>
      <c r="AN17" s="560">
        <v>0.20434389715598753</v>
      </c>
      <c r="AO17" s="112">
        <v>7</v>
      </c>
      <c r="AP17" s="564">
        <v>0.47680242669730427</v>
      </c>
      <c r="AQ17" s="112">
        <v>532</v>
      </c>
      <c r="AR17" s="564">
        <v>35.239022580794732</v>
      </c>
      <c r="AS17" s="116">
        <v>63</v>
      </c>
      <c r="AT17" s="560">
        <v>4.1730421477256918</v>
      </c>
      <c r="AU17" s="112">
        <v>57</v>
      </c>
      <c r="AV17" s="564">
        <v>3.775609562228007</v>
      </c>
      <c r="AW17" s="111" t="s">
        <v>46</v>
      </c>
    </row>
    <row r="18" spans="1:49" s="110" customFormat="1" ht="36.75" customHeight="1">
      <c r="A18" s="111" t="s">
        <v>47</v>
      </c>
      <c r="B18" s="112">
        <v>259038</v>
      </c>
      <c r="C18" s="113">
        <v>971</v>
      </c>
      <c r="D18" s="556">
        <v>37.484847782950766</v>
      </c>
      <c r="E18" s="115">
        <v>746</v>
      </c>
      <c r="F18" s="560">
        <v>28.798863487210372</v>
      </c>
      <c r="G18" s="343">
        <v>3</v>
      </c>
      <c r="H18" s="560">
        <v>0.11581312394320525</v>
      </c>
      <c r="I18" s="343">
        <v>222</v>
      </c>
      <c r="J18" s="564">
        <v>8.5701711717971882</v>
      </c>
      <c r="K18" s="339">
        <v>466</v>
      </c>
      <c r="L18" s="568">
        <v>18.483042007274229</v>
      </c>
      <c r="M18" s="670">
        <v>286</v>
      </c>
      <c r="N18" s="556">
        <v>11.343669558112508</v>
      </c>
      <c r="O18" s="670">
        <v>2</v>
      </c>
      <c r="P18" s="556">
        <v>7.9326360546241328E-2</v>
      </c>
      <c r="Q18" s="670">
        <v>178</v>
      </c>
      <c r="R18" s="556">
        <v>7.0600460886154774</v>
      </c>
      <c r="S18" s="115">
        <v>178</v>
      </c>
      <c r="T18" s="568">
        <v>7.0600460886154774</v>
      </c>
      <c r="U18" s="116">
        <v>61</v>
      </c>
      <c r="V18" s="560">
        <v>2.4194539966603603</v>
      </c>
      <c r="W18" s="670">
        <v>0</v>
      </c>
      <c r="X18" s="560">
        <v>0</v>
      </c>
      <c r="Y18" s="114">
        <v>117</v>
      </c>
      <c r="Z18" s="568">
        <v>4.6405920919551171</v>
      </c>
      <c r="AA18" s="117">
        <v>16</v>
      </c>
      <c r="AB18" s="560">
        <v>0.63461088436993063</v>
      </c>
      <c r="AC18" s="343">
        <v>11</v>
      </c>
      <c r="AD18" s="666">
        <v>0.43629498300432729</v>
      </c>
      <c r="AE18" s="343">
        <v>0</v>
      </c>
      <c r="AF18" s="666">
        <v>0</v>
      </c>
      <c r="AG18" s="343">
        <v>5</v>
      </c>
      <c r="AH18" s="666">
        <v>0.19831590136560329</v>
      </c>
      <c r="AI18" s="112">
        <v>660</v>
      </c>
      <c r="AJ18" s="564">
        <v>26.177698980259635</v>
      </c>
      <c r="AK18" s="114">
        <v>0</v>
      </c>
      <c r="AL18" s="568">
        <v>0</v>
      </c>
      <c r="AM18" s="116">
        <v>0</v>
      </c>
      <c r="AN18" s="560">
        <v>0</v>
      </c>
      <c r="AO18" s="112">
        <v>0</v>
      </c>
      <c r="AP18" s="564">
        <v>0</v>
      </c>
      <c r="AQ18" s="112">
        <v>726</v>
      </c>
      <c r="AR18" s="564">
        <v>28.026775994255669</v>
      </c>
      <c r="AS18" s="116">
        <v>99</v>
      </c>
      <c r="AT18" s="560">
        <v>3.8218330901257733</v>
      </c>
      <c r="AU18" s="112">
        <v>51</v>
      </c>
      <c r="AV18" s="564">
        <v>1.9688231070344893</v>
      </c>
      <c r="AW18" s="111" t="s">
        <v>47</v>
      </c>
    </row>
    <row r="19" spans="1:49" s="110" customFormat="1" ht="36.75" customHeight="1">
      <c r="A19" s="111" t="s">
        <v>48</v>
      </c>
      <c r="B19" s="112">
        <v>184586</v>
      </c>
      <c r="C19" s="113">
        <v>545</v>
      </c>
      <c r="D19" s="556">
        <v>29.525532813972891</v>
      </c>
      <c r="E19" s="115">
        <v>446</v>
      </c>
      <c r="F19" s="560">
        <v>24.162179146847542</v>
      </c>
      <c r="G19" s="343">
        <v>7</v>
      </c>
      <c r="H19" s="560">
        <v>0.37922702696845917</v>
      </c>
      <c r="I19" s="343">
        <v>92</v>
      </c>
      <c r="J19" s="564">
        <v>4.9841266401568918</v>
      </c>
      <c r="K19" s="339">
        <v>275</v>
      </c>
      <c r="L19" s="568">
        <v>15.59104223755082</v>
      </c>
      <c r="M19" s="670">
        <v>199</v>
      </c>
      <c r="N19" s="556">
        <v>11.282245110082229</v>
      </c>
      <c r="O19" s="670">
        <v>3</v>
      </c>
      <c r="P19" s="556">
        <v>0.17008409713691805</v>
      </c>
      <c r="Q19" s="670">
        <v>73</v>
      </c>
      <c r="R19" s="556">
        <v>4.1387130303316724</v>
      </c>
      <c r="S19" s="115">
        <v>234</v>
      </c>
      <c r="T19" s="568">
        <v>13.266559576679605</v>
      </c>
      <c r="U19" s="116">
        <v>62</v>
      </c>
      <c r="V19" s="560">
        <v>3.515071340829639</v>
      </c>
      <c r="W19" s="670">
        <v>15</v>
      </c>
      <c r="X19" s="560">
        <v>0.85042048568459017</v>
      </c>
      <c r="Y19" s="114">
        <v>157</v>
      </c>
      <c r="Z19" s="568">
        <v>8.9010677501653763</v>
      </c>
      <c r="AA19" s="117">
        <v>6</v>
      </c>
      <c r="AB19" s="560">
        <v>0.3401681942738361</v>
      </c>
      <c r="AC19" s="343">
        <v>1</v>
      </c>
      <c r="AD19" s="666">
        <v>5.6694699045639341E-2</v>
      </c>
      <c r="AE19" s="343">
        <v>0</v>
      </c>
      <c r="AF19" s="666">
        <v>0</v>
      </c>
      <c r="AG19" s="343">
        <v>5</v>
      </c>
      <c r="AH19" s="666">
        <v>0.2834734952281967</v>
      </c>
      <c r="AI19" s="112">
        <v>515</v>
      </c>
      <c r="AJ19" s="564">
        <v>29.197770008504261</v>
      </c>
      <c r="AK19" s="114">
        <v>0</v>
      </c>
      <c r="AL19" s="568">
        <v>0</v>
      </c>
      <c r="AM19" s="116">
        <v>0</v>
      </c>
      <c r="AN19" s="560">
        <v>0</v>
      </c>
      <c r="AO19" s="112">
        <v>0</v>
      </c>
      <c r="AP19" s="564">
        <v>0</v>
      </c>
      <c r="AQ19" s="112">
        <v>437</v>
      </c>
      <c r="AR19" s="564">
        <v>23.674601540745236</v>
      </c>
      <c r="AS19" s="116">
        <v>86</v>
      </c>
      <c r="AT19" s="560">
        <v>4.6590749027553553</v>
      </c>
      <c r="AU19" s="112">
        <v>130</v>
      </c>
      <c r="AV19" s="564">
        <v>7.0427876436999561</v>
      </c>
      <c r="AW19" s="111" t="s">
        <v>48</v>
      </c>
    </row>
    <row r="20" spans="1:49" s="110" customFormat="1" ht="36.75" customHeight="1">
      <c r="A20" s="111" t="s">
        <v>49</v>
      </c>
      <c r="B20" s="112">
        <v>152748</v>
      </c>
      <c r="C20" s="113">
        <v>356</v>
      </c>
      <c r="D20" s="556">
        <v>23.306360803414776</v>
      </c>
      <c r="E20" s="115">
        <v>303</v>
      </c>
      <c r="F20" s="560">
        <v>19.836593605153585</v>
      </c>
      <c r="G20" s="343">
        <v>2</v>
      </c>
      <c r="H20" s="560">
        <v>0.13093461125513919</v>
      </c>
      <c r="I20" s="343">
        <v>51</v>
      </c>
      <c r="J20" s="564">
        <v>3.3388325870060491</v>
      </c>
      <c r="K20" s="339">
        <v>244</v>
      </c>
      <c r="L20" s="568">
        <v>16.040179334464035</v>
      </c>
      <c r="M20" s="670">
        <v>186</v>
      </c>
      <c r="N20" s="556">
        <v>12.227349820534059</v>
      </c>
      <c r="O20" s="670">
        <v>5</v>
      </c>
      <c r="P20" s="556">
        <v>0.32869219947672201</v>
      </c>
      <c r="Q20" s="670">
        <v>53</v>
      </c>
      <c r="R20" s="556">
        <v>3.4841373144532533</v>
      </c>
      <c r="S20" s="115">
        <v>165</v>
      </c>
      <c r="T20" s="568">
        <v>10.846842582731826</v>
      </c>
      <c r="U20" s="116">
        <v>105</v>
      </c>
      <c r="V20" s="560">
        <v>6.9025361890111627</v>
      </c>
      <c r="W20" s="670">
        <v>7</v>
      </c>
      <c r="X20" s="560">
        <v>0.4601690792674108</v>
      </c>
      <c r="Y20" s="114">
        <v>53</v>
      </c>
      <c r="Z20" s="568">
        <v>3.4841373144532533</v>
      </c>
      <c r="AA20" s="117">
        <v>1</v>
      </c>
      <c r="AB20" s="560">
        <v>6.5738439895344405E-2</v>
      </c>
      <c r="AC20" s="343">
        <v>1</v>
      </c>
      <c r="AD20" s="666">
        <v>6.5738439895344405E-2</v>
      </c>
      <c r="AE20" s="343">
        <v>0</v>
      </c>
      <c r="AF20" s="666">
        <v>0</v>
      </c>
      <c r="AG20" s="343">
        <v>0</v>
      </c>
      <c r="AH20" s="666">
        <v>0</v>
      </c>
      <c r="AI20" s="112">
        <v>410</v>
      </c>
      <c r="AJ20" s="564">
        <v>26.952760357091204</v>
      </c>
      <c r="AK20" s="114">
        <v>0</v>
      </c>
      <c r="AL20" s="568">
        <v>0</v>
      </c>
      <c r="AM20" s="116">
        <v>0</v>
      </c>
      <c r="AN20" s="560">
        <v>0</v>
      </c>
      <c r="AO20" s="112">
        <v>0</v>
      </c>
      <c r="AP20" s="564">
        <v>0</v>
      </c>
      <c r="AQ20" s="112">
        <v>774</v>
      </c>
      <c r="AR20" s="564">
        <v>50.671694555738867</v>
      </c>
      <c r="AS20" s="116">
        <v>56</v>
      </c>
      <c r="AT20" s="560">
        <v>3.6661691151438975</v>
      </c>
      <c r="AU20" s="112">
        <v>71</v>
      </c>
      <c r="AV20" s="564">
        <v>4.648178699557441</v>
      </c>
      <c r="AW20" s="111" t="s">
        <v>49</v>
      </c>
    </row>
    <row r="21" spans="1:49" s="110" customFormat="1" ht="36.75" customHeight="1">
      <c r="A21" s="111" t="s">
        <v>50</v>
      </c>
      <c r="B21" s="112">
        <v>669753</v>
      </c>
      <c r="C21" s="113">
        <v>3488</v>
      </c>
      <c r="D21" s="556">
        <v>52.078900729074746</v>
      </c>
      <c r="E21" s="115">
        <v>2725</v>
      </c>
      <c r="F21" s="560">
        <v>40.686641194589647</v>
      </c>
      <c r="G21" s="343">
        <v>64</v>
      </c>
      <c r="H21" s="560">
        <v>0.95557616016650915</v>
      </c>
      <c r="I21" s="343">
        <v>699</v>
      </c>
      <c r="J21" s="564">
        <v>10.436683374318591</v>
      </c>
      <c r="K21" s="339">
        <v>1021</v>
      </c>
      <c r="L21" s="568">
        <v>15.181825030829556</v>
      </c>
      <c r="M21" s="670">
        <v>647</v>
      </c>
      <c r="N21" s="556">
        <v>9.62060802639248</v>
      </c>
      <c r="O21" s="670">
        <v>9</v>
      </c>
      <c r="P21" s="556">
        <v>0.13382607764688151</v>
      </c>
      <c r="Q21" s="670">
        <v>365</v>
      </c>
      <c r="R21" s="556">
        <v>5.4273909267901939</v>
      </c>
      <c r="S21" s="115">
        <v>768</v>
      </c>
      <c r="T21" s="568">
        <v>11.419825292533886</v>
      </c>
      <c r="U21" s="116">
        <v>231</v>
      </c>
      <c r="V21" s="560">
        <v>3.4348693262699581</v>
      </c>
      <c r="W21" s="670">
        <v>6</v>
      </c>
      <c r="X21" s="560">
        <v>8.9217385097920987E-2</v>
      </c>
      <c r="Y21" s="114">
        <v>531</v>
      </c>
      <c r="Z21" s="568">
        <v>7.8957385811660084</v>
      </c>
      <c r="AA21" s="117">
        <v>16</v>
      </c>
      <c r="AB21" s="560">
        <v>0.23791302692778932</v>
      </c>
      <c r="AC21" s="343">
        <v>12</v>
      </c>
      <c r="AD21" s="666">
        <v>0.17843477019584197</v>
      </c>
      <c r="AE21" s="343">
        <v>0</v>
      </c>
      <c r="AF21" s="666">
        <v>0</v>
      </c>
      <c r="AG21" s="343">
        <v>4</v>
      </c>
      <c r="AH21" s="666">
        <v>5.9478256731947329E-2</v>
      </c>
      <c r="AI21" s="112">
        <v>1805</v>
      </c>
      <c r="AJ21" s="564">
        <v>26.839563350291233</v>
      </c>
      <c r="AK21" s="114">
        <v>11</v>
      </c>
      <c r="AL21" s="568">
        <v>0.16356520601285515</v>
      </c>
      <c r="AM21" s="116">
        <v>3</v>
      </c>
      <c r="AN21" s="560">
        <v>4.4608692548960494E-2</v>
      </c>
      <c r="AO21" s="112">
        <v>14</v>
      </c>
      <c r="AP21" s="564">
        <v>0.20817389856181565</v>
      </c>
      <c r="AQ21" s="112">
        <v>2351</v>
      </c>
      <c r="AR21" s="564">
        <v>35.102493008616612</v>
      </c>
      <c r="AS21" s="116">
        <v>316</v>
      </c>
      <c r="AT21" s="560">
        <v>4.7181572908221385</v>
      </c>
      <c r="AU21" s="112">
        <v>248</v>
      </c>
      <c r="AV21" s="564">
        <v>3.7028576206452231</v>
      </c>
      <c r="AW21" s="111" t="s">
        <v>50</v>
      </c>
    </row>
    <row r="22" spans="1:49" s="110" customFormat="1" ht="36.75" customHeight="1">
      <c r="A22" s="111" t="s">
        <v>51</v>
      </c>
      <c r="B22" s="112">
        <v>579909</v>
      </c>
      <c r="C22" s="113">
        <v>1642</v>
      </c>
      <c r="D22" s="556">
        <v>28.314787320079532</v>
      </c>
      <c r="E22" s="115">
        <v>1279</v>
      </c>
      <c r="F22" s="560">
        <v>22.055184520329913</v>
      </c>
      <c r="G22" s="343">
        <v>29</v>
      </c>
      <c r="H22" s="560">
        <v>0.50007846058605743</v>
      </c>
      <c r="I22" s="343">
        <v>334</v>
      </c>
      <c r="J22" s="564">
        <v>5.7595243391635584</v>
      </c>
      <c r="K22" s="339">
        <v>1630</v>
      </c>
      <c r="L22" s="568">
        <v>27.844954283596035</v>
      </c>
      <c r="M22" s="670">
        <v>948</v>
      </c>
      <c r="N22" s="556">
        <v>16.194488748987141</v>
      </c>
      <c r="O22" s="670">
        <v>310</v>
      </c>
      <c r="P22" s="556">
        <v>5.2956661520949506</v>
      </c>
      <c r="Q22" s="670">
        <v>372</v>
      </c>
      <c r="R22" s="556">
        <v>6.3547993825139413</v>
      </c>
      <c r="S22" s="115">
        <v>415</v>
      </c>
      <c r="T22" s="568">
        <v>7.0893595261916289</v>
      </c>
      <c r="U22" s="116">
        <v>122</v>
      </c>
      <c r="V22" s="560">
        <v>2.0841008727599486</v>
      </c>
      <c r="W22" s="670">
        <v>7</v>
      </c>
      <c r="X22" s="560">
        <v>0.11957955827311181</v>
      </c>
      <c r="Y22" s="114">
        <v>286</v>
      </c>
      <c r="Z22" s="568">
        <v>4.8856790951585678</v>
      </c>
      <c r="AA22" s="117">
        <v>20</v>
      </c>
      <c r="AB22" s="560">
        <v>0.34165588078031944</v>
      </c>
      <c r="AC22" s="343">
        <v>20</v>
      </c>
      <c r="AD22" s="666">
        <v>0.34165588078031944</v>
      </c>
      <c r="AE22" s="343">
        <v>0</v>
      </c>
      <c r="AF22" s="666">
        <v>0</v>
      </c>
      <c r="AG22" s="343">
        <v>0</v>
      </c>
      <c r="AH22" s="666">
        <v>0</v>
      </c>
      <c r="AI22" s="112">
        <v>2065</v>
      </c>
      <c r="AJ22" s="564">
        <v>35.275969690567983</v>
      </c>
      <c r="AK22" s="114">
        <v>2</v>
      </c>
      <c r="AL22" s="568">
        <v>3.4165588078031946E-2</v>
      </c>
      <c r="AM22" s="116">
        <v>2</v>
      </c>
      <c r="AN22" s="560">
        <v>3.4165588078031946E-2</v>
      </c>
      <c r="AO22" s="112">
        <v>4</v>
      </c>
      <c r="AP22" s="564">
        <v>6.8331176156063891E-2</v>
      </c>
      <c r="AQ22" s="112">
        <v>1508</v>
      </c>
      <c r="AR22" s="564">
        <v>26.004079950474988</v>
      </c>
      <c r="AS22" s="116">
        <v>225</v>
      </c>
      <c r="AT22" s="560">
        <v>3.8799190907538943</v>
      </c>
      <c r="AU22" s="112">
        <v>196</v>
      </c>
      <c r="AV22" s="564">
        <v>3.3798406301678368</v>
      </c>
      <c r="AW22" s="111" t="s">
        <v>51</v>
      </c>
    </row>
    <row r="23" spans="1:49" s="110" customFormat="1" ht="36.75" customHeight="1">
      <c r="A23" s="111" t="s">
        <v>52</v>
      </c>
      <c r="B23" s="112">
        <v>1473108</v>
      </c>
      <c r="C23" s="113">
        <v>5158</v>
      </c>
      <c r="D23" s="556">
        <v>35.014404918037236</v>
      </c>
      <c r="E23" s="115">
        <v>3964</v>
      </c>
      <c r="F23" s="560">
        <v>26.909092883889031</v>
      </c>
      <c r="G23" s="343">
        <v>131</v>
      </c>
      <c r="H23" s="560">
        <v>0.8892762784534467</v>
      </c>
      <c r="I23" s="343">
        <v>1063</v>
      </c>
      <c r="J23" s="564">
        <v>7.2160357556947625</v>
      </c>
      <c r="K23" s="339">
        <v>3072</v>
      </c>
      <c r="L23" s="568">
        <v>20.348103592513329</v>
      </c>
      <c r="M23" s="670">
        <v>1651</v>
      </c>
      <c r="N23" s="556">
        <v>10.935780934648276</v>
      </c>
      <c r="O23" s="670">
        <v>52</v>
      </c>
      <c r="P23" s="556">
        <v>0.34443404518577247</v>
      </c>
      <c r="Q23" s="670">
        <v>1369</v>
      </c>
      <c r="R23" s="556">
        <v>9.0678886126792797</v>
      </c>
      <c r="S23" s="115">
        <v>1121</v>
      </c>
      <c r="T23" s="568">
        <v>7.4252031664086724</v>
      </c>
      <c r="U23" s="116">
        <v>440</v>
      </c>
      <c r="V23" s="560">
        <v>2.9144419208026902</v>
      </c>
      <c r="W23" s="670">
        <v>43</v>
      </c>
      <c r="X23" s="560">
        <v>0.28482046044208109</v>
      </c>
      <c r="Y23" s="114">
        <v>638</v>
      </c>
      <c r="Z23" s="568">
        <v>4.2259407851639006</v>
      </c>
      <c r="AA23" s="117">
        <v>3</v>
      </c>
      <c r="AB23" s="560">
        <v>1.9871194914563798E-2</v>
      </c>
      <c r="AC23" s="343">
        <v>3</v>
      </c>
      <c r="AD23" s="666">
        <v>1.9871194914563798E-2</v>
      </c>
      <c r="AE23" s="343">
        <v>0</v>
      </c>
      <c r="AF23" s="666">
        <v>0</v>
      </c>
      <c r="AG23" s="343">
        <v>0</v>
      </c>
      <c r="AH23" s="666">
        <v>0</v>
      </c>
      <c r="AI23" s="112">
        <v>4196</v>
      </c>
      <c r="AJ23" s="564">
        <v>27.793177953836565</v>
      </c>
      <c r="AK23" s="114">
        <v>22</v>
      </c>
      <c r="AL23" s="568">
        <v>0.14572209604013453</v>
      </c>
      <c r="AM23" s="116">
        <v>21</v>
      </c>
      <c r="AN23" s="560">
        <v>0.13909836440194659</v>
      </c>
      <c r="AO23" s="112">
        <v>43</v>
      </c>
      <c r="AP23" s="564">
        <v>0.28482046044208109</v>
      </c>
      <c r="AQ23" s="112">
        <v>5080</v>
      </c>
      <c r="AR23" s="564">
        <v>34.48491217208786</v>
      </c>
      <c r="AS23" s="116">
        <v>693</v>
      </c>
      <c r="AT23" s="560">
        <v>4.7043393967041114</v>
      </c>
      <c r="AU23" s="112">
        <v>2417</v>
      </c>
      <c r="AV23" s="564">
        <v>16.407486755892982</v>
      </c>
      <c r="AW23" s="111" t="s">
        <v>52</v>
      </c>
    </row>
    <row r="24" spans="1:49" s="110" customFormat="1" ht="36.75" customHeight="1">
      <c r="A24" s="111" t="s">
        <v>53</v>
      </c>
      <c r="B24" s="112">
        <v>807926</v>
      </c>
      <c r="C24" s="113">
        <v>3275</v>
      </c>
      <c r="D24" s="556">
        <v>40.535890663253817</v>
      </c>
      <c r="E24" s="115">
        <v>2657</v>
      </c>
      <c r="F24" s="560">
        <v>32.88667526481386</v>
      </c>
      <c r="G24" s="343">
        <v>158</v>
      </c>
      <c r="H24" s="560">
        <v>1.9556246487920925</v>
      </c>
      <c r="I24" s="343">
        <v>460</v>
      </c>
      <c r="J24" s="564">
        <v>5.6935907496478642</v>
      </c>
      <c r="K24" s="339">
        <v>1915</v>
      </c>
      <c r="L24" s="568">
        <v>23.793460339469934</v>
      </c>
      <c r="M24" s="670">
        <v>754</v>
      </c>
      <c r="N24" s="556">
        <v>9.3682867341829397</v>
      </c>
      <c r="O24" s="670">
        <v>105</v>
      </c>
      <c r="P24" s="556">
        <v>1.3046022640440433</v>
      </c>
      <c r="Q24" s="670">
        <v>1056</v>
      </c>
      <c r="R24" s="556">
        <v>13.120571341242949</v>
      </c>
      <c r="S24" s="115">
        <v>925</v>
      </c>
      <c r="T24" s="568">
        <v>11.492924707054668</v>
      </c>
      <c r="U24" s="116">
        <v>169</v>
      </c>
      <c r="V24" s="560">
        <v>2.0997884059375558</v>
      </c>
      <c r="W24" s="670">
        <v>128</v>
      </c>
      <c r="X24" s="560">
        <v>1.5903722837870242</v>
      </c>
      <c r="Y24" s="114">
        <v>628</v>
      </c>
      <c r="Z24" s="568">
        <v>7.8027640173300883</v>
      </c>
      <c r="AA24" s="117">
        <v>10</v>
      </c>
      <c r="AB24" s="560">
        <v>0.12424783467086127</v>
      </c>
      <c r="AC24" s="343">
        <v>10</v>
      </c>
      <c r="AD24" s="666">
        <v>0.12424783467086127</v>
      </c>
      <c r="AE24" s="343">
        <v>0</v>
      </c>
      <c r="AF24" s="666">
        <v>0</v>
      </c>
      <c r="AG24" s="343">
        <v>0</v>
      </c>
      <c r="AH24" s="666">
        <v>0</v>
      </c>
      <c r="AI24" s="112">
        <v>2850</v>
      </c>
      <c r="AJ24" s="564">
        <v>35.410632881195461</v>
      </c>
      <c r="AK24" s="114">
        <v>21</v>
      </c>
      <c r="AL24" s="568">
        <v>0.26092045280880871</v>
      </c>
      <c r="AM24" s="116">
        <v>6</v>
      </c>
      <c r="AN24" s="560">
        <v>7.4548700802516771E-2</v>
      </c>
      <c r="AO24" s="112">
        <v>27</v>
      </c>
      <c r="AP24" s="564">
        <v>0.3354691536113254</v>
      </c>
      <c r="AQ24" s="112">
        <v>2940</v>
      </c>
      <c r="AR24" s="564">
        <v>36.389471312966776</v>
      </c>
      <c r="AS24" s="116">
        <v>412</v>
      </c>
      <c r="AT24" s="560">
        <v>5.0994769322933049</v>
      </c>
      <c r="AU24" s="112">
        <v>494</v>
      </c>
      <c r="AV24" s="564">
        <v>6.1144213702740107</v>
      </c>
      <c r="AW24" s="111" t="s">
        <v>53</v>
      </c>
    </row>
    <row r="25" spans="1:49" s="110" customFormat="1" ht="36.75" customHeight="1">
      <c r="A25" s="111" t="s">
        <v>54</v>
      </c>
      <c r="B25" s="112">
        <v>205930</v>
      </c>
      <c r="C25" s="113">
        <v>350</v>
      </c>
      <c r="D25" s="556">
        <v>16.996066624581168</v>
      </c>
      <c r="E25" s="115">
        <v>269</v>
      </c>
      <c r="F25" s="560">
        <v>13.062691205749527</v>
      </c>
      <c r="G25" s="343">
        <v>6</v>
      </c>
      <c r="H25" s="560">
        <v>0.29136114213567715</v>
      </c>
      <c r="I25" s="343">
        <v>75</v>
      </c>
      <c r="J25" s="564">
        <v>3.6420142766959649</v>
      </c>
      <c r="K25" s="339">
        <v>438</v>
      </c>
      <c r="L25" s="568">
        <v>22.71187378144052</v>
      </c>
      <c r="M25" s="670">
        <v>294</v>
      </c>
      <c r="N25" s="556">
        <v>15.244956373843639</v>
      </c>
      <c r="O25" s="670">
        <v>0</v>
      </c>
      <c r="P25" s="556">
        <v>0</v>
      </c>
      <c r="Q25" s="670">
        <v>144</v>
      </c>
      <c r="R25" s="556">
        <v>7.4669174075968838</v>
      </c>
      <c r="S25" s="115">
        <v>203</v>
      </c>
      <c r="T25" s="568">
        <v>10.526279400987274</v>
      </c>
      <c r="U25" s="116">
        <v>59</v>
      </c>
      <c r="V25" s="560">
        <v>3.0593619933903899</v>
      </c>
      <c r="W25" s="670">
        <v>24</v>
      </c>
      <c r="X25" s="560">
        <v>1.2444862345994807</v>
      </c>
      <c r="Y25" s="114">
        <v>120</v>
      </c>
      <c r="Z25" s="568">
        <v>6.2224311729974033</v>
      </c>
      <c r="AA25" s="117">
        <v>35</v>
      </c>
      <c r="AB25" s="560">
        <v>1.8148757587909092</v>
      </c>
      <c r="AC25" s="343">
        <v>9</v>
      </c>
      <c r="AD25" s="666">
        <v>0.46668233797480524</v>
      </c>
      <c r="AE25" s="343">
        <v>0</v>
      </c>
      <c r="AF25" s="666">
        <v>0</v>
      </c>
      <c r="AG25" s="343">
        <v>26</v>
      </c>
      <c r="AH25" s="666">
        <v>1.3481934208161039</v>
      </c>
      <c r="AI25" s="112">
        <v>676</v>
      </c>
      <c r="AJ25" s="564">
        <v>35.053028941218706</v>
      </c>
      <c r="AK25" s="114">
        <v>1</v>
      </c>
      <c r="AL25" s="568">
        <v>5.1853593108311689E-2</v>
      </c>
      <c r="AM25" s="116">
        <v>0</v>
      </c>
      <c r="AN25" s="560">
        <v>0</v>
      </c>
      <c r="AO25" s="112">
        <v>1</v>
      </c>
      <c r="AP25" s="564">
        <v>5.1853593108311689E-2</v>
      </c>
      <c r="AQ25" s="112">
        <v>529</v>
      </c>
      <c r="AR25" s="564">
        <v>25.688340698295541</v>
      </c>
      <c r="AS25" s="116">
        <v>52</v>
      </c>
      <c r="AT25" s="560">
        <v>2.5251298985092023</v>
      </c>
      <c r="AU25" s="112">
        <v>150</v>
      </c>
      <c r="AV25" s="564">
        <v>7.2840285533919298</v>
      </c>
      <c r="AW25" s="111" t="s">
        <v>54</v>
      </c>
    </row>
    <row r="26" spans="1:49" s="110" customFormat="1" ht="36.75" customHeight="1">
      <c r="A26" s="111" t="s">
        <v>55</v>
      </c>
      <c r="B26" s="112">
        <v>84214</v>
      </c>
      <c r="C26" s="113">
        <v>343</v>
      </c>
      <c r="D26" s="556">
        <v>40.729569905241412</v>
      </c>
      <c r="E26" s="115">
        <v>250</v>
      </c>
      <c r="F26" s="560">
        <v>29.686275441138054</v>
      </c>
      <c r="G26" s="343">
        <v>9</v>
      </c>
      <c r="H26" s="560">
        <v>1.06870591588097</v>
      </c>
      <c r="I26" s="343">
        <v>84</v>
      </c>
      <c r="J26" s="564">
        <v>9.9745885482223855</v>
      </c>
      <c r="K26" s="339">
        <v>148</v>
      </c>
      <c r="L26" s="568">
        <v>18.093720582422204</v>
      </c>
      <c r="M26" s="670">
        <v>91</v>
      </c>
      <c r="N26" s="556">
        <v>11.12519306081365</v>
      </c>
      <c r="O26" s="670">
        <v>2</v>
      </c>
      <c r="P26" s="556">
        <v>0.24450973760030001</v>
      </c>
      <c r="Q26" s="670">
        <v>55</v>
      </c>
      <c r="R26" s="556">
        <v>6.7240177840082511</v>
      </c>
      <c r="S26" s="115">
        <v>62</v>
      </c>
      <c r="T26" s="568">
        <v>7.5798018656093014</v>
      </c>
      <c r="U26" s="116">
        <v>18</v>
      </c>
      <c r="V26" s="560">
        <v>2.2005876384027001</v>
      </c>
      <c r="W26" s="670">
        <v>3</v>
      </c>
      <c r="X26" s="560">
        <v>0.36676460640045006</v>
      </c>
      <c r="Y26" s="114">
        <v>41</v>
      </c>
      <c r="Z26" s="568">
        <v>5.0124496208061498</v>
      </c>
      <c r="AA26" s="117">
        <v>0</v>
      </c>
      <c r="AB26" s="560">
        <v>0</v>
      </c>
      <c r="AC26" s="343">
        <v>0</v>
      </c>
      <c r="AD26" s="666">
        <v>0</v>
      </c>
      <c r="AE26" s="343">
        <v>0</v>
      </c>
      <c r="AF26" s="666">
        <v>0</v>
      </c>
      <c r="AG26" s="343">
        <v>0</v>
      </c>
      <c r="AH26" s="666">
        <v>0</v>
      </c>
      <c r="AI26" s="112">
        <v>210</v>
      </c>
      <c r="AJ26" s="564">
        <v>25.673522448031502</v>
      </c>
      <c r="AK26" s="114">
        <v>9</v>
      </c>
      <c r="AL26" s="568">
        <v>1.1002938192013501</v>
      </c>
      <c r="AM26" s="116">
        <v>2</v>
      </c>
      <c r="AN26" s="560">
        <v>0.24450973760030001</v>
      </c>
      <c r="AO26" s="112">
        <v>11</v>
      </c>
      <c r="AP26" s="564">
        <v>1.3448035568016501</v>
      </c>
      <c r="AQ26" s="112">
        <v>199</v>
      </c>
      <c r="AR26" s="564">
        <v>23.630275251145893</v>
      </c>
      <c r="AS26" s="116">
        <v>76</v>
      </c>
      <c r="AT26" s="560">
        <v>9.0246277341059677</v>
      </c>
      <c r="AU26" s="112">
        <v>90</v>
      </c>
      <c r="AV26" s="564">
        <v>10.687059158809699</v>
      </c>
      <c r="AW26" s="111" t="s">
        <v>55</v>
      </c>
    </row>
    <row r="27" spans="1:49" s="110" customFormat="1" ht="36.75" customHeight="1">
      <c r="A27" s="111" t="s">
        <v>56</v>
      </c>
      <c r="B27" s="112">
        <v>103798</v>
      </c>
      <c r="C27" s="113">
        <v>244</v>
      </c>
      <c r="D27" s="556">
        <v>23.507196670456079</v>
      </c>
      <c r="E27" s="115">
        <v>183</v>
      </c>
      <c r="F27" s="560">
        <v>17.630397502842058</v>
      </c>
      <c r="G27" s="343">
        <v>7</v>
      </c>
      <c r="H27" s="560">
        <v>0.67438678972619892</v>
      </c>
      <c r="I27" s="343">
        <v>54</v>
      </c>
      <c r="J27" s="564">
        <v>5.2024123778878213</v>
      </c>
      <c r="K27" s="339">
        <v>140</v>
      </c>
      <c r="L27" s="568">
        <v>14.780353391211326</v>
      </c>
      <c r="M27" s="670">
        <v>72</v>
      </c>
      <c r="N27" s="556">
        <v>7.6013246011943956</v>
      </c>
      <c r="O27" s="670">
        <v>4</v>
      </c>
      <c r="P27" s="556">
        <v>0.42229581117746645</v>
      </c>
      <c r="Q27" s="670">
        <v>64</v>
      </c>
      <c r="R27" s="556">
        <v>6.7567329788394632</v>
      </c>
      <c r="S27" s="115">
        <v>42</v>
      </c>
      <c r="T27" s="568">
        <v>4.4341060173633977</v>
      </c>
      <c r="U27" s="116">
        <v>22</v>
      </c>
      <c r="V27" s="560">
        <v>2.3226269614760655</v>
      </c>
      <c r="W27" s="670">
        <v>1</v>
      </c>
      <c r="X27" s="560">
        <v>0.10557395279436661</v>
      </c>
      <c r="Y27" s="114">
        <v>19</v>
      </c>
      <c r="Z27" s="568">
        <v>2.0059051030929655</v>
      </c>
      <c r="AA27" s="117">
        <v>0</v>
      </c>
      <c r="AB27" s="560">
        <v>0</v>
      </c>
      <c r="AC27" s="343">
        <v>0</v>
      </c>
      <c r="AD27" s="666">
        <v>0</v>
      </c>
      <c r="AE27" s="343">
        <v>0</v>
      </c>
      <c r="AF27" s="666">
        <v>0</v>
      </c>
      <c r="AG27" s="343">
        <v>0</v>
      </c>
      <c r="AH27" s="666">
        <v>0</v>
      </c>
      <c r="AI27" s="112">
        <v>182</v>
      </c>
      <c r="AJ27" s="564">
        <v>19.214459408574722</v>
      </c>
      <c r="AK27" s="114">
        <v>2</v>
      </c>
      <c r="AL27" s="568">
        <v>0.21114790558873323</v>
      </c>
      <c r="AM27" s="116">
        <v>0</v>
      </c>
      <c r="AN27" s="560">
        <v>0</v>
      </c>
      <c r="AO27" s="112">
        <v>2</v>
      </c>
      <c r="AP27" s="564">
        <v>0.21114790558873323</v>
      </c>
      <c r="AQ27" s="112">
        <v>223</v>
      </c>
      <c r="AR27" s="564">
        <v>21.484036301277484</v>
      </c>
      <c r="AS27" s="116">
        <v>23</v>
      </c>
      <c r="AT27" s="560">
        <v>2.2158423091003678</v>
      </c>
      <c r="AU27" s="112">
        <v>104</v>
      </c>
      <c r="AV27" s="564">
        <v>10.019460875932099</v>
      </c>
      <c r="AW27" s="111" t="s">
        <v>56</v>
      </c>
    </row>
    <row r="28" spans="1:49" s="110" customFormat="1" ht="36.75" customHeight="1">
      <c r="A28" s="111" t="s">
        <v>57</v>
      </c>
      <c r="B28" s="112">
        <v>54023</v>
      </c>
      <c r="C28" s="113">
        <v>266</v>
      </c>
      <c r="D28" s="556">
        <v>49.238287396109065</v>
      </c>
      <c r="E28" s="115">
        <v>204</v>
      </c>
      <c r="F28" s="560">
        <v>37.76169409325658</v>
      </c>
      <c r="G28" s="343">
        <v>0</v>
      </c>
      <c r="H28" s="560">
        <v>0</v>
      </c>
      <c r="I28" s="343">
        <v>62</v>
      </c>
      <c r="J28" s="564">
        <v>11.476593302852489</v>
      </c>
      <c r="K28" s="339">
        <v>65</v>
      </c>
      <c r="L28" s="568">
        <v>12.690024989587679</v>
      </c>
      <c r="M28" s="670">
        <v>58</v>
      </c>
      <c r="N28" s="556">
        <v>11.323406913785929</v>
      </c>
      <c r="O28" s="670">
        <v>2</v>
      </c>
      <c r="P28" s="556">
        <v>0.39046230737192861</v>
      </c>
      <c r="Q28" s="670">
        <v>5</v>
      </c>
      <c r="R28" s="556">
        <v>0.97615576842982155</v>
      </c>
      <c r="S28" s="115">
        <v>16</v>
      </c>
      <c r="T28" s="568">
        <v>3.1236984589754289</v>
      </c>
      <c r="U28" s="116">
        <v>12</v>
      </c>
      <c r="V28" s="560">
        <v>2.3427738442315715</v>
      </c>
      <c r="W28" s="670">
        <v>0</v>
      </c>
      <c r="X28" s="560">
        <v>0</v>
      </c>
      <c r="Y28" s="114">
        <v>4</v>
      </c>
      <c r="Z28" s="568">
        <v>0.78092461474385721</v>
      </c>
      <c r="AA28" s="117">
        <v>0</v>
      </c>
      <c r="AB28" s="560">
        <v>0</v>
      </c>
      <c r="AC28" s="343">
        <v>0</v>
      </c>
      <c r="AD28" s="666">
        <v>0</v>
      </c>
      <c r="AE28" s="343">
        <v>0</v>
      </c>
      <c r="AF28" s="666">
        <v>0</v>
      </c>
      <c r="AG28" s="343">
        <v>0</v>
      </c>
      <c r="AH28" s="666">
        <v>0</v>
      </c>
      <c r="AI28" s="112">
        <v>81</v>
      </c>
      <c r="AJ28" s="564">
        <v>15.81372344856311</v>
      </c>
      <c r="AK28" s="114">
        <v>0</v>
      </c>
      <c r="AL28" s="568">
        <v>0</v>
      </c>
      <c r="AM28" s="116">
        <v>1</v>
      </c>
      <c r="AN28" s="560">
        <v>0.1952311536859643</v>
      </c>
      <c r="AO28" s="112">
        <v>1</v>
      </c>
      <c r="AP28" s="564">
        <v>0.1952311536859643</v>
      </c>
      <c r="AQ28" s="112">
        <v>128</v>
      </c>
      <c r="AR28" s="564">
        <v>23.693611980082554</v>
      </c>
      <c r="AS28" s="116">
        <v>20</v>
      </c>
      <c r="AT28" s="560">
        <v>3.7021268718878995</v>
      </c>
      <c r="AU28" s="112">
        <v>23</v>
      </c>
      <c r="AV28" s="564">
        <v>4.2574459026710842</v>
      </c>
      <c r="AW28" s="111" t="s">
        <v>57</v>
      </c>
    </row>
    <row r="29" spans="1:49" s="110" customFormat="1" ht="36.75" customHeight="1">
      <c r="A29" s="111" t="s">
        <v>58</v>
      </c>
      <c r="B29" s="112">
        <v>75054</v>
      </c>
      <c r="C29" s="113">
        <v>338</v>
      </c>
      <c r="D29" s="556">
        <v>45.034242012417721</v>
      </c>
      <c r="E29" s="115">
        <v>280</v>
      </c>
      <c r="F29" s="560">
        <v>37.30647267300877</v>
      </c>
      <c r="G29" s="343">
        <v>3</v>
      </c>
      <c r="H29" s="560">
        <v>0.39971220721080825</v>
      </c>
      <c r="I29" s="343">
        <v>55</v>
      </c>
      <c r="J29" s="564">
        <v>7.3280571321981505</v>
      </c>
      <c r="K29" s="339">
        <v>193</v>
      </c>
      <c r="L29" s="568">
        <v>26.619221008496083</v>
      </c>
      <c r="M29" s="670">
        <v>102</v>
      </c>
      <c r="N29" s="556">
        <v>14.068189341277723</v>
      </c>
      <c r="O29" s="670">
        <v>17</v>
      </c>
      <c r="P29" s="556">
        <v>2.344698223546287</v>
      </c>
      <c r="Q29" s="670">
        <v>74</v>
      </c>
      <c r="R29" s="556">
        <v>10.206333443672072</v>
      </c>
      <c r="S29" s="115">
        <v>71</v>
      </c>
      <c r="T29" s="568">
        <v>9.792563168928611</v>
      </c>
      <c r="U29" s="116">
        <v>32</v>
      </c>
      <c r="V29" s="560">
        <v>4.4135495972635992</v>
      </c>
      <c r="W29" s="670">
        <v>8</v>
      </c>
      <c r="X29" s="560">
        <v>1.1033873993158998</v>
      </c>
      <c r="Y29" s="114">
        <v>31</v>
      </c>
      <c r="Z29" s="568">
        <v>4.2756261723491118</v>
      </c>
      <c r="AA29" s="117">
        <v>0</v>
      </c>
      <c r="AB29" s="560">
        <v>0</v>
      </c>
      <c r="AC29" s="343">
        <v>0</v>
      </c>
      <c r="AD29" s="666">
        <v>0</v>
      </c>
      <c r="AE29" s="343">
        <v>0</v>
      </c>
      <c r="AF29" s="666">
        <v>0</v>
      </c>
      <c r="AG29" s="343">
        <v>0</v>
      </c>
      <c r="AH29" s="666">
        <v>0</v>
      </c>
      <c r="AI29" s="112">
        <v>264</v>
      </c>
      <c r="AJ29" s="564">
        <v>36.411784177424693</v>
      </c>
      <c r="AK29" s="114">
        <v>5</v>
      </c>
      <c r="AL29" s="568">
        <v>0.68961712457243729</v>
      </c>
      <c r="AM29" s="116">
        <v>0</v>
      </c>
      <c r="AN29" s="560">
        <v>0</v>
      </c>
      <c r="AO29" s="112">
        <v>5</v>
      </c>
      <c r="AP29" s="564">
        <v>0.68961712457243729</v>
      </c>
      <c r="AQ29" s="112">
        <v>131</v>
      </c>
      <c r="AR29" s="564">
        <v>17.454099714871958</v>
      </c>
      <c r="AS29" s="116">
        <v>20</v>
      </c>
      <c r="AT29" s="560">
        <v>2.6647480480720547</v>
      </c>
      <c r="AU29" s="112">
        <v>41</v>
      </c>
      <c r="AV29" s="564">
        <v>5.4627334985477125</v>
      </c>
      <c r="AW29" s="111" t="s">
        <v>58</v>
      </c>
    </row>
    <row r="30" spans="1:49" s="110" customFormat="1" ht="36.75" customHeight="1">
      <c r="A30" s="111" t="s">
        <v>59</v>
      </c>
      <c r="B30" s="112">
        <v>144241</v>
      </c>
      <c r="C30" s="113">
        <v>632</v>
      </c>
      <c r="D30" s="556">
        <v>43.815558683037416</v>
      </c>
      <c r="E30" s="115">
        <v>496</v>
      </c>
      <c r="F30" s="560">
        <v>34.386894156307847</v>
      </c>
      <c r="G30" s="343">
        <v>9</v>
      </c>
      <c r="H30" s="560">
        <v>0.62395574073945692</v>
      </c>
      <c r="I30" s="343">
        <v>127</v>
      </c>
      <c r="J30" s="564">
        <v>8.8047087859901136</v>
      </c>
      <c r="K30" s="339">
        <v>1018</v>
      </c>
      <c r="L30" s="568">
        <v>70.472098448644829</v>
      </c>
      <c r="M30" s="670">
        <v>780</v>
      </c>
      <c r="N30" s="556">
        <v>53.996303330002924</v>
      </c>
      <c r="O30" s="670">
        <v>14</v>
      </c>
      <c r="P30" s="556">
        <v>0.96916441874364212</v>
      </c>
      <c r="Q30" s="670">
        <v>224</v>
      </c>
      <c r="R30" s="556">
        <v>15.506630699898274</v>
      </c>
      <c r="S30" s="115">
        <v>506</v>
      </c>
      <c r="T30" s="568">
        <v>35.028371134591637</v>
      </c>
      <c r="U30" s="116">
        <v>103</v>
      </c>
      <c r="V30" s="560">
        <v>7.130281080756796</v>
      </c>
      <c r="W30" s="670">
        <v>4</v>
      </c>
      <c r="X30" s="560">
        <v>0.27690411964104061</v>
      </c>
      <c r="Y30" s="114">
        <v>399</v>
      </c>
      <c r="Z30" s="568">
        <v>27.6211859341938</v>
      </c>
      <c r="AA30" s="117">
        <v>1</v>
      </c>
      <c r="AB30" s="560">
        <v>6.9226029910260153E-2</v>
      </c>
      <c r="AC30" s="343">
        <v>1</v>
      </c>
      <c r="AD30" s="666">
        <v>6.9226029910260153E-2</v>
      </c>
      <c r="AE30" s="343">
        <v>0</v>
      </c>
      <c r="AF30" s="666">
        <v>0</v>
      </c>
      <c r="AG30" s="343">
        <v>0</v>
      </c>
      <c r="AH30" s="666">
        <v>0</v>
      </c>
      <c r="AI30" s="112">
        <v>1525</v>
      </c>
      <c r="AJ30" s="564">
        <v>105.56969561314673</v>
      </c>
      <c r="AK30" s="114">
        <v>3</v>
      </c>
      <c r="AL30" s="568">
        <v>0.20767808973078047</v>
      </c>
      <c r="AM30" s="116">
        <v>0</v>
      </c>
      <c r="AN30" s="560">
        <v>0</v>
      </c>
      <c r="AO30" s="112">
        <v>3</v>
      </c>
      <c r="AP30" s="564">
        <v>0.20767808973078047</v>
      </c>
      <c r="AQ30" s="112">
        <v>772</v>
      </c>
      <c r="AR30" s="564">
        <v>53.521536872317853</v>
      </c>
      <c r="AS30" s="116">
        <v>84</v>
      </c>
      <c r="AT30" s="560">
        <v>5.8235869135682643</v>
      </c>
      <c r="AU30" s="112">
        <v>85</v>
      </c>
      <c r="AV30" s="564">
        <v>5.8929153292059819</v>
      </c>
      <c r="AW30" s="111" t="s">
        <v>59</v>
      </c>
    </row>
    <row r="31" spans="1:49" s="110" customFormat="1" ht="36.75" customHeight="1">
      <c r="A31" s="111" t="s">
        <v>60</v>
      </c>
      <c r="B31" s="112">
        <v>184996</v>
      </c>
      <c r="C31" s="113">
        <v>677</v>
      </c>
      <c r="D31" s="556">
        <v>36.595385846180456</v>
      </c>
      <c r="E31" s="115">
        <v>444</v>
      </c>
      <c r="F31" s="560">
        <v>24.00051893013903</v>
      </c>
      <c r="G31" s="343">
        <v>5</v>
      </c>
      <c r="H31" s="560">
        <v>0.27027611407814223</v>
      </c>
      <c r="I31" s="343">
        <v>228</v>
      </c>
      <c r="J31" s="564">
        <v>12.324590801963286</v>
      </c>
      <c r="K31" s="339">
        <v>307</v>
      </c>
      <c r="L31" s="568">
        <v>16.720829324086377</v>
      </c>
      <c r="M31" s="670">
        <v>157</v>
      </c>
      <c r="N31" s="556">
        <v>8.5510430093861931</v>
      </c>
      <c r="O31" s="670">
        <v>10</v>
      </c>
      <c r="P31" s="556">
        <v>0.54465242098001232</v>
      </c>
      <c r="Q31" s="670">
        <v>140</v>
      </c>
      <c r="R31" s="556">
        <v>7.6251338937201716</v>
      </c>
      <c r="S31" s="115">
        <v>254</v>
      </c>
      <c r="T31" s="568">
        <v>13.834171492892311</v>
      </c>
      <c r="U31" s="116">
        <v>115</v>
      </c>
      <c r="V31" s="560">
        <v>6.2635028412701415</v>
      </c>
      <c r="W31" s="670">
        <v>0</v>
      </c>
      <c r="X31" s="560">
        <v>0</v>
      </c>
      <c r="Y31" s="114">
        <v>139</v>
      </c>
      <c r="Z31" s="568">
        <v>7.5706686516221708</v>
      </c>
      <c r="AA31" s="117">
        <v>11</v>
      </c>
      <c r="AB31" s="560">
        <v>0.59911766307801351</v>
      </c>
      <c r="AC31" s="343">
        <v>1</v>
      </c>
      <c r="AD31" s="666">
        <v>5.4465242098001229E-2</v>
      </c>
      <c r="AE31" s="343">
        <v>0</v>
      </c>
      <c r="AF31" s="666">
        <v>0</v>
      </c>
      <c r="AG31" s="343">
        <v>10</v>
      </c>
      <c r="AH31" s="666">
        <v>0.54465242098001232</v>
      </c>
      <c r="AI31" s="112">
        <v>572</v>
      </c>
      <c r="AJ31" s="564">
        <v>31.154118480056702</v>
      </c>
      <c r="AK31" s="114">
        <v>5</v>
      </c>
      <c r="AL31" s="568">
        <v>0.27232621049000616</v>
      </c>
      <c r="AM31" s="116">
        <v>9</v>
      </c>
      <c r="AN31" s="560">
        <v>0.49018717888201108</v>
      </c>
      <c r="AO31" s="112">
        <v>14</v>
      </c>
      <c r="AP31" s="564">
        <v>0.76251338937201718</v>
      </c>
      <c r="AQ31" s="112">
        <v>578</v>
      </c>
      <c r="AR31" s="564">
        <v>31.243918787433241</v>
      </c>
      <c r="AS31" s="116">
        <v>107</v>
      </c>
      <c r="AT31" s="560">
        <v>5.7839088412722433</v>
      </c>
      <c r="AU31" s="112">
        <v>38</v>
      </c>
      <c r="AV31" s="564">
        <v>2.0540984669938811</v>
      </c>
      <c r="AW31" s="111" t="s">
        <v>60</v>
      </c>
    </row>
    <row r="32" spans="1:49" s="110" customFormat="1" ht="36.75" customHeight="1">
      <c r="A32" s="111" t="s">
        <v>61</v>
      </c>
      <c r="B32" s="112">
        <v>278755</v>
      </c>
      <c r="C32" s="113">
        <v>1076</v>
      </c>
      <c r="D32" s="556">
        <v>38.600204480637117</v>
      </c>
      <c r="E32" s="115">
        <v>778</v>
      </c>
      <c r="F32" s="560">
        <v>27.909813276891892</v>
      </c>
      <c r="G32" s="343">
        <v>14</v>
      </c>
      <c r="H32" s="560">
        <v>0.50223314380011119</v>
      </c>
      <c r="I32" s="343">
        <v>284</v>
      </c>
      <c r="J32" s="564">
        <v>10.188158059945113</v>
      </c>
      <c r="K32" s="339">
        <v>387</v>
      </c>
      <c r="L32" s="568">
        <v>13.870752306117124</v>
      </c>
      <c r="M32" s="670">
        <v>218</v>
      </c>
      <c r="N32" s="556">
        <v>7.8134987150737301</v>
      </c>
      <c r="O32" s="670">
        <v>3</v>
      </c>
      <c r="P32" s="556">
        <v>0.10752521167532654</v>
      </c>
      <c r="Q32" s="670">
        <v>166</v>
      </c>
      <c r="R32" s="556">
        <v>5.9497283793680689</v>
      </c>
      <c r="S32" s="115">
        <v>264</v>
      </c>
      <c r="T32" s="568">
        <v>9.4622186274287365</v>
      </c>
      <c r="U32" s="116">
        <v>88</v>
      </c>
      <c r="V32" s="560">
        <v>3.1540728758095788</v>
      </c>
      <c r="W32" s="670">
        <v>3</v>
      </c>
      <c r="X32" s="560">
        <v>0.10752521167532654</v>
      </c>
      <c r="Y32" s="114">
        <v>173</v>
      </c>
      <c r="Z32" s="568">
        <v>6.2006205399438308</v>
      </c>
      <c r="AA32" s="117">
        <v>4</v>
      </c>
      <c r="AB32" s="560">
        <v>0.14336694890043541</v>
      </c>
      <c r="AC32" s="343">
        <v>4</v>
      </c>
      <c r="AD32" s="666">
        <v>0.14336694890043541</v>
      </c>
      <c r="AE32" s="343">
        <v>0</v>
      </c>
      <c r="AF32" s="666">
        <v>0</v>
      </c>
      <c r="AG32" s="343">
        <v>0</v>
      </c>
      <c r="AH32" s="666">
        <v>0</v>
      </c>
      <c r="AI32" s="112">
        <v>655</v>
      </c>
      <c r="AJ32" s="564">
        <v>23.476337882446298</v>
      </c>
      <c r="AK32" s="114">
        <v>4</v>
      </c>
      <c r="AL32" s="568">
        <v>0.14336694890043541</v>
      </c>
      <c r="AM32" s="116">
        <v>7</v>
      </c>
      <c r="AN32" s="560">
        <v>0.25089216057576197</v>
      </c>
      <c r="AO32" s="112">
        <v>11</v>
      </c>
      <c r="AP32" s="564">
        <v>0.39425910947619736</v>
      </c>
      <c r="AQ32" s="112">
        <v>911</v>
      </c>
      <c r="AR32" s="564">
        <v>32.68102814299295</v>
      </c>
      <c r="AS32" s="116">
        <v>110</v>
      </c>
      <c r="AT32" s="560">
        <v>3.946117558429445</v>
      </c>
      <c r="AU32" s="112">
        <v>111</v>
      </c>
      <c r="AV32" s="564">
        <v>3.9819913544151673</v>
      </c>
      <c r="AW32" s="111" t="s">
        <v>61</v>
      </c>
    </row>
    <row r="33" spans="1:49" s="110" customFormat="1" ht="36.75" customHeight="1">
      <c r="A33" s="111" t="s">
        <v>62</v>
      </c>
      <c r="B33" s="112">
        <v>712135</v>
      </c>
      <c r="C33" s="113">
        <v>2930</v>
      </c>
      <c r="D33" s="556">
        <v>41.143884235432893</v>
      </c>
      <c r="E33" s="115">
        <v>2509</v>
      </c>
      <c r="F33" s="560">
        <v>35.232083804334856</v>
      </c>
      <c r="G33" s="343">
        <v>43</v>
      </c>
      <c r="H33" s="560">
        <v>0.60381809628792293</v>
      </c>
      <c r="I33" s="343">
        <v>378</v>
      </c>
      <c r="J33" s="564">
        <v>5.3079823348101129</v>
      </c>
      <c r="K33" s="339">
        <v>1829</v>
      </c>
      <c r="L33" s="568">
        <v>25.74938113729954</v>
      </c>
      <c r="M33" s="670">
        <v>1221</v>
      </c>
      <c r="N33" s="556">
        <v>17.189718080176458</v>
      </c>
      <c r="O33" s="670">
        <v>10</v>
      </c>
      <c r="P33" s="556">
        <v>0.14078393186057703</v>
      </c>
      <c r="Q33" s="670">
        <v>598</v>
      </c>
      <c r="R33" s="556">
        <v>8.4188791252625066</v>
      </c>
      <c r="S33" s="115">
        <v>837</v>
      </c>
      <c r="T33" s="568">
        <v>11.783615096730298</v>
      </c>
      <c r="U33" s="116">
        <v>543</v>
      </c>
      <c r="V33" s="560">
        <v>7.6445675000293329</v>
      </c>
      <c r="W33" s="670">
        <v>4</v>
      </c>
      <c r="X33" s="560">
        <v>5.6313572744230815E-2</v>
      </c>
      <c r="Y33" s="114">
        <v>290</v>
      </c>
      <c r="Z33" s="568">
        <v>4.0827340239567347</v>
      </c>
      <c r="AA33" s="117">
        <v>10</v>
      </c>
      <c r="AB33" s="560">
        <v>0.14078393186057703</v>
      </c>
      <c r="AC33" s="343">
        <v>10</v>
      </c>
      <c r="AD33" s="666">
        <v>0.14078393186057703</v>
      </c>
      <c r="AE33" s="343">
        <v>0</v>
      </c>
      <c r="AF33" s="666">
        <v>0</v>
      </c>
      <c r="AG33" s="343">
        <v>0</v>
      </c>
      <c r="AH33" s="666">
        <v>0</v>
      </c>
      <c r="AI33" s="112">
        <v>2676</v>
      </c>
      <c r="AJ33" s="564">
        <v>37.67378016589042</v>
      </c>
      <c r="AK33" s="114">
        <v>7</v>
      </c>
      <c r="AL33" s="568">
        <v>9.8548752302403939E-2</v>
      </c>
      <c r="AM33" s="116">
        <v>5</v>
      </c>
      <c r="AN33" s="560">
        <v>7.0391965930288514E-2</v>
      </c>
      <c r="AO33" s="112">
        <v>12</v>
      </c>
      <c r="AP33" s="564">
        <v>0.16894071823269244</v>
      </c>
      <c r="AQ33" s="112">
        <v>1589</v>
      </c>
      <c r="AR33" s="564">
        <v>22.313185000035109</v>
      </c>
      <c r="AS33" s="116">
        <v>232</v>
      </c>
      <c r="AT33" s="560">
        <v>3.2578092636929799</v>
      </c>
      <c r="AU33" s="112">
        <v>379</v>
      </c>
      <c r="AV33" s="564">
        <v>5.3220246161191351</v>
      </c>
      <c r="AW33" s="111" t="s">
        <v>62</v>
      </c>
    </row>
    <row r="34" spans="1:49" s="110" customFormat="1" ht="36.75" customHeight="1">
      <c r="A34" s="111" t="s">
        <v>63</v>
      </c>
      <c r="B34" s="112">
        <v>151582</v>
      </c>
      <c r="C34" s="113">
        <v>330</v>
      </c>
      <c r="D34" s="556">
        <v>21.770394901769336</v>
      </c>
      <c r="E34" s="115">
        <v>223</v>
      </c>
      <c r="F34" s="560">
        <v>14.711509282104736</v>
      </c>
      <c r="G34" s="343">
        <v>0</v>
      </c>
      <c r="H34" s="560">
        <v>0</v>
      </c>
      <c r="I34" s="343">
        <v>107</v>
      </c>
      <c r="J34" s="564">
        <v>7.0588856196646033</v>
      </c>
      <c r="K34" s="339">
        <v>196</v>
      </c>
      <c r="L34" s="568">
        <v>13.040874714453606</v>
      </c>
      <c r="M34" s="670">
        <v>140</v>
      </c>
      <c r="N34" s="556">
        <v>9.3149105103240046</v>
      </c>
      <c r="O34" s="670">
        <v>4</v>
      </c>
      <c r="P34" s="556">
        <v>0.26614030029497154</v>
      </c>
      <c r="Q34" s="670">
        <v>52</v>
      </c>
      <c r="R34" s="556">
        <v>3.4598239038346303</v>
      </c>
      <c r="S34" s="115">
        <v>48</v>
      </c>
      <c r="T34" s="568">
        <v>3.1936836035396592</v>
      </c>
      <c r="U34" s="116">
        <v>14</v>
      </c>
      <c r="V34" s="560">
        <v>0.93149105103240049</v>
      </c>
      <c r="W34" s="670">
        <v>0</v>
      </c>
      <c r="X34" s="560">
        <v>0</v>
      </c>
      <c r="Y34" s="114">
        <v>34</v>
      </c>
      <c r="Z34" s="568">
        <v>2.2621925525072584</v>
      </c>
      <c r="AA34" s="117">
        <v>5</v>
      </c>
      <c r="AB34" s="560">
        <v>0.33267537536871444</v>
      </c>
      <c r="AC34" s="343">
        <v>4</v>
      </c>
      <c r="AD34" s="666">
        <v>0.26614030029497154</v>
      </c>
      <c r="AE34" s="343">
        <v>0</v>
      </c>
      <c r="AF34" s="666">
        <v>0</v>
      </c>
      <c r="AG34" s="343">
        <v>1</v>
      </c>
      <c r="AH34" s="666">
        <v>6.6535075073742886E-2</v>
      </c>
      <c r="AI34" s="112">
        <v>249</v>
      </c>
      <c r="AJ34" s="564">
        <v>16.567233693361981</v>
      </c>
      <c r="AK34" s="114">
        <v>0</v>
      </c>
      <c r="AL34" s="568">
        <v>0</v>
      </c>
      <c r="AM34" s="116">
        <v>2</v>
      </c>
      <c r="AN34" s="560">
        <v>0.13307015014748577</v>
      </c>
      <c r="AO34" s="112">
        <v>2</v>
      </c>
      <c r="AP34" s="564">
        <v>0.13307015014748577</v>
      </c>
      <c r="AQ34" s="112">
        <v>443</v>
      </c>
      <c r="AR34" s="564">
        <v>29.225105883284296</v>
      </c>
      <c r="AS34" s="116">
        <v>53</v>
      </c>
      <c r="AT34" s="560">
        <v>3.4964573630114395</v>
      </c>
      <c r="AU34" s="112">
        <v>70</v>
      </c>
      <c r="AV34" s="564">
        <v>4.6179625549207683</v>
      </c>
      <c r="AW34" s="111" t="s">
        <v>63</v>
      </c>
    </row>
    <row r="35" spans="1:49" s="110" customFormat="1" ht="36.75" customHeight="1">
      <c r="A35" s="111" t="s">
        <v>64</v>
      </c>
      <c r="B35" s="112">
        <v>119141</v>
      </c>
      <c r="C35" s="113">
        <v>922</v>
      </c>
      <c r="D35" s="556">
        <v>77.387297403916364</v>
      </c>
      <c r="E35" s="115">
        <v>738</v>
      </c>
      <c r="F35" s="560">
        <v>61.943411587950415</v>
      </c>
      <c r="G35" s="343">
        <v>14</v>
      </c>
      <c r="H35" s="560">
        <v>1.1750782686061054</v>
      </c>
      <c r="I35" s="343">
        <v>170</v>
      </c>
      <c r="J35" s="564">
        <v>14.268807547359851</v>
      </c>
      <c r="K35" s="339">
        <v>247</v>
      </c>
      <c r="L35" s="568">
        <v>21.264140222799977</v>
      </c>
      <c r="M35" s="670">
        <v>161</v>
      </c>
      <c r="N35" s="556">
        <v>13.860431481258287</v>
      </c>
      <c r="O35" s="670">
        <v>2</v>
      </c>
      <c r="P35" s="556">
        <v>0.17217927305910913</v>
      </c>
      <c r="Q35" s="670">
        <v>84</v>
      </c>
      <c r="R35" s="556">
        <v>7.2315294684825844</v>
      </c>
      <c r="S35" s="115">
        <v>74</v>
      </c>
      <c r="T35" s="568">
        <v>6.3706331031870391</v>
      </c>
      <c r="U35" s="116">
        <v>34</v>
      </c>
      <c r="V35" s="560">
        <v>2.927047642004855</v>
      </c>
      <c r="W35" s="670">
        <v>1</v>
      </c>
      <c r="X35" s="560">
        <v>8.6089636529554564E-2</v>
      </c>
      <c r="Y35" s="114">
        <v>39</v>
      </c>
      <c r="Z35" s="568">
        <v>3.3574958246526285</v>
      </c>
      <c r="AA35" s="117">
        <v>0</v>
      </c>
      <c r="AB35" s="560">
        <v>0</v>
      </c>
      <c r="AC35" s="343">
        <v>0</v>
      </c>
      <c r="AD35" s="666">
        <v>0</v>
      </c>
      <c r="AE35" s="343">
        <v>0</v>
      </c>
      <c r="AF35" s="666">
        <v>0</v>
      </c>
      <c r="AG35" s="343">
        <v>0</v>
      </c>
      <c r="AH35" s="666">
        <v>0</v>
      </c>
      <c r="AI35" s="112">
        <v>321</v>
      </c>
      <c r="AJ35" s="564">
        <v>27.63477332598702</v>
      </c>
      <c r="AK35" s="114">
        <v>4</v>
      </c>
      <c r="AL35" s="568">
        <v>0.34435854611821826</v>
      </c>
      <c r="AM35" s="116">
        <v>2</v>
      </c>
      <c r="AN35" s="560">
        <v>0.17217927305910913</v>
      </c>
      <c r="AO35" s="112">
        <v>6</v>
      </c>
      <c r="AP35" s="564">
        <v>0.51653781917732744</v>
      </c>
      <c r="AQ35" s="112">
        <v>356</v>
      </c>
      <c r="AR35" s="564">
        <v>29.880561687412396</v>
      </c>
      <c r="AS35" s="116">
        <v>70</v>
      </c>
      <c r="AT35" s="560">
        <v>5.8753913430305271</v>
      </c>
      <c r="AU35" s="112">
        <v>65</v>
      </c>
      <c r="AV35" s="564">
        <v>5.4557205328140608</v>
      </c>
      <c r="AW35" s="111" t="s">
        <v>64</v>
      </c>
    </row>
    <row r="36" spans="1:49" s="110" customFormat="1" ht="36.75" customHeight="1">
      <c r="A36" s="111" t="s">
        <v>65</v>
      </c>
      <c r="B36" s="112">
        <v>190515</v>
      </c>
      <c r="C36" s="113">
        <v>686</v>
      </c>
      <c r="D36" s="556">
        <v>36.00766343857439</v>
      </c>
      <c r="E36" s="115">
        <v>554</v>
      </c>
      <c r="F36" s="560">
        <v>29.079075138440544</v>
      </c>
      <c r="G36" s="343">
        <v>5</v>
      </c>
      <c r="H36" s="560">
        <v>0.26244652652022149</v>
      </c>
      <c r="I36" s="343">
        <v>127</v>
      </c>
      <c r="J36" s="564">
        <v>6.6661417736136261</v>
      </c>
      <c r="K36" s="339">
        <v>493</v>
      </c>
      <c r="L36" s="568">
        <v>25.255975027493022</v>
      </c>
      <c r="M36" s="670">
        <v>343</v>
      </c>
      <c r="N36" s="556">
        <v>17.571601286876486</v>
      </c>
      <c r="O36" s="670">
        <v>8</v>
      </c>
      <c r="P36" s="556">
        <v>0.4098332661662154</v>
      </c>
      <c r="Q36" s="670">
        <v>142</v>
      </c>
      <c r="R36" s="556">
        <v>7.2745404744503235</v>
      </c>
      <c r="S36" s="115">
        <v>179</v>
      </c>
      <c r="T36" s="568">
        <v>9.1700193304690689</v>
      </c>
      <c r="U36" s="116">
        <v>77</v>
      </c>
      <c r="V36" s="560">
        <v>3.9446451868498236</v>
      </c>
      <c r="W36" s="670">
        <v>7</v>
      </c>
      <c r="X36" s="560">
        <v>0.35860410789543851</v>
      </c>
      <c r="Y36" s="114">
        <v>95</v>
      </c>
      <c r="Z36" s="568">
        <v>4.8667700357238077</v>
      </c>
      <c r="AA36" s="117">
        <v>1</v>
      </c>
      <c r="AB36" s="560">
        <v>5.1229158270776926E-2</v>
      </c>
      <c r="AC36" s="343">
        <v>1</v>
      </c>
      <c r="AD36" s="666">
        <v>5.1229158270776926E-2</v>
      </c>
      <c r="AE36" s="343">
        <v>0</v>
      </c>
      <c r="AF36" s="666">
        <v>0</v>
      </c>
      <c r="AG36" s="343">
        <v>0</v>
      </c>
      <c r="AH36" s="666">
        <v>0</v>
      </c>
      <c r="AI36" s="112">
        <v>673</v>
      </c>
      <c r="AJ36" s="564">
        <v>34.477223516232876</v>
      </c>
      <c r="AK36" s="114">
        <v>1</v>
      </c>
      <c r="AL36" s="568">
        <v>5.1229158270776926E-2</v>
      </c>
      <c r="AM36" s="116">
        <v>3</v>
      </c>
      <c r="AN36" s="560">
        <v>0.15368747481233078</v>
      </c>
      <c r="AO36" s="112">
        <v>4</v>
      </c>
      <c r="AP36" s="564">
        <v>0.2049166330831077</v>
      </c>
      <c r="AQ36" s="112">
        <v>563</v>
      </c>
      <c r="AR36" s="564">
        <v>29.551478886176941</v>
      </c>
      <c r="AS36" s="116">
        <v>133</v>
      </c>
      <c r="AT36" s="560">
        <v>6.9810776054378918</v>
      </c>
      <c r="AU36" s="112">
        <v>114</v>
      </c>
      <c r="AV36" s="564">
        <v>5.9837808046610501</v>
      </c>
      <c r="AW36" s="111" t="s">
        <v>65</v>
      </c>
    </row>
    <row r="37" spans="1:49" s="110" customFormat="1" ht="36.75" customHeight="1">
      <c r="A37" s="111" t="s">
        <v>66</v>
      </c>
      <c r="B37" s="112">
        <v>941067</v>
      </c>
      <c r="C37" s="113">
        <v>3348</v>
      </c>
      <c r="D37" s="556">
        <v>35.576638007708269</v>
      </c>
      <c r="E37" s="115">
        <v>2569</v>
      </c>
      <c r="F37" s="560">
        <v>27.298800191697296</v>
      </c>
      <c r="G37" s="343">
        <v>0</v>
      </c>
      <c r="H37" s="560">
        <v>0</v>
      </c>
      <c r="I37" s="343">
        <v>779</v>
      </c>
      <c r="J37" s="564">
        <v>8.2778378160109742</v>
      </c>
      <c r="K37" s="339">
        <v>3437</v>
      </c>
      <c r="L37" s="568">
        <v>36.674112223992729</v>
      </c>
      <c r="M37" s="670">
        <v>1871</v>
      </c>
      <c r="N37" s="556">
        <v>19.964289779194178</v>
      </c>
      <c r="O37" s="670">
        <v>39</v>
      </c>
      <c r="P37" s="556">
        <v>0.41614500341452321</v>
      </c>
      <c r="Q37" s="670">
        <v>1527</v>
      </c>
      <c r="R37" s="556">
        <v>16.293677441384027</v>
      </c>
      <c r="S37" s="115">
        <v>2164</v>
      </c>
      <c r="T37" s="568">
        <v>23.090712497154573</v>
      </c>
      <c r="U37" s="116">
        <v>1082</v>
      </c>
      <c r="V37" s="560">
        <v>11.545356248577287</v>
      </c>
      <c r="W37" s="670">
        <v>1</v>
      </c>
      <c r="X37" s="560">
        <v>1.0670384702936494E-2</v>
      </c>
      <c r="Y37" s="114">
        <v>1081</v>
      </c>
      <c r="Z37" s="568">
        <v>11.534685863874349</v>
      </c>
      <c r="AA37" s="117">
        <v>368</v>
      </c>
      <c r="AB37" s="560">
        <v>3.9267015706806294</v>
      </c>
      <c r="AC37" s="343">
        <v>202</v>
      </c>
      <c r="AD37" s="666">
        <v>2.1554177099931717</v>
      </c>
      <c r="AE37" s="343">
        <v>15</v>
      </c>
      <c r="AF37" s="666">
        <v>0.1600557705440474</v>
      </c>
      <c r="AG37" s="343">
        <v>151</v>
      </c>
      <c r="AH37" s="666">
        <v>1.6112280901434104</v>
      </c>
      <c r="AI37" s="112">
        <v>5969</v>
      </c>
      <c r="AJ37" s="564">
        <v>63.691526291827927</v>
      </c>
      <c r="AK37" s="114">
        <v>15</v>
      </c>
      <c r="AL37" s="568">
        <v>0.1600557705440474</v>
      </c>
      <c r="AM37" s="116">
        <v>7</v>
      </c>
      <c r="AN37" s="560">
        <v>7.4692692920555456E-2</v>
      </c>
      <c r="AO37" s="112">
        <v>22</v>
      </c>
      <c r="AP37" s="564">
        <v>0.23474846346460285</v>
      </c>
      <c r="AQ37" s="112">
        <v>5094</v>
      </c>
      <c r="AR37" s="564">
        <v>54.13004600097549</v>
      </c>
      <c r="AS37" s="116">
        <v>533</v>
      </c>
      <c r="AT37" s="560">
        <v>5.6637837688496147</v>
      </c>
      <c r="AU37" s="112">
        <v>742</v>
      </c>
      <c r="AV37" s="564">
        <v>7.8846670853403635</v>
      </c>
      <c r="AW37" s="111" t="s">
        <v>66</v>
      </c>
    </row>
    <row r="38" spans="1:49" s="110" customFormat="1" ht="36.75" customHeight="1">
      <c r="A38" s="111" t="s">
        <v>67</v>
      </c>
      <c r="B38" s="112">
        <v>456959</v>
      </c>
      <c r="C38" s="113">
        <v>2356</v>
      </c>
      <c r="D38" s="556">
        <v>51.558236078072646</v>
      </c>
      <c r="E38" s="115">
        <v>1917</v>
      </c>
      <c r="F38" s="560">
        <v>41.9512472672603</v>
      </c>
      <c r="G38" s="343">
        <v>1</v>
      </c>
      <c r="H38" s="560">
        <v>2.1883801391372092E-2</v>
      </c>
      <c r="I38" s="343">
        <v>438</v>
      </c>
      <c r="J38" s="564">
        <v>9.5851050094209764</v>
      </c>
      <c r="K38" s="339">
        <v>1653</v>
      </c>
      <c r="L38" s="568">
        <v>36.433766806259641</v>
      </c>
      <c r="M38" s="670">
        <v>525</v>
      </c>
      <c r="N38" s="556">
        <v>11.571523032841084</v>
      </c>
      <c r="O38" s="670">
        <v>13</v>
      </c>
      <c r="P38" s="556">
        <v>0.28653295128939832</v>
      </c>
      <c r="Q38" s="670">
        <v>1115</v>
      </c>
      <c r="R38" s="556">
        <v>24.57571082212916</v>
      </c>
      <c r="S38" s="115">
        <v>1213</v>
      </c>
      <c r="T38" s="568">
        <v>26.735728454926164</v>
      </c>
      <c r="U38" s="116">
        <v>266</v>
      </c>
      <c r="V38" s="560">
        <v>5.8629050033061496</v>
      </c>
      <c r="W38" s="670">
        <v>35</v>
      </c>
      <c r="X38" s="560">
        <v>0.77143486885607238</v>
      </c>
      <c r="Y38" s="114">
        <v>912</v>
      </c>
      <c r="Z38" s="568">
        <v>20.101388582763942</v>
      </c>
      <c r="AA38" s="117">
        <v>71</v>
      </c>
      <c r="AB38" s="560">
        <v>1.5649107339651751</v>
      </c>
      <c r="AC38" s="343">
        <v>26</v>
      </c>
      <c r="AD38" s="666">
        <v>0.57306590257879664</v>
      </c>
      <c r="AE38" s="343">
        <v>4</v>
      </c>
      <c r="AF38" s="666">
        <v>8.8163985012122553E-2</v>
      </c>
      <c r="AG38" s="343">
        <v>41</v>
      </c>
      <c r="AH38" s="666">
        <v>0.90368084637425605</v>
      </c>
      <c r="AI38" s="112">
        <v>2937</v>
      </c>
      <c r="AJ38" s="564">
        <v>64.734405995150979</v>
      </c>
      <c r="AK38" s="114">
        <v>8</v>
      </c>
      <c r="AL38" s="568">
        <v>0.17632797002424511</v>
      </c>
      <c r="AM38" s="116">
        <v>7</v>
      </c>
      <c r="AN38" s="560">
        <v>0.15428697377121445</v>
      </c>
      <c r="AO38" s="112">
        <v>15</v>
      </c>
      <c r="AP38" s="564">
        <v>0.33061494379545953</v>
      </c>
      <c r="AQ38" s="112">
        <v>1902</v>
      </c>
      <c r="AR38" s="564">
        <v>41.622990246389719</v>
      </c>
      <c r="AS38" s="116">
        <v>168</v>
      </c>
      <c r="AT38" s="560">
        <v>3.6764786337505115</v>
      </c>
      <c r="AU38" s="112">
        <v>184</v>
      </c>
      <c r="AV38" s="564">
        <v>4.0266194560124653</v>
      </c>
      <c r="AW38" s="111" t="s">
        <v>67</v>
      </c>
    </row>
    <row r="39" spans="1:49" s="110" customFormat="1" ht="36.75" customHeight="1">
      <c r="A39" s="111" t="s">
        <v>68</v>
      </c>
      <c r="B39" s="112">
        <v>107085</v>
      </c>
      <c r="C39" s="113">
        <v>1027</v>
      </c>
      <c r="D39" s="556">
        <v>95.905122099266933</v>
      </c>
      <c r="E39" s="115">
        <v>701</v>
      </c>
      <c r="F39" s="560">
        <v>65.462016155390572</v>
      </c>
      <c r="G39" s="343">
        <v>6</v>
      </c>
      <c r="H39" s="560">
        <v>0.56030256338422746</v>
      </c>
      <c r="I39" s="343">
        <v>320</v>
      </c>
      <c r="J39" s="564">
        <v>29.882803380492131</v>
      </c>
      <c r="K39" s="339">
        <v>116</v>
      </c>
      <c r="L39" s="568">
        <v>11.127347374681412</v>
      </c>
      <c r="M39" s="670">
        <v>80</v>
      </c>
      <c r="N39" s="556">
        <v>7.6740326721940768</v>
      </c>
      <c r="O39" s="670">
        <v>1</v>
      </c>
      <c r="P39" s="556">
        <v>9.5925408402425957E-2</v>
      </c>
      <c r="Q39" s="670">
        <v>35</v>
      </c>
      <c r="R39" s="556">
        <v>3.3573892940849084</v>
      </c>
      <c r="S39" s="115">
        <v>53</v>
      </c>
      <c r="T39" s="568">
        <v>5.0840466453285762</v>
      </c>
      <c r="U39" s="116">
        <v>30</v>
      </c>
      <c r="V39" s="560">
        <v>2.8777622520727792</v>
      </c>
      <c r="W39" s="670">
        <v>0</v>
      </c>
      <c r="X39" s="560">
        <v>0</v>
      </c>
      <c r="Y39" s="114">
        <v>23</v>
      </c>
      <c r="Z39" s="568">
        <v>2.2062843932557969</v>
      </c>
      <c r="AA39" s="117">
        <v>1</v>
      </c>
      <c r="AB39" s="560">
        <v>9.5925408402425957E-2</v>
      </c>
      <c r="AC39" s="343">
        <v>1</v>
      </c>
      <c r="AD39" s="666">
        <v>9.5925408402425957E-2</v>
      </c>
      <c r="AE39" s="343">
        <v>0</v>
      </c>
      <c r="AF39" s="666">
        <v>0</v>
      </c>
      <c r="AG39" s="343">
        <v>0</v>
      </c>
      <c r="AH39" s="666">
        <v>0</v>
      </c>
      <c r="AI39" s="112">
        <v>170</v>
      </c>
      <c r="AJ39" s="564">
        <v>16.307319428412413</v>
      </c>
      <c r="AK39" s="114">
        <v>2</v>
      </c>
      <c r="AL39" s="568">
        <v>0.19185081680485191</v>
      </c>
      <c r="AM39" s="116">
        <v>4</v>
      </c>
      <c r="AN39" s="560">
        <v>0.38370163360970383</v>
      </c>
      <c r="AO39" s="112">
        <v>6</v>
      </c>
      <c r="AP39" s="564">
        <v>0.57555245041455583</v>
      </c>
      <c r="AQ39" s="112">
        <v>403</v>
      </c>
      <c r="AR39" s="564">
        <v>37.633655507307274</v>
      </c>
      <c r="AS39" s="116">
        <v>78</v>
      </c>
      <c r="AT39" s="560">
        <v>7.2839333239949573</v>
      </c>
      <c r="AU39" s="112">
        <v>53</v>
      </c>
      <c r="AV39" s="564">
        <v>4.9493393098940093</v>
      </c>
      <c r="AW39" s="111" t="s">
        <v>68</v>
      </c>
    </row>
    <row r="40" spans="1:49" s="110" customFormat="1" ht="36.75" customHeight="1">
      <c r="A40" s="111" t="s">
        <v>69</v>
      </c>
      <c r="B40" s="112">
        <v>82598</v>
      </c>
      <c r="C40" s="113">
        <v>429</v>
      </c>
      <c r="D40" s="556">
        <v>51.938303590885972</v>
      </c>
      <c r="E40" s="115">
        <v>374</v>
      </c>
      <c r="F40" s="560">
        <v>45.279546720259574</v>
      </c>
      <c r="G40" s="343">
        <v>3</v>
      </c>
      <c r="H40" s="560">
        <v>0.36320492021598583</v>
      </c>
      <c r="I40" s="343">
        <v>52</v>
      </c>
      <c r="J40" s="564">
        <v>6.295551950410422</v>
      </c>
      <c r="K40" s="339">
        <v>128</v>
      </c>
      <c r="L40" s="568">
        <v>16.998145254463129</v>
      </c>
      <c r="M40" s="670">
        <v>109</v>
      </c>
      <c r="N40" s="556">
        <v>14.474983068253756</v>
      </c>
      <c r="O40" s="670">
        <v>7</v>
      </c>
      <c r="P40" s="556">
        <v>0.92958606860345239</v>
      </c>
      <c r="Q40" s="670">
        <v>12</v>
      </c>
      <c r="R40" s="556">
        <v>1.593576117605918</v>
      </c>
      <c r="S40" s="115">
        <v>81</v>
      </c>
      <c r="T40" s="568">
        <v>10.756638793839947</v>
      </c>
      <c r="U40" s="116">
        <v>37</v>
      </c>
      <c r="V40" s="560">
        <v>4.9135263626182484</v>
      </c>
      <c r="W40" s="670">
        <v>7</v>
      </c>
      <c r="X40" s="560">
        <v>0.92958606860345239</v>
      </c>
      <c r="Y40" s="114">
        <v>37</v>
      </c>
      <c r="Z40" s="568">
        <v>4.9135263626182484</v>
      </c>
      <c r="AA40" s="117">
        <v>1</v>
      </c>
      <c r="AB40" s="560">
        <v>0.13279800980049319</v>
      </c>
      <c r="AC40" s="343">
        <v>1</v>
      </c>
      <c r="AD40" s="666">
        <v>0.13279800980049319</v>
      </c>
      <c r="AE40" s="343">
        <v>0</v>
      </c>
      <c r="AF40" s="666">
        <v>0</v>
      </c>
      <c r="AG40" s="343">
        <v>0</v>
      </c>
      <c r="AH40" s="666">
        <v>0</v>
      </c>
      <c r="AI40" s="112">
        <v>210</v>
      </c>
      <c r="AJ40" s="564">
        <v>27.887582058103568</v>
      </c>
      <c r="AK40" s="114">
        <v>0</v>
      </c>
      <c r="AL40" s="568">
        <v>0</v>
      </c>
      <c r="AM40" s="116">
        <v>4</v>
      </c>
      <c r="AN40" s="560">
        <v>0.53119203920197278</v>
      </c>
      <c r="AO40" s="112">
        <v>4</v>
      </c>
      <c r="AP40" s="564">
        <v>0.53119203920197278</v>
      </c>
      <c r="AQ40" s="112">
        <v>281</v>
      </c>
      <c r="AR40" s="564">
        <v>34.020194193564009</v>
      </c>
      <c r="AS40" s="116">
        <v>44</v>
      </c>
      <c r="AT40" s="560">
        <v>5.3270054965011262</v>
      </c>
      <c r="AU40" s="112">
        <v>84</v>
      </c>
      <c r="AV40" s="564">
        <v>10.169737766047604</v>
      </c>
      <c r="AW40" s="111" t="s">
        <v>69</v>
      </c>
    </row>
    <row r="41" spans="1:49" s="110" customFormat="1" ht="36.75" customHeight="1">
      <c r="A41" s="111" t="s">
        <v>70</v>
      </c>
      <c r="B41" s="112">
        <v>54991</v>
      </c>
      <c r="C41" s="113">
        <v>162</v>
      </c>
      <c r="D41" s="556">
        <v>29.459366078085505</v>
      </c>
      <c r="E41" s="115">
        <v>134</v>
      </c>
      <c r="F41" s="560">
        <v>24.367623792984308</v>
      </c>
      <c r="G41" s="343">
        <v>3</v>
      </c>
      <c r="H41" s="560">
        <v>0.5455438162608427</v>
      </c>
      <c r="I41" s="343">
        <v>25</v>
      </c>
      <c r="J41" s="564">
        <v>4.5461984688403554</v>
      </c>
      <c r="K41" s="339">
        <v>110</v>
      </c>
      <c r="L41" s="568">
        <v>21.816450926207494</v>
      </c>
      <c r="M41" s="670">
        <v>69</v>
      </c>
      <c r="N41" s="556">
        <v>13.684864671893791</v>
      </c>
      <c r="O41" s="670">
        <v>0</v>
      </c>
      <c r="P41" s="556">
        <v>0</v>
      </c>
      <c r="Q41" s="670">
        <v>41</v>
      </c>
      <c r="R41" s="556">
        <v>8.131586254313703</v>
      </c>
      <c r="S41" s="115">
        <v>62</v>
      </c>
      <c r="T41" s="568">
        <v>12.296545067498768</v>
      </c>
      <c r="U41" s="116">
        <v>36</v>
      </c>
      <c r="V41" s="560">
        <v>7.1399293940315429</v>
      </c>
      <c r="W41" s="670">
        <v>0</v>
      </c>
      <c r="X41" s="560">
        <v>0</v>
      </c>
      <c r="Y41" s="114">
        <v>26</v>
      </c>
      <c r="Z41" s="568">
        <v>5.1566156734672264</v>
      </c>
      <c r="AA41" s="117">
        <v>1</v>
      </c>
      <c r="AB41" s="560">
        <v>0.19833137205643175</v>
      </c>
      <c r="AC41" s="343">
        <v>1</v>
      </c>
      <c r="AD41" s="666">
        <v>0.19833137205643175</v>
      </c>
      <c r="AE41" s="343">
        <v>0</v>
      </c>
      <c r="AF41" s="666">
        <v>0</v>
      </c>
      <c r="AG41" s="343">
        <v>0</v>
      </c>
      <c r="AH41" s="666">
        <v>0</v>
      </c>
      <c r="AI41" s="112">
        <v>173</v>
      </c>
      <c r="AJ41" s="564">
        <v>34.311327365762693</v>
      </c>
      <c r="AK41" s="114">
        <v>0</v>
      </c>
      <c r="AL41" s="568">
        <v>0</v>
      </c>
      <c r="AM41" s="116">
        <v>3</v>
      </c>
      <c r="AN41" s="560">
        <v>0.59499411616929532</v>
      </c>
      <c r="AO41" s="112">
        <v>3</v>
      </c>
      <c r="AP41" s="564">
        <v>0.59499411616929532</v>
      </c>
      <c r="AQ41" s="112">
        <v>133</v>
      </c>
      <c r="AR41" s="564">
        <v>24.185775854230691</v>
      </c>
      <c r="AS41" s="116">
        <v>8</v>
      </c>
      <c r="AT41" s="560">
        <v>1.4547835100289137</v>
      </c>
      <c r="AU41" s="112">
        <v>35</v>
      </c>
      <c r="AV41" s="564">
        <v>6.3646778563764981</v>
      </c>
      <c r="AW41" s="111" t="s">
        <v>70</v>
      </c>
    </row>
    <row r="42" spans="1:49" s="110" customFormat="1" ht="36.75" customHeight="1">
      <c r="A42" s="111" t="s">
        <v>71</v>
      </c>
      <c r="B42" s="112">
        <v>49300</v>
      </c>
      <c r="C42" s="113">
        <v>305</v>
      </c>
      <c r="D42" s="556">
        <v>61.866125760649084</v>
      </c>
      <c r="E42" s="115">
        <v>247</v>
      </c>
      <c r="F42" s="560">
        <v>50.101419878296142</v>
      </c>
      <c r="G42" s="343">
        <v>2</v>
      </c>
      <c r="H42" s="560">
        <v>0.40567951318458417</v>
      </c>
      <c r="I42" s="343">
        <v>56</v>
      </c>
      <c r="J42" s="564">
        <v>11.359026369168356</v>
      </c>
      <c r="K42" s="339">
        <v>172</v>
      </c>
      <c r="L42" s="568">
        <v>36.808240480504445</v>
      </c>
      <c r="M42" s="670">
        <v>151</v>
      </c>
      <c r="N42" s="556">
        <v>32.314211119512628</v>
      </c>
      <c r="O42" s="670">
        <v>4</v>
      </c>
      <c r="P42" s="556">
        <v>0.85600559256987085</v>
      </c>
      <c r="Q42" s="670">
        <v>17</v>
      </c>
      <c r="R42" s="556">
        <v>3.6380237684219514</v>
      </c>
      <c r="S42" s="115">
        <v>11</v>
      </c>
      <c r="T42" s="568">
        <v>2.3540153795671448</v>
      </c>
      <c r="U42" s="116">
        <v>4</v>
      </c>
      <c r="V42" s="560">
        <v>0.85600559256987085</v>
      </c>
      <c r="W42" s="670">
        <v>0</v>
      </c>
      <c r="X42" s="560">
        <v>0</v>
      </c>
      <c r="Y42" s="114">
        <v>7</v>
      </c>
      <c r="Z42" s="568">
        <v>1.4980097869972739</v>
      </c>
      <c r="AA42" s="117">
        <v>0</v>
      </c>
      <c r="AB42" s="560">
        <v>0</v>
      </c>
      <c r="AC42" s="343">
        <v>0</v>
      </c>
      <c r="AD42" s="666">
        <v>0</v>
      </c>
      <c r="AE42" s="343">
        <v>0</v>
      </c>
      <c r="AF42" s="666">
        <v>0</v>
      </c>
      <c r="AG42" s="343">
        <v>0</v>
      </c>
      <c r="AH42" s="666">
        <v>0</v>
      </c>
      <c r="AI42" s="112">
        <v>183</v>
      </c>
      <c r="AJ42" s="564">
        <v>39.162255860071589</v>
      </c>
      <c r="AK42" s="114">
        <v>1</v>
      </c>
      <c r="AL42" s="568">
        <v>0.21400139814246771</v>
      </c>
      <c r="AM42" s="116">
        <v>0</v>
      </c>
      <c r="AN42" s="560">
        <v>0</v>
      </c>
      <c r="AO42" s="112">
        <v>1</v>
      </c>
      <c r="AP42" s="564">
        <v>0.21400139814246771</v>
      </c>
      <c r="AQ42" s="112">
        <v>128</v>
      </c>
      <c r="AR42" s="564">
        <v>25.963488843813387</v>
      </c>
      <c r="AS42" s="116">
        <v>10</v>
      </c>
      <c r="AT42" s="560">
        <v>2.028397565922921</v>
      </c>
      <c r="AU42" s="112">
        <v>33</v>
      </c>
      <c r="AV42" s="564">
        <v>6.6937119675456387</v>
      </c>
      <c r="AW42" s="111" t="s">
        <v>71</v>
      </c>
    </row>
    <row r="43" spans="1:49" s="110" customFormat="1" ht="36.75" customHeight="1">
      <c r="A43" s="111" t="s">
        <v>72</v>
      </c>
      <c r="B43" s="112">
        <v>211707</v>
      </c>
      <c r="C43" s="113">
        <v>978</v>
      </c>
      <c r="D43" s="556">
        <v>46.195921722002581</v>
      </c>
      <c r="E43" s="115">
        <v>801</v>
      </c>
      <c r="F43" s="560">
        <v>37.835310122008245</v>
      </c>
      <c r="G43" s="343">
        <v>0</v>
      </c>
      <c r="H43" s="560">
        <v>0</v>
      </c>
      <c r="I43" s="343">
        <v>177</v>
      </c>
      <c r="J43" s="564">
        <v>8.360611599994332</v>
      </c>
      <c r="K43" s="339">
        <v>423</v>
      </c>
      <c r="L43" s="568">
        <v>21.269106999195493</v>
      </c>
      <c r="M43" s="670">
        <v>249</v>
      </c>
      <c r="N43" s="556">
        <v>12.5201126307321</v>
      </c>
      <c r="O43" s="670">
        <v>4</v>
      </c>
      <c r="P43" s="556">
        <v>0.20112630732099759</v>
      </c>
      <c r="Q43" s="670">
        <v>170</v>
      </c>
      <c r="R43" s="556">
        <v>8.5478680611423972</v>
      </c>
      <c r="S43" s="115">
        <v>235</v>
      </c>
      <c r="T43" s="568">
        <v>11.816170555108609</v>
      </c>
      <c r="U43" s="116">
        <v>54</v>
      </c>
      <c r="V43" s="560">
        <v>2.7152051488334674</v>
      </c>
      <c r="W43" s="670">
        <v>2</v>
      </c>
      <c r="X43" s="560">
        <v>0.1005631536604988</v>
      </c>
      <c r="Y43" s="114">
        <v>179</v>
      </c>
      <c r="Z43" s="568">
        <v>9.0004022526146414</v>
      </c>
      <c r="AA43" s="117">
        <v>8</v>
      </c>
      <c r="AB43" s="560">
        <v>0.40225261464199519</v>
      </c>
      <c r="AC43" s="343">
        <v>3</v>
      </c>
      <c r="AD43" s="666">
        <v>0.1508447304907482</v>
      </c>
      <c r="AE43" s="343">
        <v>0</v>
      </c>
      <c r="AF43" s="666">
        <v>0</v>
      </c>
      <c r="AG43" s="343">
        <v>5</v>
      </c>
      <c r="AH43" s="666">
        <v>0.25140788415124699</v>
      </c>
      <c r="AI43" s="112">
        <v>666</v>
      </c>
      <c r="AJ43" s="564">
        <v>33.487530168946094</v>
      </c>
      <c r="AK43" s="114">
        <v>0</v>
      </c>
      <c r="AL43" s="568">
        <v>0</v>
      </c>
      <c r="AM43" s="116">
        <v>3</v>
      </c>
      <c r="AN43" s="560">
        <v>0.1508447304907482</v>
      </c>
      <c r="AO43" s="112">
        <v>3</v>
      </c>
      <c r="AP43" s="564">
        <v>0.1508447304907482</v>
      </c>
      <c r="AQ43" s="112">
        <v>662</v>
      </c>
      <c r="AR43" s="564">
        <v>31.269632085854504</v>
      </c>
      <c r="AS43" s="116">
        <v>31</v>
      </c>
      <c r="AT43" s="560">
        <v>1.4642879073436401</v>
      </c>
      <c r="AU43" s="112">
        <v>98</v>
      </c>
      <c r="AV43" s="564">
        <v>4.6290391909573136</v>
      </c>
      <c r="AW43" s="111" t="s">
        <v>72</v>
      </c>
    </row>
    <row r="44" spans="1:49" s="110" customFormat="1" ht="36.75" customHeight="1">
      <c r="A44" s="111" t="s">
        <v>73</v>
      </c>
      <c r="B44" s="112">
        <v>257741</v>
      </c>
      <c r="C44" s="113">
        <v>1374</v>
      </c>
      <c r="D44" s="556">
        <v>53.309329908706808</v>
      </c>
      <c r="E44" s="115">
        <v>1126</v>
      </c>
      <c r="F44" s="560">
        <v>43.687267450657835</v>
      </c>
      <c r="G44" s="343">
        <v>0</v>
      </c>
      <c r="H44" s="560">
        <v>0</v>
      </c>
      <c r="I44" s="343">
        <v>248</v>
      </c>
      <c r="J44" s="564">
        <v>9.6220624580489709</v>
      </c>
      <c r="K44" s="339">
        <v>396</v>
      </c>
      <c r="L44" s="568">
        <v>15.653287585678031</v>
      </c>
      <c r="M44" s="670">
        <v>224</v>
      </c>
      <c r="N44" s="556">
        <v>8.8543848969491901</v>
      </c>
      <c r="O44" s="670">
        <v>9</v>
      </c>
      <c r="P44" s="556">
        <v>0.35575653603813706</v>
      </c>
      <c r="Q44" s="670">
        <v>163</v>
      </c>
      <c r="R44" s="556">
        <v>6.443146152690705</v>
      </c>
      <c r="S44" s="115">
        <v>382</v>
      </c>
      <c r="T44" s="568">
        <v>15.099888529618706</v>
      </c>
      <c r="U44" s="116">
        <v>66</v>
      </c>
      <c r="V44" s="560">
        <v>2.6088812642796717</v>
      </c>
      <c r="W44" s="670">
        <v>1</v>
      </c>
      <c r="X44" s="560">
        <v>3.9528504004237457E-2</v>
      </c>
      <c r="Y44" s="114">
        <v>315</v>
      </c>
      <c r="Z44" s="568">
        <v>12.451478761334798</v>
      </c>
      <c r="AA44" s="117">
        <v>3</v>
      </c>
      <c r="AB44" s="560">
        <v>0.11858551201271236</v>
      </c>
      <c r="AC44" s="343">
        <v>2</v>
      </c>
      <c r="AD44" s="666">
        <v>7.9057008008474913E-2</v>
      </c>
      <c r="AE44" s="343">
        <v>0</v>
      </c>
      <c r="AF44" s="666">
        <v>0</v>
      </c>
      <c r="AG44" s="343">
        <v>1</v>
      </c>
      <c r="AH44" s="666">
        <v>3.9528504004237457E-2</v>
      </c>
      <c r="AI44" s="112">
        <v>781</v>
      </c>
      <c r="AJ44" s="564">
        <v>30.87176162730945</v>
      </c>
      <c r="AK44" s="114">
        <v>1</v>
      </c>
      <c r="AL44" s="568">
        <v>3.9528504004237457E-2</v>
      </c>
      <c r="AM44" s="116">
        <v>4</v>
      </c>
      <c r="AN44" s="560">
        <v>0.15811401601694983</v>
      </c>
      <c r="AO44" s="112">
        <v>5</v>
      </c>
      <c r="AP44" s="564">
        <v>0.19764252002118729</v>
      </c>
      <c r="AQ44" s="112">
        <v>829</v>
      </c>
      <c r="AR44" s="564">
        <v>32.164071684365311</v>
      </c>
      <c r="AS44" s="116">
        <v>78</v>
      </c>
      <c r="AT44" s="560">
        <v>3.0262938376121764</v>
      </c>
      <c r="AU44" s="112">
        <v>120</v>
      </c>
      <c r="AV44" s="564">
        <v>4.6558366732495022</v>
      </c>
      <c r="AW44" s="111" t="s">
        <v>73</v>
      </c>
    </row>
    <row r="45" spans="1:49" s="110" customFormat="1" ht="36.75" customHeight="1">
      <c r="A45" s="111" t="s">
        <v>74</v>
      </c>
      <c r="B45" s="112">
        <v>105577</v>
      </c>
      <c r="C45" s="113">
        <v>324</v>
      </c>
      <c r="D45" s="556">
        <v>30.688502230599468</v>
      </c>
      <c r="E45" s="115">
        <v>278</v>
      </c>
      <c r="F45" s="560">
        <v>26.331492654650159</v>
      </c>
      <c r="G45" s="343">
        <v>0</v>
      </c>
      <c r="H45" s="560">
        <v>0</v>
      </c>
      <c r="I45" s="343">
        <v>46</v>
      </c>
      <c r="J45" s="564">
        <v>4.3570095759493075</v>
      </c>
      <c r="K45" s="339">
        <v>325</v>
      </c>
      <c r="L45" s="568">
        <v>32.033380425140351</v>
      </c>
      <c r="M45" s="670">
        <v>166</v>
      </c>
      <c r="N45" s="556">
        <v>16.361665078687071</v>
      </c>
      <c r="O45" s="670">
        <v>32</v>
      </c>
      <c r="P45" s="556">
        <v>3.1540559187830493</v>
      </c>
      <c r="Q45" s="670">
        <v>127</v>
      </c>
      <c r="R45" s="556">
        <v>12.517659427670228</v>
      </c>
      <c r="S45" s="115">
        <v>192</v>
      </c>
      <c r="T45" s="568">
        <v>18.924335512698296</v>
      </c>
      <c r="U45" s="116">
        <v>42</v>
      </c>
      <c r="V45" s="560">
        <v>4.1396983934027523</v>
      </c>
      <c r="W45" s="670">
        <v>10</v>
      </c>
      <c r="X45" s="560">
        <v>0.985642474619703</v>
      </c>
      <c r="Y45" s="114">
        <v>140</v>
      </c>
      <c r="Z45" s="568">
        <v>13.798994644675842</v>
      </c>
      <c r="AA45" s="117">
        <v>0</v>
      </c>
      <c r="AB45" s="560">
        <v>0</v>
      </c>
      <c r="AC45" s="343">
        <v>0</v>
      </c>
      <c r="AD45" s="666">
        <v>0</v>
      </c>
      <c r="AE45" s="343">
        <v>0</v>
      </c>
      <c r="AF45" s="666">
        <v>0</v>
      </c>
      <c r="AG45" s="343">
        <v>0</v>
      </c>
      <c r="AH45" s="666">
        <v>0</v>
      </c>
      <c r="AI45" s="112">
        <v>517</v>
      </c>
      <c r="AJ45" s="564">
        <v>50.95771593783865</v>
      </c>
      <c r="AK45" s="114">
        <v>0</v>
      </c>
      <c r="AL45" s="568">
        <v>0</v>
      </c>
      <c r="AM45" s="116">
        <v>4</v>
      </c>
      <c r="AN45" s="560">
        <v>0.39425698984788116</v>
      </c>
      <c r="AO45" s="112">
        <v>4</v>
      </c>
      <c r="AP45" s="564">
        <v>0.39425698984788116</v>
      </c>
      <c r="AQ45" s="112">
        <v>326</v>
      </c>
      <c r="AR45" s="564">
        <v>30.877937429553782</v>
      </c>
      <c r="AS45" s="116">
        <v>19</v>
      </c>
      <c r="AT45" s="560">
        <v>1.7996343900660181</v>
      </c>
      <c r="AU45" s="112">
        <v>112</v>
      </c>
      <c r="AV45" s="564">
        <v>10.608371141441792</v>
      </c>
      <c r="AW45" s="111" t="s">
        <v>74</v>
      </c>
    </row>
    <row r="46" spans="1:49" s="110" customFormat="1" ht="36.75" customHeight="1">
      <c r="A46" s="111" t="s">
        <v>75</v>
      </c>
      <c r="B46" s="112">
        <v>77991</v>
      </c>
      <c r="C46" s="113">
        <v>1063</v>
      </c>
      <c r="D46" s="556">
        <v>136.29777794873766</v>
      </c>
      <c r="E46" s="115">
        <v>559</v>
      </c>
      <c r="F46" s="560">
        <v>71.674936851688017</v>
      </c>
      <c r="G46" s="343">
        <v>4</v>
      </c>
      <c r="H46" s="560">
        <v>0.51287969124642585</v>
      </c>
      <c r="I46" s="343">
        <v>500</v>
      </c>
      <c r="J46" s="564">
        <v>64.109961405803233</v>
      </c>
      <c r="K46" s="339">
        <v>129</v>
      </c>
      <c r="L46" s="568">
        <v>17.217447012973146</v>
      </c>
      <c r="M46" s="670">
        <v>105</v>
      </c>
      <c r="N46" s="556">
        <v>14.014201057071165</v>
      </c>
      <c r="O46" s="670">
        <v>4</v>
      </c>
      <c r="P46" s="556">
        <v>0.53387432598366347</v>
      </c>
      <c r="Q46" s="670">
        <v>20</v>
      </c>
      <c r="R46" s="556">
        <v>2.669371629918317</v>
      </c>
      <c r="S46" s="115">
        <v>48</v>
      </c>
      <c r="T46" s="568">
        <v>6.4064919118039612</v>
      </c>
      <c r="U46" s="116">
        <v>27</v>
      </c>
      <c r="V46" s="560">
        <v>3.6036517003897282</v>
      </c>
      <c r="W46" s="670">
        <v>0</v>
      </c>
      <c r="X46" s="560">
        <v>0</v>
      </c>
      <c r="Y46" s="114">
        <v>21</v>
      </c>
      <c r="Z46" s="568">
        <v>2.802840211414233</v>
      </c>
      <c r="AA46" s="117">
        <v>1</v>
      </c>
      <c r="AB46" s="560">
        <v>0.13346858149591587</v>
      </c>
      <c r="AC46" s="343">
        <v>1</v>
      </c>
      <c r="AD46" s="666">
        <v>0.13346858149591587</v>
      </c>
      <c r="AE46" s="343">
        <v>0</v>
      </c>
      <c r="AF46" s="666">
        <v>0</v>
      </c>
      <c r="AG46" s="343">
        <v>0</v>
      </c>
      <c r="AH46" s="666">
        <v>0</v>
      </c>
      <c r="AI46" s="112">
        <v>178</v>
      </c>
      <c r="AJ46" s="564">
        <v>23.757407506273022</v>
      </c>
      <c r="AK46" s="114">
        <v>8</v>
      </c>
      <c r="AL46" s="568">
        <v>1.0677486519673269</v>
      </c>
      <c r="AM46" s="116">
        <v>1</v>
      </c>
      <c r="AN46" s="560">
        <v>0.13346858149591587</v>
      </c>
      <c r="AO46" s="112">
        <v>9</v>
      </c>
      <c r="AP46" s="564">
        <v>1.2012172334632427</v>
      </c>
      <c r="AQ46" s="112">
        <v>224</v>
      </c>
      <c r="AR46" s="564">
        <v>28.721262709799849</v>
      </c>
      <c r="AS46" s="116">
        <v>26</v>
      </c>
      <c r="AT46" s="560">
        <v>3.333717993101768</v>
      </c>
      <c r="AU46" s="112">
        <v>33</v>
      </c>
      <c r="AV46" s="564">
        <v>4.231257452783014</v>
      </c>
      <c r="AW46" s="111" t="s">
        <v>75</v>
      </c>
    </row>
    <row r="47" spans="1:49" s="110" customFormat="1" ht="36.75" customHeight="1">
      <c r="A47" s="111" t="s">
        <v>76</v>
      </c>
      <c r="B47" s="112">
        <v>102756</v>
      </c>
      <c r="C47" s="113">
        <v>606</v>
      </c>
      <c r="D47" s="556">
        <v>58.974658414107211</v>
      </c>
      <c r="E47" s="115">
        <v>500</v>
      </c>
      <c r="F47" s="560">
        <v>48.658959087547203</v>
      </c>
      <c r="G47" s="343">
        <v>3</v>
      </c>
      <c r="H47" s="560">
        <v>0.29195375452528322</v>
      </c>
      <c r="I47" s="343">
        <v>103</v>
      </c>
      <c r="J47" s="564">
        <v>10.023745572034723</v>
      </c>
      <c r="K47" s="339">
        <v>248</v>
      </c>
      <c r="L47" s="568">
        <v>25.911607982446977</v>
      </c>
      <c r="M47" s="670">
        <v>185</v>
      </c>
      <c r="N47" s="556">
        <v>19.32922369658343</v>
      </c>
      <c r="O47" s="670">
        <v>2</v>
      </c>
      <c r="P47" s="556">
        <v>0.20896458050360464</v>
      </c>
      <c r="Q47" s="670">
        <v>61</v>
      </c>
      <c r="R47" s="556">
        <v>6.3734197053599413</v>
      </c>
      <c r="S47" s="115">
        <v>220</v>
      </c>
      <c r="T47" s="568">
        <v>22.986103855396511</v>
      </c>
      <c r="U47" s="116">
        <v>145</v>
      </c>
      <c r="V47" s="560">
        <v>15.149932086511335</v>
      </c>
      <c r="W47" s="670">
        <v>1</v>
      </c>
      <c r="X47" s="560">
        <v>0.10448229025180232</v>
      </c>
      <c r="Y47" s="114">
        <v>74</v>
      </c>
      <c r="Z47" s="568">
        <v>7.7316894786333714</v>
      </c>
      <c r="AA47" s="117">
        <v>0</v>
      </c>
      <c r="AB47" s="560">
        <v>0</v>
      </c>
      <c r="AC47" s="343">
        <v>0</v>
      </c>
      <c r="AD47" s="666">
        <v>0</v>
      </c>
      <c r="AE47" s="343">
        <v>0</v>
      </c>
      <c r="AF47" s="666">
        <v>0</v>
      </c>
      <c r="AG47" s="343">
        <v>0</v>
      </c>
      <c r="AH47" s="666">
        <v>0</v>
      </c>
      <c r="AI47" s="112">
        <v>468</v>
      </c>
      <c r="AJ47" s="564">
        <v>48.897711837843481</v>
      </c>
      <c r="AK47" s="114">
        <v>0</v>
      </c>
      <c r="AL47" s="568">
        <v>0</v>
      </c>
      <c r="AM47" s="116">
        <v>0</v>
      </c>
      <c r="AN47" s="560">
        <v>0</v>
      </c>
      <c r="AO47" s="112">
        <v>0</v>
      </c>
      <c r="AP47" s="564">
        <v>0</v>
      </c>
      <c r="AQ47" s="112">
        <v>253</v>
      </c>
      <c r="AR47" s="564">
        <v>24.621433298298882</v>
      </c>
      <c r="AS47" s="116">
        <v>27</v>
      </c>
      <c r="AT47" s="560">
        <v>2.6275837907275488</v>
      </c>
      <c r="AU47" s="112">
        <v>21</v>
      </c>
      <c r="AV47" s="564">
        <v>2.0436762816769822</v>
      </c>
      <c r="AW47" s="111" t="s">
        <v>76</v>
      </c>
    </row>
    <row r="48" spans="1:49" s="110" customFormat="1" ht="36.75" customHeight="1">
      <c r="A48" s="111" t="s">
        <v>77</v>
      </c>
      <c r="B48" s="112">
        <v>107159</v>
      </c>
      <c r="C48" s="113">
        <v>504</v>
      </c>
      <c r="D48" s="556">
        <v>47.032913707668044</v>
      </c>
      <c r="E48" s="115">
        <v>444</v>
      </c>
      <c r="F48" s="560">
        <v>41.433757313898042</v>
      </c>
      <c r="G48" s="343">
        <v>3</v>
      </c>
      <c r="H48" s="560">
        <v>0.27995781968850025</v>
      </c>
      <c r="I48" s="343">
        <v>57</v>
      </c>
      <c r="J48" s="564">
        <v>5.3191985740815051</v>
      </c>
      <c r="K48" s="339">
        <v>146</v>
      </c>
      <c r="L48" s="568">
        <v>14.170538221629759</v>
      </c>
      <c r="M48" s="670">
        <v>67</v>
      </c>
      <c r="N48" s="556">
        <v>6.5029182249944792</v>
      </c>
      <c r="O48" s="670">
        <v>0</v>
      </c>
      <c r="P48" s="556">
        <v>0</v>
      </c>
      <c r="Q48" s="670">
        <v>79</v>
      </c>
      <c r="R48" s="556">
        <v>7.6676199966352812</v>
      </c>
      <c r="S48" s="115">
        <v>132</v>
      </c>
      <c r="T48" s="568">
        <v>12.811719488048823</v>
      </c>
      <c r="U48" s="116">
        <v>39</v>
      </c>
      <c r="V48" s="560">
        <v>3.7852807578326066</v>
      </c>
      <c r="W48" s="670">
        <v>0</v>
      </c>
      <c r="X48" s="560">
        <v>0</v>
      </c>
      <c r="Y48" s="114">
        <v>93</v>
      </c>
      <c r="Z48" s="568">
        <v>9.026438730216217</v>
      </c>
      <c r="AA48" s="117">
        <v>0</v>
      </c>
      <c r="AB48" s="560">
        <v>0</v>
      </c>
      <c r="AC48" s="343">
        <v>0</v>
      </c>
      <c r="AD48" s="666">
        <v>0</v>
      </c>
      <c r="AE48" s="343">
        <v>0</v>
      </c>
      <c r="AF48" s="666">
        <v>0</v>
      </c>
      <c r="AG48" s="343">
        <v>0</v>
      </c>
      <c r="AH48" s="666">
        <v>0</v>
      </c>
      <c r="AI48" s="112">
        <v>278</v>
      </c>
      <c r="AJ48" s="564">
        <v>26.982257709678585</v>
      </c>
      <c r="AK48" s="114">
        <v>4</v>
      </c>
      <c r="AL48" s="568">
        <v>0.3882339238802674</v>
      </c>
      <c r="AM48" s="116">
        <v>8</v>
      </c>
      <c r="AN48" s="560">
        <v>0.77646784776053479</v>
      </c>
      <c r="AO48" s="112">
        <v>12</v>
      </c>
      <c r="AP48" s="564">
        <v>1.1647017716408021</v>
      </c>
      <c r="AQ48" s="112">
        <v>209</v>
      </c>
      <c r="AR48" s="564">
        <v>19.503728104965518</v>
      </c>
      <c r="AS48" s="116">
        <v>71</v>
      </c>
      <c r="AT48" s="560">
        <v>6.625668399294506</v>
      </c>
      <c r="AU48" s="112">
        <v>56</v>
      </c>
      <c r="AV48" s="564">
        <v>5.2258793008520055</v>
      </c>
      <c r="AW48" s="111" t="s">
        <v>77</v>
      </c>
    </row>
    <row r="49" spans="1:49" s="110" customFormat="1" ht="36.75" customHeight="1">
      <c r="A49" s="111" t="s">
        <v>78</v>
      </c>
      <c r="B49" s="112">
        <v>50755</v>
      </c>
      <c r="C49" s="113">
        <v>95</v>
      </c>
      <c r="D49" s="556">
        <v>18.717367747019999</v>
      </c>
      <c r="E49" s="115">
        <v>80</v>
      </c>
      <c r="F49" s="560">
        <v>15.761993892227366</v>
      </c>
      <c r="G49" s="343">
        <v>1</v>
      </c>
      <c r="H49" s="560">
        <v>0.1970249236528421</v>
      </c>
      <c r="I49" s="343">
        <v>14</v>
      </c>
      <c r="J49" s="564">
        <v>2.7583489311397891</v>
      </c>
      <c r="K49" s="339">
        <v>239</v>
      </c>
      <c r="L49" s="568">
        <v>49.63277285911073</v>
      </c>
      <c r="M49" s="670">
        <v>140</v>
      </c>
      <c r="N49" s="556">
        <v>29.073590796131807</v>
      </c>
      <c r="O49" s="670">
        <v>25</v>
      </c>
      <c r="P49" s="556">
        <v>5.1917126421663946</v>
      </c>
      <c r="Q49" s="670">
        <v>74</v>
      </c>
      <c r="R49" s="556">
        <v>15.367469420812528</v>
      </c>
      <c r="S49" s="115">
        <v>193</v>
      </c>
      <c r="T49" s="568">
        <v>40.080021597524564</v>
      </c>
      <c r="U49" s="116">
        <v>101</v>
      </c>
      <c r="V49" s="560">
        <v>20.97451907435223</v>
      </c>
      <c r="W49" s="670">
        <v>8</v>
      </c>
      <c r="X49" s="560">
        <v>1.6613480454932461</v>
      </c>
      <c r="Y49" s="114">
        <v>84</v>
      </c>
      <c r="Z49" s="568">
        <v>17.444154477679085</v>
      </c>
      <c r="AA49" s="117">
        <v>0</v>
      </c>
      <c r="AB49" s="560">
        <v>0</v>
      </c>
      <c r="AC49" s="343">
        <v>0</v>
      </c>
      <c r="AD49" s="666">
        <v>0</v>
      </c>
      <c r="AE49" s="343">
        <v>0</v>
      </c>
      <c r="AF49" s="666">
        <v>0</v>
      </c>
      <c r="AG49" s="343">
        <v>0</v>
      </c>
      <c r="AH49" s="666">
        <v>0</v>
      </c>
      <c r="AI49" s="112">
        <v>432</v>
      </c>
      <c r="AJ49" s="564">
        <v>89.712794456635294</v>
      </c>
      <c r="AK49" s="114">
        <v>2</v>
      </c>
      <c r="AL49" s="568">
        <v>0.41533701137331153</v>
      </c>
      <c r="AM49" s="116">
        <v>0</v>
      </c>
      <c r="AN49" s="560">
        <v>0</v>
      </c>
      <c r="AO49" s="112">
        <v>2</v>
      </c>
      <c r="AP49" s="564">
        <v>0.41533701137331153</v>
      </c>
      <c r="AQ49" s="112">
        <v>140</v>
      </c>
      <c r="AR49" s="564">
        <v>27.583489311397894</v>
      </c>
      <c r="AS49" s="116">
        <v>12</v>
      </c>
      <c r="AT49" s="560">
        <v>2.3642990838341049</v>
      </c>
      <c r="AU49" s="112">
        <v>15</v>
      </c>
      <c r="AV49" s="564">
        <v>2.9553738547926311</v>
      </c>
      <c r="AW49" s="111" t="s">
        <v>78</v>
      </c>
    </row>
    <row r="50" spans="1:49" s="110" customFormat="1" ht="36.75" customHeight="1">
      <c r="A50" s="111" t="s">
        <v>79</v>
      </c>
      <c r="B50" s="112">
        <v>469774</v>
      </c>
      <c r="C50" s="113">
        <v>1376</v>
      </c>
      <c r="D50" s="556">
        <v>29.290680199415036</v>
      </c>
      <c r="E50" s="115">
        <v>1114</v>
      </c>
      <c r="F50" s="560">
        <v>23.713530335863631</v>
      </c>
      <c r="G50" s="343">
        <v>7</v>
      </c>
      <c r="H50" s="560">
        <v>0.14900782078190788</v>
      </c>
      <c r="I50" s="343">
        <v>255</v>
      </c>
      <c r="J50" s="564">
        <v>5.4281420427695011</v>
      </c>
      <c r="K50" s="339">
        <v>1834</v>
      </c>
      <c r="L50" s="568">
        <v>40.586145975871112</v>
      </c>
      <c r="M50" s="670">
        <v>1157</v>
      </c>
      <c r="N50" s="556">
        <v>25.604237128725671</v>
      </c>
      <c r="O50" s="670">
        <v>37</v>
      </c>
      <c r="P50" s="556">
        <v>0.81880447170514248</v>
      </c>
      <c r="Q50" s="670">
        <v>640</v>
      </c>
      <c r="R50" s="556">
        <v>14.163104375440302</v>
      </c>
      <c r="S50" s="115">
        <v>419</v>
      </c>
      <c r="T50" s="568">
        <v>9.2724073957960726</v>
      </c>
      <c r="U50" s="116">
        <v>190</v>
      </c>
      <c r="V50" s="560">
        <v>4.2046716114588394</v>
      </c>
      <c r="W50" s="670">
        <v>4</v>
      </c>
      <c r="X50" s="560">
        <v>8.851940234650188E-2</v>
      </c>
      <c r="Y50" s="114">
        <v>225</v>
      </c>
      <c r="Z50" s="568">
        <v>4.9792163819907316</v>
      </c>
      <c r="AA50" s="117">
        <v>27</v>
      </c>
      <c r="AB50" s="560">
        <v>0.59750596583888771</v>
      </c>
      <c r="AC50" s="343">
        <v>27</v>
      </c>
      <c r="AD50" s="666">
        <v>0.59750596583888771</v>
      </c>
      <c r="AE50" s="343">
        <v>0</v>
      </c>
      <c r="AF50" s="666">
        <v>0</v>
      </c>
      <c r="AG50" s="343">
        <v>0</v>
      </c>
      <c r="AH50" s="666">
        <v>0</v>
      </c>
      <c r="AI50" s="112">
        <v>2280</v>
      </c>
      <c r="AJ50" s="564">
        <v>50.456059337506069</v>
      </c>
      <c r="AK50" s="114">
        <v>0</v>
      </c>
      <c r="AL50" s="568">
        <v>0</v>
      </c>
      <c r="AM50" s="116">
        <v>2</v>
      </c>
      <c r="AN50" s="560">
        <v>4.425970117325094E-2</v>
      </c>
      <c r="AO50" s="112">
        <v>2</v>
      </c>
      <c r="AP50" s="564">
        <v>4.425970117325094E-2</v>
      </c>
      <c r="AQ50" s="112">
        <v>1434</v>
      </c>
      <c r="AR50" s="564">
        <v>30.525316428750845</v>
      </c>
      <c r="AS50" s="116">
        <v>192</v>
      </c>
      <c r="AT50" s="560">
        <v>4.0870716557323306</v>
      </c>
      <c r="AU50" s="112">
        <v>354</v>
      </c>
      <c r="AV50" s="564">
        <v>7.5355383652564845</v>
      </c>
      <c r="AW50" s="111" t="s">
        <v>79</v>
      </c>
    </row>
    <row r="51" spans="1:49" s="110" customFormat="1" ht="36.75" customHeight="1">
      <c r="A51" s="111" t="s">
        <v>80</v>
      </c>
      <c r="B51" s="112">
        <v>71564</v>
      </c>
      <c r="C51" s="113">
        <v>489</v>
      </c>
      <c r="D51" s="556">
        <v>68.330445475378681</v>
      </c>
      <c r="E51" s="115">
        <v>358</v>
      </c>
      <c r="F51" s="560">
        <v>50.025152311217937</v>
      </c>
      <c r="G51" s="343">
        <v>36</v>
      </c>
      <c r="H51" s="560">
        <v>5.0304622435861601</v>
      </c>
      <c r="I51" s="343">
        <v>95</v>
      </c>
      <c r="J51" s="564">
        <v>13.27483092057459</v>
      </c>
      <c r="K51" s="339">
        <v>130</v>
      </c>
      <c r="L51" s="568">
        <v>19.102009629372024</v>
      </c>
      <c r="M51" s="670">
        <v>41</v>
      </c>
      <c r="N51" s="556">
        <v>6.024479960032715</v>
      </c>
      <c r="O51" s="670">
        <v>27</v>
      </c>
      <c r="P51" s="556">
        <v>3.9673404614849588</v>
      </c>
      <c r="Q51" s="670">
        <v>62</v>
      </c>
      <c r="R51" s="556">
        <v>9.1101892078543489</v>
      </c>
      <c r="S51" s="115">
        <v>72</v>
      </c>
      <c r="T51" s="568">
        <v>10.579574563959889</v>
      </c>
      <c r="U51" s="116">
        <v>10</v>
      </c>
      <c r="V51" s="560">
        <v>1.4693853561055403</v>
      </c>
      <c r="W51" s="670">
        <v>5</v>
      </c>
      <c r="X51" s="560">
        <v>0.73469267805277017</v>
      </c>
      <c r="Y51" s="114">
        <v>57</v>
      </c>
      <c r="Z51" s="568">
        <v>8.3754965298015787</v>
      </c>
      <c r="AA51" s="117">
        <v>0</v>
      </c>
      <c r="AB51" s="560">
        <v>0</v>
      </c>
      <c r="AC51" s="343">
        <v>0</v>
      </c>
      <c r="AD51" s="666">
        <v>0</v>
      </c>
      <c r="AE51" s="343">
        <v>0</v>
      </c>
      <c r="AF51" s="666">
        <v>0</v>
      </c>
      <c r="AG51" s="343">
        <v>0</v>
      </c>
      <c r="AH51" s="666">
        <v>0</v>
      </c>
      <c r="AI51" s="112">
        <v>202</v>
      </c>
      <c r="AJ51" s="564">
        <v>29.681584193331911</v>
      </c>
      <c r="AK51" s="114">
        <v>2</v>
      </c>
      <c r="AL51" s="568">
        <v>0.29387707122110807</v>
      </c>
      <c r="AM51" s="116">
        <v>0</v>
      </c>
      <c r="AN51" s="560">
        <v>0</v>
      </c>
      <c r="AO51" s="112">
        <v>2</v>
      </c>
      <c r="AP51" s="564">
        <v>0.29387707122110807</v>
      </c>
      <c r="AQ51" s="112">
        <v>303</v>
      </c>
      <c r="AR51" s="564">
        <v>42.339723883516847</v>
      </c>
      <c r="AS51" s="116">
        <v>21</v>
      </c>
      <c r="AT51" s="560">
        <v>2.9344363087585936</v>
      </c>
      <c r="AU51" s="112">
        <v>16</v>
      </c>
      <c r="AV51" s="564">
        <v>2.2357609971494048</v>
      </c>
      <c r="AW51" s="111" t="s">
        <v>80</v>
      </c>
    </row>
    <row r="52" spans="1:49" s="110" customFormat="1" ht="36.75" customHeight="1">
      <c r="A52" s="111" t="s">
        <v>81</v>
      </c>
      <c r="B52" s="112">
        <v>119491</v>
      </c>
      <c r="C52" s="113">
        <v>847</v>
      </c>
      <c r="D52" s="556">
        <v>70.883999631771431</v>
      </c>
      <c r="E52" s="115">
        <v>656</v>
      </c>
      <c r="F52" s="560">
        <v>54.899532182340096</v>
      </c>
      <c r="G52" s="343">
        <v>18</v>
      </c>
      <c r="H52" s="560">
        <v>1.5063896025642098</v>
      </c>
      <c r="I52" s="343">
        <v>173</v>
      </c>
      <c r="J52" s="564">
        <v>14.478077846867127</v>
      </c>
      <c r="K52" s="339">
        <v>303</v>
      </c>
      <c r="L52" s="568">
        <v>28.004559598262336</v>
      </c>
      <c r="M52" s="670">
        <v>213</v>
      </c>
      <c r="N52" s="556">
        <v>19.686373578976497</v>
      </c>
      <c r="O52" s="670">
        <v>6</v>
      </c>
      <c r="P52" s="556">
        <v>0.5545457346190561</v>
      </c>
      <c r="Q52" s="670">
        <v>84</v>
      </c>
      <c r="R52" s="556">
        <v>7.7636402846667867</v>
      </c>
      <c r="S52" s="115">
        <v>218</v>
      </c>
      <c r="T52" s="568">
        <v>20.148495024492373</v>
      </c>
      <c r="U52" s="116">
        <v>50</v>
      </c>
      <c r="V52" s="560">
        <v>4.6212144551588015</v>
      </c>
      <c r="W52" s="670">
        <v>3</v>
      </c>
      <c r="X52" s="560">
        <v>0.27727286730952805</v>
      </c>
      <c r="Y52" s="114">
        <v>165</v>
      </c>
      <c r="Z52" s="568">
        <v>15.250007702024043</v>
      </c>
      <c r="AA52" s="117">
        <v>1</v>
      </c>
      <c r="AB52" s="560">
        <v>9.242428910317603E-2</v>
      </c>
      <c r="AC52" s="343">
        <v>1</v>
      </c>
      <c r="AD52" s="666">
        <v>9.242428910317603E-2</v>
      </c>
      <c r="AE52" s="343">
        <v>0</v>
      </c>
      <c r="AF52" s="666">
        <v>0</v>
      </c>
      <c r="AG52" s="343">
        <v>0</v>
      </c>
      <c r="AH52" s="666">
        <v>0</v>
      </c>
      <c r="AI52" s="112">
        <v>522</v>
      </c>
      <c r="AJ52" s="564">
        <v>48.245478911857887</v>
      </c>
      <c r="AK52" s="114">
        <v>6</v>
      </c>
      <c r="AL52" s="568">
        <v>0.5545457346190561</v>
      </c>
      <c r="AM52" s="116">
        <v>2</v>
      </c>
      <c r="AN52" s="560">
        <v>0.18484857820635206</v>
      </c>
      <c r="AO52" s="112">
        <v>8</v>
      </c>
      <c r="AP52" s="564">
        <v>0.73939431282540824</v>
      </c>
      <c r="AQ52" s="112">
        <v>368</v>
      </c>
      <c r="AR52" s="564">
        <v>30.797298541312735</v>
      </c>
      <c r="AS52" s="116">
        <v>59</v>
      </c>
      <c r="AT52" s="560">
        <v>4.9376103639604656</v>
      </c>
      <c r="AU52" s="112">
        <v>82</v>
      </c>
      <c r="AV52" s="564">
        <v>6.862441522792512</v>
      </c>
      <c r="AW52" s="111" t="s">
        <v>81</v>
      </c>
    </row>
    <row r="53" spans="1:49" s="110" customFormat="1" ht="36.75" customHeight="1">
      <c r="A53" s="111" t="s">
        <v>82</v>
      </c>
      <c r="B53" s="112">
        <v>138100</v>
      </c>
      <c r="C53" s="113">
        <v>750</v>
      </c>
      <c r="D53" s="556">
        <v>54.308472121650979</v>
      </c>
      <c r="E53" s="115">
        <v>544</v>
      </c>
      <c r="F53" s="560">
        <v>39.391745112237508</v>
      </c>
      <c r="G53" s="343">
        <v>1</v>
      </c>
      <c r="H53" s="560">
        <v>7.2411296162201308E-2</v>
      </c>
      <c r="I53" s="343">
        <v>205</v>
      </c>
      <c r="J53" s="564">
        <v>14.844315713251268</v>
      </c>
      <c r="K53" s="339">
        <v>208</v>
      </c>
      <c r="L53" s="568">
        <v>17.211988812207274</v>
      </c>
      <c r="M53" s="670">
        <v>98</v>
      </c>
      <c r="N53" s="556">
        <v>8.1094947288284267</v>
      </c>
      <c r="O53" s="670">
        <v>7</v>
      </c>
      <c r="P53" s="556">
        <v>0.57924962348774467</v>
      </c>
      <c r="Q53" s="670">
        <v>103</v>
      </c>
      <c r="R53" s="556">
        <v>8.5232444598911012</v>
      </c>
      <c r="S53" s="115">
        <v>335</v>
      </c>
      <c r="T53" s="568">
        <v>27.72123198119921</v>
      </c>
      <c r="U53" s="116">
        <v>77</v>
      </c>
      <c r="V53" s="560">
        <v>6.371745858365192</v>
      </c>
      <c r="W53" s="670">
        <v>2</v>
      </c>
      <c r="X53" s="560">
        <v>0.16549989242506993</v>
      </c>
      <c r="Y53" s="114">
        <v>256</v>
      </c>
      <c r="Z53" s="568">
        <v>21.183986230408951</v>
      </c>
      <c r="AA53" s="117">
        <v>0</v>
      </c>
      <c r="AB53" s="560">
        <v>0</v>
      </c>
      <c r="AC53" s="343">
        <v>0</v>
      </c>
      <c r="AD53" s="666">
        <v>0</v>
      </c>
      <c r="AE53" s="343">
        <v>0</v>
      </c>
      <c r="AF53" s="666">
        <v>0</v>
      </c>
      <c r="AG53" s="343">
        <v>0</v>
      </c>
      <c r="AH53" s="666">
        <v>0</v>
      </c>
      <c r="AI53" s="112">
        <v>543</v>
      </c>
      <c r="AJ53" s="564">
        <v>44.933220793406484</v>
      </c>
      <c r="AK53" s="114">
        <v>2</v>
      </c>
      <c r="AL53" s="568">
        <v>0.16549989242506993</v>
      </c>
      <c r="AM53" s="116">
        <v>1</v>
      </c>
      <c r="AN53" s="560">
        <v>8.2749946212534967E-2</v>
      </c>
      <c r="AO53" s="112">
        <v>3</v>
      </c>
      <c r="AP53" s="564">
        <v>0.24824983863760489</v>
      </c>
      <c r="AQ53" s="112">
        <v>439</v>
      </c>
      <c r="AR53" s="564">
        <v>31.788559015206371</v>
      </c>
      <c r="AS53" s="116">
        <v>50</v>
      </c>
      <c r="AT53" s="560">
        <v>3.620564808110065</v>
      </c>
      <c r="AU53" s="112">
        <v>195</v>
      </c>
      <c r="AV53" s="564">
        <v>14.120202751629254</v>
      </c>
      <c r="AW53" s="111" t="s">
        <v>82</v>
      </c>
    </row>
    <row r="54" spans="1:49" s="110" customFormat="1" ht="36.75" customHeight="1">
      <c r="A54" s="111" t="s">
        <v>83</v>
      </c>
      <c r="B54" s="112">
        <v>86779</v>
      </c>
      <c r="C54" s="113">
        <v>638</v>
      </c>
      <c r="D54" s="556">
        <v>73.520091266320193</v>
      </c>
      <c r="E54" s="115">
        <v>503</v>
      </c>
      <c r="F54" s="560">
        <v>57.963332142569058</v>
      </c>
      <c r="G54" s="343">
        <v>19</v>
      </c>
      <c r="H54" s="560">
        <v>2.1894698026020118</v>
      </c>
      <c r="I54" s="343">
        <v>116</v>
      </c>
      <c r="J54" s="564">
        <v>13.367289321149125</v>
      </c>
      <c r="K54" s="339">
        <v>263</v>
      </c>
      <c r="L54" s="568">
        <v>32.671889752041494</v>
      </c>
      <c r="M54" s="670">
        <v>215</v>
      </c>
      <c r="N54" s="556">
        <v>26.708959302999698</v>
      </c>
      <c r="O54" s="670">
        <v>27</v>
      </c>
      <c r="P54" s="556">
        <v>3.3541483775860086</v>
      </c>
      <c r="Q54" s="670">
        <v>21</v>
      </c>
      <c r="R54" s="556">
        <v>2.6087820714557846</v>
      </c>
      <c r="S54" s="115">
        <v>78</v>
      </c>
      <c r="T54" s="568">
        <v>9.6897619796929124</v>
      </c>
      <c r="U54" s="116">
        <v>27</v>
      </c>
      <c r="V54" s="560">
        <v>3.3541483775860086</v>
      </c>
      <c r="W54" s="670">
        <v>19</v>
      </c>
      <c r="X54" s="560">
        <v>2.3603266360790429</v>
      </c>
      <c r="Y54" s="114">
        <v>32</v>
      </c>
      <c r="Z54" s="568">
        <v>3.9752869660278618</v>
      </c>
      <c r="AA54" s="117">
        <v>0</v>
      </c>
      <c r="AB54" s="560">
        <v>0</v>
      </c>
      <c r="AC54" s="343">
        <v>0</v>
      </c>
      <c r="AD54" s="666">
        <v>0</v>
      </c>
      <c r="AE54" s="343">
        <v>0</v>
      </c>
      <c r="AF54" s="666">
        <v>0</v>
      </c>
      <c r="AG54" s="343">
        <v>0</v>
      </c>
      <c r="AH54" s="666">
        <v>0</v>
      </c>
      <c r="AI54" s="112">
        <v>341</v>
      </c>
      <c r="AJ54" s="564">
        <v>42.361651731734398</v>
      </c>
      <c r="AK54" s="114">
        <v>1</v>
      </c>
      <c r="AL54" s="568">
        <v>0.12422771768837068</v>
      </c>
      <c r="AM54" s="116">
        <v>1</v>
      </c>
      <c r="AN54" s="560">
        <v>0.12422771768837068</v>
      </c>
      <c r="AO54" s="112">
        <v>2</v>
      </c>
      <c r="AP54" s="564">
        <v>0.24845543537674136</v>
      </c>
      <c r="AQ54" s="112">
        <v>327</v>
      </c>
      <c r="AR54" s="564">
        <v>37.681927655308314</v>
      </c>
      <c r="AS54" s="116">
        <v>18</v>
      </c>
      <c r="AT54" s="560">
        <v>2.0742345498334851</v>
      </c>
      <c r="AU54" s="112">
        <v>34</v>
      </c>
      <c r="AV54" s="564">
        <v>3.9179985941299162</v>
      </c>
      <c r="AW54" s="111" t="s">
        <v>83</v>
      </c>
    </row>
    <row r="55" spans="1:49" s="110" customFormat="1" ht="36.75" customHeight="1">
      <c r="A55" s="111" t="s">
        <v>84</v>
      </c>
      <c r="B55" s="112">
        <v>80722</v>
      </c>
      <c r="C55" s="113">
        <v>932</v>
      </c>
      <c r="D55" s="556">
        <v>115.45799162557914</v>
      </c>
      <c r="E55" s="115">
        <v>783</v>
      </c>
      <c r="F55" s="560">
        <v>96.999578801318094</v>
      </c>
      <c r="G55" s="343">
        <v>6</v>
      </c>
      <c r="H55" s="560">
        <v>0.74329179158098158</v>
      </c>
      <c r="I55" s="343">
        <v>143</v>
      </c>
      <c r="J55" s="564">
        <v>17.715121032680063</v>
      </c>
      <c r="K55" s="339">
        <v>214</v>
      </c>
      <c r="L55" s="568">
        <v>28.681200857755552</v>
      </c>
      <c r="M55" s="670">
        <v>115</v>
      </c>
      <c r="N55" s="556">
        <v>15.412794853466769</v>
      </c>
      <c r="O55" s="670">
        <v>3</v>
      </c>
      <c r="P55" s="556">
        <v>0.40207290922087224</v>
      </c>
      <c r="Q55" s="670">
        <v>96</v>
      </c>
      <c r="R55" s="556">
        <v>12.866333095067912</v>
      </c>
      <c r="S55" s="115">
        <v>60</v>
      </c>
      <c r="T55" s="568">
        <v>8.0414581844174435</v>
      </c>
      <c r="U55" s="116">
        <v>28</v>
      </c>
      <c r="V55" s="560">
        <v>3.7526804860614744</v>
      </c>
      <c r="W55" s="670">
        <v>2</v>
      </c>
      <c r="X55" s="560">
        <v>0.26804860614724818</v>
      </c>
      <c r="Y55" s="114">
        <v>30</v>
      </c>
      <c r="Z55" s="568">
        <v>4.0207290922087218</v>
      </c>
      <c r="AA55" s="117">
        <v>3</v>
      </c>
      <c r="AB55" s="560">
        <v>0.40207290922087224</v>
      </c>
      <c r="AC55" s="343">
        <v>1</v>
      </c>
      <c r="AD55" s="666">
        <v>0.13402430307362409</v>
      </c>
      <c r="AE55" s="343">
        <v>0</v>
      </c>
      <c r="AF55" s="666">
        <v>0</v>
      </c>
      <c r="AG55" s="343">
        <v>2</v>
      </c>
      <c r="AH55" s="666">
        <v>0.26804860614724818</v>
      </c>
      <c r="AI55" s="112">
        <v>277</v>
      </c>
      <c r="AJ55" s="564">
        <v>37.124731951393869</v>
      </c>
      <c r="AK55" s="114">
        <v>1</v>
      </c>
      <c r="AL55" s="568">
        <v>0.13402430307362409</v>
      </c>
      <c r="AM55" s="116">
        <v>5</v>
      </c>
      <c r="AN55" s="560">
        <v>0.67012151536812048</v>
      </c>
      <c r="AO55" s="112">
        <v>6</v>
      </c>
      <c r="AP55" s="564">
        <v>0.80414581844174449</v>
      </c>
      <c r="AQ55" s="112">
        <v>531</v>
      </c>
      <c r="AR55" s="564">
        <v>65.781323554916881</v>
      </c>
      <c r="AS55" s="116">
        <v>21</v>
      </c>
      <c r="AT55" s="560">
        <v>2.6015212705334356</v>
      </c>
      <c r="AU55" s="112">
        <v>52</v>
      </c>
      <c r="AV55" s="564">
        <v>6.4418621937018408</v>
      </c>
      <c r="AW55" s="111" t="s">
        <v>84</v>
      </c>
    </row>
    <row r="56" spans="1:49" s="110" customFormat="1" ht="36.75" customHeight="1">
      <c r="A56" s="111" t="s">
        <v>85</v>
      </c>
      <c r="B56" s="112">
        <v>126103</v>
      </c>
      <c r="C56" s="113">
        <v>1077</v>
      </c>
      <c r="D56" s="556">
        <v>85.406374154461034</v>
      </c>
      <c r="E56" s="115">
        <v>814</v>
      </c>
      <c r="F56" s="560">
        <v>64.550407206807137</v>
      </c>
      <c r="G56" s="343">
        <v>5</v>
      </c>
      <c r="H56" s="560">
        <v>0.39650127276908559</v>
      </c>
      <c r="I56" s="343">
        <v>258</v>
      </c>
      <c r="J56" s="564">
        <v>20.459465674884814</v>
      </c>
      <c r="K56" s="339">
        <v>542</v>
      </c>
      <c r="L56" s="568">
        <v>46.962052004840757</v>
      </c>
      <c r="M56" s="670">
        <v>256</v>
      </c>
      <c r="N56" s="556">
        <v>22.181338216308546</v>
      </c>
      <c r="O56" s="670">
        <v>15</v>
      </c>
      <c r="P56" s="556">
        <v>1.299687786111829</v>
      </c>
      <c r="Q56" s="670">
        <v>271</v>
      </c>
      <c r="R56" s="556">
        <v>23.481026002420379</v>
      </c>
      <c r="S56" s="115">
        <v>342</v>
      </c>
      <c r="T56" s="568">
        <v>29.632881523349699</v>
      </c>
      <c r="U56" s="116">
        <v>107</v>
      </c>
      <c r="V56" s="560">
        <v>9.2711062075977129</v>
      </c>
      <c r="W56" s="670">
        <v>7</v>
      </c>
      <c r="X56" s="560">
        <v>0.60652096685218682</v>
      </c>
      <c r="Y56" s="114">
        <v>228</v>
      </c>
      <c r="Z56" s="568">
        <v>19.7552543488998</v>
      </c>
      <c r="AA56" s="117">
        <v>2</v>
      </c>
      <c r="AB56" s="560">
        <v>0.17329170481491052</v>
      </c>
      <c r="AC56" s="343">
        <v>1</v>
      </c>
      <c r="AD56" s="666">
        <v>8.6645852407455259E-2</v>
      </c>
      <c r="AE56" s="343">
        <v>0</v>
      </c>
      <c r="AF56" s="666">
        <v>0</v>
      </c>
      <c r="AG56" s="343">
        <v>1</v>
      </c>
      <c r="AH56" s="666">
        <v>8.6645852407455259E-2</v>
      </c>
      <c r="AI56" s="112">
        <v>886</v>
      </c>
      <c r="AJ56" s="564">
        <v>76.768225233005367</v>
      </c>
      <c r="AK56" s="114">
        <v>3</v>
      </c>
      <c r="AL56" s="568">
        <v>0.25993755722236578</v>
      </c>
      <c r="AM56" s="116">
        <v>3</v>
      </c>
      <c r="AN56" s="560">
        <v>0.25993755722236578</v>
      </c>
      <c r="AO56" s="112">
        <v>6</v>
      </c>
      <c r="AP56" s="564">
        <v>0.51987511444473156</v>
      </c>
      <c r="AQ56" s="112">
        <v>529</v>
      </c>
      <c r="AR56" s="564">
        <v>41.949834658969252</v>
      </c>
      <c r="AS56" s="116">
        <v>41</v>
      </c>
      <c r="AT56" s="560">
        <v>3.2513104367065022</v>
      </c>
      <c r="AU56" s="112">
        <v>115</v>
      </c>
      <c r="AV56" s="564">
        <v>9.1195292736889684</v>
      </c>
      <c r="AW56" s="111" t="s">
        <v>85</v>
      </c>
    </row>
    <row r="57" spans="1:49" s="110" customFormat="1" ht="36.75" customHeight="1" thickBot="1">
      <c r="A57" s="118" t="s">
        <v>86</v>
      </c>
      <c r="B57" s="119">
        <v>99366</v>
      </c>
      <c r="C57" s="120">
        <v>692</v>
      </c>
      <c r="D57" s="557">
        <v>69.641527282974053</v>
      </c>
      <c r="E57" s="122">
        <v>549</v>
      </c>
      <c r="F57" s="561">
        <v>55.25028681842884</v>
      </c>
      <c r="G57" s="344">
        <v>4</v>
      </c>
      <c r="H57" s="561">
        <v>0.40255218082643962</v>
      </c>
      <c r="I57" s="344">
        <v>139</v>
      </c>
      <c r="J57" s="565">
        <v>13.988688283718778</v>
      </c>
      <c r="K57" s="340">
        <v>149</v>
      </c>
      <c r="L57" s="569">
        <v>16.207396664249462</v>
      </c>
      <c r="M57" s="671">
        <v>98</v>
      </c>
      <c r="N57" s="557">
        <v>10.659898477157364</v>
      </c>
      <c r="O57" s="671">
        <v>0</v>
      </c>
      <c r="P57" s="557">
        <v>0</v>
      </c>
      <c r="Q57" s="671">
        <v>51</v>
      </c>
      <c r="R57" s="557">
        <v>5.5474981870920983</v>
      </c>
      <c r="S57" s="122">
        <v>148</v>
      </c>
      <c r="T57" s="569">
        <v>16.098622189992753</v>
      </c>
      <c r="U57" s="123">
        <v>95</v>
      </c>
      <c r="V57" s="561">
        <v>10.333575054387239</v>
      </c>
      <c r="W57" s="671">
        <v>1</v>
      </c>
      <c r="X57" s="561">
        <v>0.1087744742567078</v>
      </c>
      <c r="Y57" s="121">
        <v>52</v>
      </c>
      <c r="Z57" s="569">
        <v>5.6562726613488064</v>
      </c>
      <c r="AA57" s="124">
        <v>0</v>
      </c>
      <c r="AB57" s="561">
        <v>0</v>
      </c>
      <c r="AC57" s="344">
        <v>0</v>
      </c>
      <c r="AD57" s="667">
        <v>0</v>
      </c>
      <c r="AE57" s="344">
        <v>0</v>
      </c>
      <c r="AF57" s="667">
        <v>0</v>
      </c>
      <c r="AG57" s="344">
        <v>0</v>
      </c>
      <c r="AH57" s="667">
        <v>0</v>
      </c>
      <c r="AI57" s="119">
        <v>297</v>
      </c>
      <c r="AJ57" s="565">
        <v>32.306018854242218</v>
      </c>
      <c r="AK57" s="121">
        <v>0</v>
      </c>
      <c r="AL57" s="569">
        <v>0</v>
      </c>
      <c r="AM57" s="123">
        <v>2</v>
      </c>
      <c r="AN57" s="561">
        <v>0.21754894851341561</v>
      </c>
      <c r="AO57" s="119">
        <v>2</v>
      </c>
      <c r="AP57" s="565">
        <v>0.21754894851341561</v>
      </c>
      <c r="AQ57" s="119">
        <v>838</v>
      </c>
      <c r="AR57" s="565">
        <v>84.334681883139112</v>
      </c>
      <c r="AS57" s="123">
        <v>70</v>
      </c>
      <c r="AT57" s="561">
        <v>7.0446631644626931</v>
      </c>
      <c r="AU57" s="119">
        <v>54</v>
      </c>
      <c r="AV57" s="565">
        <v>5.4344544411569347</v>
      </c>
      <c r="AW57" s="118" t="s">
        <v>107</v>
      </c>
    </row>
    <row r="58" spans="1:49" ht="36.75" customHeight="1">
      <c r="A58" s="361" t="s">
        <v>189</v>
      </c>
      <c r="B58" s="125"/>
      <c r="C58" s="125"/>
      <c r="D58" s="125"/>
      <c r="E58" s="125"/>
      <c r="F58" s="125"/>
      <c r="G58" s="125"/>
      <c r="H58" s="125"/>
      <c r="I58" s="125"/>
      <c r="J58" s="125"/>
      <c r="K58" s="125"/>
      <c r="L58" s="125"/>
      <c r="M58" s="125"/>
      <c r="N58" s="125"/>
      <c r="O58" s="125"/>
      <c r="P58" s="125"/>
      <c r="Q58" s="125"/>
      <c r="R58" s="125"/>
      <c r="S58" s="125"/>
      <c r="T58" s="125"/>
    </row>
  </sheetData>
  <mergeCells count="22">
    <mergeCell ref="AW4:AW8"/>
    <mergeCell ref="AK7:AL8"/>
    <mergeCell ref="AM7:AN8"/>
    <mergeCell ref="AO7:AP8"/>
    <mergeCell ref="AI7:AJ8"/>
    <mergeCell ref="A4:A8"/>
    <mergeCell ref="B5:B8"/>
    <mergeCell ref="K7:L8"/>
    <mergeCell ref="AA7:AB8"/>
    <mergeCell ref="S7:T8"/>
    <mergeCell ref="E7:F8"/>
    <mergeCell ref="G7:H8"/>
    <mergeCell ref="I7:J8"/>
    <mergeCell ref="C5:D8"/>
    <mergeCell ref="M8:N8"/>
    <mergeCell ref="O8:P8"/>
    <mergeCell ref="Q8:R8"/>
    <mergeCell ref="AC8:AD8"/>
    <mergeCell ref="AE8:AF8"/>
    <mergeCell ref="AG8:AH8"/>
    <mergeCell ref="U8:V8"/>
    <mergeCell ref="W8:X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26" customWidth="1"/>
    <col min="2" max="25" width="17.5" style="65" customWidth="1"/>
    <col min="26" max="26" width="20.625" style="65" customWidth="1"/>
    <col min="27" max="16384" width="9" style="65"/>
  </cols>
  <sheetData>
    <row r="1" spans="1:26" s="323" customFormat="1" ht="32.25">
      <c r="A1" s="294" t="s">
        <v>38</v>
      </c>
      <c r="B1" s="321"/>
      <c r="C1" s="321"/>
      <c r="D1" s="321"/>
      <c r="E1" s="321"/>
      <c r="F1" s="321"/>
      <c r="G1" s="321"/>
      <c r="H1" s="321"/>
      <c r="I1" s="321"/>
      <c r="J1" s="321"/>
      <c r="K1" s="321"/>
      <c r="L1" s="321"/>
      <c r="M1" s="321"/>
      <c r="N1" s="321"/>
      <c r="O1" s="321"/>
      <c r="P1" s="321"/>
      <c r="Q1" s="321"/>
      <c r="R1" s="321"/>
      <c r="S1" s="321"/>
      <c r="T1" s="321"/>
      <c r="U1" s="321"/>
      <c r="V1" s="321"/>
      <c r="W1" s="321"/>
      <c r="X1" s="321"/>
      <c r="Y1" s="321"/>
      <c r="Z1" s="322"/>
    </row>
    <row r="2" spans="1:26" s="295" customFormat="1" ht="25.5" customHeight="1">
      <c r="Z2" s="66" t="s">
        <v>110</v>
      </c>
    </row>
    <row r="3" spans="1:26" s="298" customFormat="1" ht="25.5" customHeight="1" thickBot="1">
      <c r="A3" s="296" t="s">
        <v>333</v>
      </c>
      <c r="B3" s="296"/>
      <c r="C3" s="296"/>
      <c r="D3" s="296"/>
      <c r="E3" s="296"/>
      <c r="F3" s="296"/>
      <c r="G3" s="67"/>
      <c r="H3" s="67"/>
      <c r="I3" s="67"/>
      <c r="J3" s="67"/>
      <c r="K3" s="300"/>
      <c r="L3" s="300"/>
      <c r="M3" s="300"/>
      <c r="N3" s="300"/>
      <c r="O3" s="300"/>
      <c r="P3" s="300"/>
      <c r="Q3" s="300"/>
      <c r="R3" s="300"/>
      <c r="S3" s="300"/>
      <c r="T3" s="300"/>
      <c r="U3" s="300"/>
      <c r="V3" s="300"/>
      <c r="W3" s="300"/>
      <c r="X3" s="300"/>
      <c r="Y3" s="300"/>
      <c r="Z3" s="67" t="s">
        <v>221</v>
      </c>
    </row>
    <row r="4" spans="1:26" s="77" customFormat="1" ht="33.75" customHeight="1" thickBot="1">
      <c r="A4" s="800" t="s">
        <v>87</v>
      </c>
      <c r="B4" s="324" t="s">
        <v>88</v>
      </c>
      <c r="C4" s="325"/>
      <c r="D4" s="345"/>
      <c r="E4" s="345"/>
      <c r="F4" s="364"/>
      <c r="G4" s="71" t="s">
        <v>89</v>
      </c>
      <c r="H4" s="71"/>
      <c r="I4" s="71"/>
      <c r="J4" s="71"/>
      <c r="K4" s="73"/>
      <c r="L4" s="71"/>
      <c r="M4" s="71"/>
      <c r="N4" s="75"/>
      <c r="O4" s="75"/>
      <c r="P4" s="75"/>
      <c r="Q4" s="75"/>
      <c r="R4" s="75"/>
      <c r="S4" s="75"/>
      <c r="T4" s="75"/>
      <c r="U4" s="71"/>
      <c r="V4" s="75"/>
      <c r="W4" s="73"/>
      <c r="X4" s="73"/>
      <c r="Y4" s="73"/>
      <c r="Z4" s="800" t="s">
        <v>87</v>
      </c>
    </row>
    <row r="5" spans="1:26" s="77" customFormat="1" ht="33.75" customHeight="1" thickBot="1">
      <c r="A5" s="801"/>
      <c r="B5" s="829" t="s">
        <v>90</v>
      </c>
      <c r="C5" s="836" t="s">
        <v>91</v>
      </c>
      <c r="D5" s="371"/>
      <c r="E5" s="371"/>
      <c r="F5" s="372"/>
      <c r="G5" s="346" t="s">
        <v>92</v>
      </c>
      <c r="H5" s="73"/>
      <c r="I5" s="73"/>
      <c r="J5" s="73"/>
      <c r="K5" s="73"/>
      <c r="L5" s="71"/>
      <c r="M5" s="71"/>
      <c r="N5" s="75"/>
      <c r="O5" s="75"/>
      <c r="P5" s="75"/>
      <c r="Q5" s="75"/>
      <c r="R5" s="75"/>
      <c r="S5" s="75"/>
      <c r="T5" s="71"/>
      <c r="U5" s="71"/>
      <c r="V5" s="75"/>
      <c r="W5" s="73" t="s">
        <v>93</v>
      </c>
      <c r="X5" s="73"/>
      <c r="Y5" s="73"/>
      <c r="Z5" s="801"/>
    </row>
    <row r="6" spans="1:26" s="77" customFormat="1" ht="33.75" customHeight="1" thickBot="1">
      <c r="A6" s="801"/>
      <c r="B6" s="830"/>
      <c r="C6" s="837"/>
      <c r="D6" s="373"/>
      <c r="E6" s="373"/>
      <c r="F6" s="374"/>
      <c r="G6" s="346" t="s">
        <v>94</v>
      </c>
      <c r="H6" s="73"/>
      <c r="I6" s="73"/>
      <c r="J6" s="73"/>
      <c r="K6" s="73"/>
      <c r="L6" s="71"/>
      <c r="M6" s="71"/>
      <c r="N6" s="75"/>
      <c r="O6" s="75"/>
      <c r="P6" s="75"/>
      <c r="Q6" s="75"/>
      <c r="R6" s="75"/>
      <c r="S6" s="75"/>
      <c r="T6" s="73" t="s">
        <v>95</v>
      </c>
      <c r="U6" s="71"/>
      <c r="V6" s="75"/>
      <c r="W6" s="81"/>
      <c r="X6" s="81"/>
      <c r="Y6" s="800" t="s">
        <v>101</v>
      </c>
      <c r="Z6" s="801"/>
    </row>
    <row r="7" spans="1:26" s="77" customFormat="1" ht="33.75" customHeight="1">
      <c r="A7" s="801"/>
      <c r="B7" s="830"/>
      <c r="C7" s="837"/>
      <c r="D7" s="832" t="s">
        <v>102</v>
      </c>
      <c r="E7" s="832" t="s">
        <v>142</v>
      </c>
      <c r="F7" s="834" t="s">
        <v>103</v>
      </c>
      <c r="G7" s="806" t="s">
        <v>96</v>
      </c>
      <c r="H7" s="660"/>
      <c r="I7" s="660"/>
      <c r="J7" s="660"/>
      <c r="K7" s="810" t="s">
        <v>91</v>
      </c>
      <c r="L7" s="369"/>
      <c r="M7" s="83"/>
      <c r="N7" s="83"/>
      <c r="O7" s="810" t="s">
        <v>97</v>
      </c>
      <c r="P7" s="681"/>
      <c r="Q7" s="660"/>
      <c r="R7" s="660"/>
      <c r="S7" s="800" t="s">
        <v>98</v>
      </c>
      <c r="T7" s="806" t="s">
        <v>96</v>
      </c>
      <c r="U7" s="826" t="s">
        <v>91</v>
      </c>
      <c r="V7" s="807" t="s">
        <v>98</v>
      </c>
      <c r="W7" s="85" t="s">
        <v>99</v>
      </c>
      <c r="X7" s="85" t="s">
        <v>100</v>
      </c>
      <c r="Y7" s="801"/>
      <c r="Z7" s="801"/>
    </row>
    <row r="8" spans="1:26" s="77" customFormat="1" ht="33.75" customHeight="1" thickBot="1">
      <c r="A8" s="802"/>
      <c r="B8" s="831"/>
      <c r="C8" s="838"/>
      <c r="D8" s="833"/>
      <c r="E8" s="833"/>
      <c r="F8" s="835"/>
      <c r="G8" s="828"/>
      <c r="H8" s="672" t="s">
        <v>164</v>
      </c>
      <c r="I8" s="672" t="s">
        <v>165</v>
      </c>
      <c r="J8" s="672" t="s">
        <v>166</v>
      </c>
      <c r="K8" s="811"/>
      <c r="L8" s="672" t="s">
        <v>164</v>
      </c>
      <c r="M8" s="672" t="s">
        <v>165</v>
      </c>
      <c r="N8" s="672" t="s">
        <v>166</v>
      </c>
      <c r="O8" s="811"/>
      <c r="P8" s="672" t="s">
        <v>164</v>
      </c>
      <c r="Q8" s="672" t="s">
        <v>165</v>
      </c>
      <c r="R8" s="662" t="s">
        <v>166</v>
      </c>
      <c r="S8" s="802"/>
      <c r="T8" s="808"/>
      <c r="U8" s="827"/>
      <c r="V8" s="812"/>
      <c r="W8" s="59"/>
      <c r="X8" s="59"/>
      <c r="Y8" s="802"/>
      <c r="Z8" s="802"/>
    </row>
    <row r="9" spans="1:26" s="77" customFormat="1" ht="12" customHeight="1">
      <c r="A9" s="68"/>
      <c r="B9" s="90" t="s">
        <v>112</v>
      </c>
      <c r="C9" s="90" t="s">
        <v>112</v>
      </c>
      <c r="D9" s="93" t="s">
        <v>144</v>
      </c>
      <c r="E9" s="93" t="s">
        <v>144</v>
      </c>
      <c r="F9" s="95" t="s">
        <v>144</v>
      </c>
      <c r="G9" s="156" t="s">
        <v>112</v>
      </c>
      <c r="H9" s="94" t="s">
        <v>144</v>
      </c>
      <c r="I9" s="94" t="s">
        <v>144</v>
      </c>
      <c r="J9" s="94" t="s">
        <v>144</v>
      </c>
      <c r="K9" s="94" t="s">
        <v>112</v>
      </c>
      <c r="L9" s="93" t="s">
        <v>112</v>
      </c>
      <c r="M9" s="94" t="s">
        <v>144</v>
      </c>
      <c r="N9" s="94" t="s">
        <v>112</v>
      </c>
      <c r="O9" s="95" t="s">
        <v>112</v>
      </c>
      <c r="P9" s="93" t="s">
        <v>144</v>
      </c>
      <c r="Q9" s="93" t="s">
        <v>144</v>
      </c>
      <c r="R9" s="91" t="s">
        <v>144</v>
      </c>
      <c r="S9" s="90" t="s">
        <v>112</v>
      </c>
      <c r="T9" s="156" t="s">
        <v>112</v>
      </c>
      <c r="U9" s="95" t="s">
        <v>112</v>
      </c>
      <c r="V9" s="90" t="s">
        <v>112</v>
      </c>
      <c r="W9" s="90" t="s">
        <v>112</v>
      </c>
      <c r="X9" s="90" t="s">
        <v>112</v>
      </c>
      <c r="Y9" s="90" t="s">
        <v>112</v>
      </c>
      <c r="Z9" s="68"/>
    </row>
    <row r="10" spans="1:26" s="80" customFormat="1" ht="33.75" customHeight="1" thickBot="1">
      <c r="A10" s="79" t="s">
        <v>104</v>
      </c>
      <c r="B10" s="570">
        <v>4.4760992417174066</v>
      </c>
      <c r="C10" s="572">
        <v>0.33810089750419081</v>
      </c>
      <c r="D10" s="573">
        <v>5.0471375871020712</v>
      </c>
      <c r="E10" s="573">
        <v>-11.298701298701303</v>
      </c>
      <c r="F10" s="574">
        <v>-13.945964850922437</v>
      </c>
      <c r="G10" s="575">
        <v>26.857040390908679</v>
      </c>
      <c r="H10" s="673">
        <v>25.947978690065824</v>
      </c>
      <c r="I10" s="673">
        <v>101.08459869848156</v>
      </c>
      <c r="J10" s="673">
        <v>24.366879541951107</v>
      </c>
      <c r="K10" s="573">
        <v>8.6938522045125239</v>
      </c>
      <c r="L10" s="573">
        <v>34.141126158232339</v>
      </c>
      <c r="M10" s="573">
        <v>-1.5841584158415856</v>
      </c>
      <c r="N10" s="573">
        <v>-1.728193066775745</v>
      </c>
      <c r="O10" s="574">
        <v>-48.799380325329203</v>
      </c>
      <c r="P10" s="573">
        <v>-46.561604584527217</v>
      </c>
      <c r="Q10" s="573">
        <v>-38.70967741935484</v>
      </c>
      <c r="R10" s="677">
        <v>-52.135231316725978</v>
      </c>
      <c r="S10" s="570">
        <v>17.382058754036379</v>
      </c>
      <c r="T10" s="575">
        <v>7.6023391812865384</v>
      </c>
      <c r="U10" s="576">
        <v>9.7014925373134275</v>
      </c>
      <c r="V10" s="570">
        <v>8.5245901639344339</v>
      </c>
      <c r="W10" s="570">
        <v>3.8533414049956463</v>
      </c>
      <c r="X10" s="570">
        <v>-13.823581403570799</v>
      </c>
      <c r="Y10" s="570">
        <v>11.151685393258433</v>
      </c>
      <c r="Z10" s="311" t="s">
        <v>104</v>
      </c>
    </row>
    <row r="11" spans="1:26" s="326" customFormat="1" ht="33.75" customHeight="1">
      <c r="A11" s="103" t="s">
        <v>105</v>
      </c>
      <c r="B11" s="577">
        <v>2.3903268201023167</v>
      </c>
      <c r="C11" s="578">
        <v>-6.5952649379932353</v>
      </c>
      <c r="D11" s="579">
        <v>-5.0942079553384474</v>
      </c>
      <c r="E11" s="579">
        <v>-76.19047619047619</v>
      </c>
      <c r="F11" s="580">
        <v>-8.75</v>
      </c>
      <c r="G11" s="581">
        <v>43.21608040201005</v>
      </c>
      <c r="H11" s="674">
        <v>44.332493702770762</v>
      </c>
      <c r="I11" s="674" t="s">
        <v>331</v>
      </c>
      <c r="J11" s="674">
        <v>18.686868686868678</v>
      </c>
      <c r="K11" s="579">
        <v>46.564885496183194</v>
      </c>
      <c r="L11" s="579">
        <v>143.07692307692307</v>
      </c>
      <c r="M11" s="579">
        <v>340.00000000000006</v>
      </c>
      <c r="N11" s="579">
        <v>25.0384024577573</v>
      </c>
      <c r="O11" s="580">
        <v>-63.529411764705884</v>
      </c>
      <c r="P11" s="579">
        <v>-67.307692307692307</v>
      </c>
      <c r="Q11" s="579" t="s">
        <v>22</v>
      </c>
      <c r="R11" s="678">
        <v>-54.838709677419359</v>
      </c>
      <c r="S11" s="577">
        <v>38.828337874659411</v>
      </c>
      <c r="T11" s="581" t="s">
        <v>331</v>
      </c>
      <c r="U11" s="582" t="s">
        <v>22</v>
      </c>
      <c r="V11" s="577" t="s">
        <v>331</v>
      </c>
      <c r="W11" s="577">
        <v>-1.8914473684210549</v>
      </c>
      <c r="X11" s="577">
        <v>-33.802816901408448</v>
      </c>
      <c r="Y11" s="577">
        <v>-10</v>
      </c>
      <c r="Z11" s="103" t="s">
        <v>105</v>
      </c>
    </row>
    <row r="12" spans="1:26" s="326" customFormat="1" ht="33.75" customHeight="1">
      <c r="A12" s="111" t="s">
        <v>41</v>
      </c>
      <c r="B12" s="583">
        <v>4.1070578366245769</v>
      </c>
      <c r="C12" s="584">
        <v>-19.298245614035096</v>
      </c>
      <c r="D12" s="571">
        <v>-20.597014925373131</v>
      </c>
      <c r="E12" s="571">
        <v>18.75</v>
      </c>
      <c r="F12" s="585">
        <v>-22.916666666666657</v>
      </c>
      <c r="G12" s="586">
        <v>88.317757009345797</v>
      </c>
      <c r="H12" s="675">
        <v>53.846153846153868</v>
      </c>
      <c r="I12" s="675">
        <v>-40</v>
      </c>
      <c r="J12" s="675">
        <v>137</v>
      </c>
      <c r="K12" s="571">
        <v>14.285714285714278</v>
      </c>
      <c r="L12" s="571">
        <v>68.888888888888886</v>
      </c>
      <c r="M12" s="571">
        <v>400</v>
      </c>
      <c r="N12" s="571">
        <v>-8.4507042253521121</v>
      </c>
      <c r="O12" s="585" t="s">
        <v>22</v>
      </c>
      <c r="P12" s="571" t="s">
        <v>22</v>
      </c>
      <c r="Q12" s="571" t="s">
        <v>22</v>
      </c>
      <c r="R12" s="679" t="s">
        <v>22</v>
      </c>
      <c r="S12" s="583">
        <v>53.598014888337474</v>
      </c>
      <c r="T12" s="586">
        <v>-80</v>
      </c>
      <c r="U12" s="587" t="s">
        <v>22</v>
      </c>
      <c r="V12" s="583">
        <v>40</v>
      </c>
      <c r="W12" s="583">
        <v>14.754098360655732</v>
      </c>
      <c r="X12" s="583">
        <v>16.666666666666671</v>
      </c>
      <c r="Y12" s="583">
        <v>82.608695652173907</v>
      </c>
      <c r="Z12" s="111" t="s">
        <v>41</v>
      </c>
    </row>
    <row r="13" spans="1:26" s="326" customFormat="1" ht="33.75" customHeight="1">
      <c r="A13" s="111" t="s">
        <v>42</v>
      </c>
      <c r="B13" s="583">
        <v>-0.48636075280185764</v>
      </c>
      <c r="C13" s="584">
        <v>-31.128404669260703</v>
      </c>
      <c r="D13" s="571">
        <v>-31.25</v>
      </c>
      <c r="E13" s="571" t="s">
        <v>22</v>
      </c>
      <c r="F13" s="585">
        <v>-30.612244897959187</v>
      </c>
      <c r="G13" s="586">
        <v>-20.541760722347632</v>
      </c>
      <c r="H13" s="675">
        <v>-33.557046979865774</v>
      </c>
      <c r="I13" s="675">
        <v>-82.35294117647058</v>
      </c>
      <c r="J13" s="675">
        <v>17.96875</v>
      </c>
      <c r="K13" s="571">
        <v>36.923076923076934</v>
      </c>
      <c r="L13" s="571">
        <v>4.5454545454545467</v>
      </c>
      <c r="M13" s="571" t="s">
        <v>22</v>
      </c>
      <c r="N13" s="571">
        <v>53.488372093023258</v>
      </c>
      <c r="O13" s="585" t="s">
        <v>22</v>
      </c>
      <c r="P13" s="571" t="s">
        <v>22</v>
      </c>
      <c r="Q13" s="571" t="s">
        <v>22</v>
      </c>
      <c r="R13" s="679" t="s">
        <v>22</v>
      </c>
      <c r="S13" s="583">
        <v>-13.188976377952756</v>
      </c>
      <c r="T13" s="586" t="s">
        <v>22</v>
      </c>
      <c r="U13" s="587" t="s">
        <v>22</v>
      </c>
      <c r="V13" s="583" t="s">
        <v>22</v>
      </c>
      <c r="W13" s="583">
        <v>8.201892744479494</v>
      </c>
      <c r="X13" s="583">
        <v>-52.830188679245282</v>
      </c>
      <c r="Y13" s="583">
        <v>-80.107526881720432</v>
      </c>
      <c r="Z13" s="111" t="s">
        <v>42</v>
      </c>
    </row>
    <row r="14" spans="1:26" s="326" customFormat="1" ht="33.75" customHeight="1">
      <c r="A14" s="111" t="s">
        <v>43</v>
      </c>
      <c r="B14" s="583">
        <v>0.93726621780486141</v>
      </c>
      <c r="C14" s="584">
        <v>-47.058823529411761</v>
      </c>
      <c r="D14" s="571">
        <v>-34.567901234567898</v>
      </c>
      <c r="E14" s="571">
        <v>-82.5</v>
      </c>
      <c r="F14" s="585">
        <v>-69.463087248322154</v>
      </c>
      <c r="G14" s="586">
        <v>33.605220228384979</v>
      </c>
      <c r="H14" s="675">
        <v>2.4258760107816784</v>
      </c>
      <c r="I14" s="675" t="s">
        <v>331</v>
      </c>
      <c r="J14" s="675">
        <v>68.510638297872333</v>
      </c>
      <c r="K14" s="571">
        <v>45.604395604395592</v>
      </c>
      <c r="L14" s="571">
        <v>7.9207920792079278</v>
      </c>
      <c r="M14" s="571">
        <v>3.8461538461538538</v>
      </c>
      <c r="N14" s="571">
        <v>73.933649289099549</v>
      </c>
      <c r="O14" s="585">
        <v>-70</v>
      </c>
      <c r="P14" s="571" t="s">
        <v>22</v>
      </c>
      <c r="Q14" s="571" t="s">
        <v>22</v>
      </c>
      <c r="R14" s="679" t="s">
        <v>22</v>
      </c>
      <c r="S14" s="583">
        <v>36.980749746707204</v>
      </c>
      <c r="T14" s="586">
        <v>-80</v>
      </c>
      <c r="U14" s="587">
        <v>-75</v>
      </c>
      <c r="V14" s="583">
        <v>-77.777777777777771</v>
      </c>
      <c r="W14" s="583">
        <v>25.986394557823118</v>
      </c>
      <c r="X14" s="583">
        <v>7.6086956521739069</v>
      </c>
      <c r="Y14" s="583">
        <v>-25.520833333333343</v>
      </c>
      <c r="Z14" s="111" t="s">
        <v>43</v>
      </c>
    </row>
    <row r="15" spans="1:26" s="326" customFormat="1" ht="33.75" customHeight="1">
      <c r="A15" s="111" t="s">
        <v>44</v>
      </c>
      <c r="B15" s="583">
        <v>4.3617485808548793</v>
      </c>
      <c r="C15" s="584">
        <v>-32.981530343007918</v>
      </c>
      <c r="D15" s="571">
        <v>-31.338028169014081</v>
      </c>
      <c r="E15" s="571" t="s">
        <v>22</v>
      </c>
      <c r="F15" s="585">
        <v>-35.869565217391312</v>
      </c>
      <c r="G15" s="586">
        <v>-15.07352941176471</v>
      </c>
      <c r="H15" s="675">
        <v>-28.75816993464052</v>
      </c>
      <c r="I15" s="675">
        <v>-66.666666666666671</v>
      </c>
      <c r="J15" s="675">
        <v>6.1946902654867415</v>
      </c>
      <c r="K15" s="571">
        <v>89.285714285714278</v>
      </c>
      <c r="L15" s="571">
        <v>-22.222222222222214</v>
      </c>
      <c r="M15" s="571" t="s">
        <v>22</v>
      </c>
      <c r="N15" s="571">
        <v>179.22077922077921</v>
      </c>
      <c r="O15" s="585" t="s">
        <v>22</v>
      </c>
      <c r="P15" s="571" t="s">
        <v>22</v>
      </c>
      <c r="Q15" s="571" t="s">
        <v>22</v>
      </c>
      <c r="R15" s="679" t="s">
        <v>22</v>
      </c>
      <c r="S15" s="583">
        <v>20.388349514563103</v>
      </c>
      <c r="T15" s="586" t="s">
        <v>22</v>
      </c>
      <c r="U15" s="587">
        <v>0</v>
      </c>
      <c r="V15" s="583">
        <v>100</v>
      </c>
      <c r="W15" s="583">
        <v>-1.8691588785046775</v>
      </c>
      <c r="X15" s="583">
        <v>-61.111111111111107</v>
      </c>
      <c r="Y15" s="583">
        <v>-25.974025974025977</v>
      </c>
      <c r="Z15" s="111" t="s">
        <v>44</v>
      </c>
    </row>
    <row r="16" spans="1:26" s="326" customFormat="1" ht="33.75" customHeight="1">
      <c r="A16" s="111" t="s">
        <v>45</v>
      </c>
      <c r="B16" s="583">
        <v>0.95083642503277588</v>
      </c>
      <c r="C16" s="584">
        <v>63.661202185792348</v>
      </c>
      <c r="D16" s="571">
        <v>99.808061420345496</v>
      </c>
      <c r="E16" s="571">
        <v>-37.5</v>
      </c>
      <c r="F16" s="585">
        <v>-25.123152709359601</v>
      </c>
      <c r="G16" s="586">
        <v>-10.14492753623189</v>
      </c>
      <c r="H16" s="675">
        <v>-22.916666666666657</v>
      </c>
      <c r="I16" s="675">
        <v>0</v>
      </c>
      <c r="J16" s="675">
        <v>19.512195121951208</v>
      </c>
      <c r="K16" s="571">
        <v>-65.744680851063833</v>
      </c>
      <c r="L16" s="571">
        <v>-2.3529411764705941</v>
      </c>
      <c r="M16" s="571" t="s">
        <v>22</v>
      </c>
      <c r="N16" s="571">
        <v>-79.740259740259745</v>
      </c>
      <c r="O16" s="585">
        <v>-83.333333333333343</v>
      </c>
      <c r="P16" s="571">
        <v>-83.333333333333343</v>
      </c>
      <c r="Q16" s="571" t="s">
        <v>22</v>
      </c>
      <c r="R16" s="679" t="s">
        <v>22</v>
      </c>
      <c r="S16" s="583">
        <v>-53.420195439739416</v>
      </c>
      <c r="T16" s="586" t="s">
        <v>22</v>
      </c>
      <c r="U16" s="587" t="s">
        <v>22</v>
      </c>
      <c r="V16" s="583" t="s">
        <v>22</v>
      </c>
      <c r="W16" s="583">
        <v>-21.560574948665305</v>
      </c>
      <c r="X16" s="583">
        <v>34.285714285714278</v>
      </c>
      <c r="Y16" s="583">
        <v>-43.75</v>
      </c>
      <c r="Z16" s="111" t="s">
        <v>45</v>
      </c>
    </row>
    <row r="17" spans="1:26" s="326" customFormat="1" ht="33.75" customHeight="1">
      <c r="A17" s="111" t="s">
        <v>46</v>
      </c>
      <c r="B17" s="583">
        <v>1.7194795744422748</v>
      </c>
      <c r="C17" s="584">
        <v>6.9204152249134836</v>
      </c>
      <c r="D17" s="571">
        <v>30.75822603719601</v>
      </c>
      <c r="E17" s="571">
        <v>33.333333333333314</v>
      </c>
      <c r="F17" s="585">
        <v>-31.235955056179776</v>
      </c>
      <c r="G17" s="586">
        <v>17.25663716814158</v>
      </c>
      <c r="H17" s="675">
        <v>12.90322580645163</v>
      </c>
      <c r="I17" s="675">
        <v>-50</v>
      </c>
      <c r="J17" s="675">
        <v>24</v>
      </c>
      <c r="K17" s="571">
        <v>-38.46153846153846</v>
      </c>
      <c r="L17" s="571">
        <v>13.333333333333329</v>
      </c>
      <c r="M17" s="571" t="s">
        <v>331</v>
      </c>
      <c r="N17" s="571">
        <v>-70.460704607046068</v>
      </c>
      <c r="O17" s="585" t="s">
        <v>22</v>
      </c>
      <c r="P17" s="571" t="s">
        <v>22</v>
      </c>
      <c r="Q17" s="571" t="s">
        <v>22</v>
      </c>
      <c r="R17" s="679" t="s">
        <v>22</v>
      </c>
      <c r="S17" s="583">
        <v>-21.791443850267385</v>
      </c>
      <c r="T17" s="586">
        <v>-20</v>
      </c>
      <c r="U17" s="587">
        <v>0</v>
      </c>
      <c r="V17" s="583">
        <v>-12.5</v>
      </c>
      <c r="W17" s="583">
        <v>8.5714285714285694</v>
      </c>
      <c r="X17" s="583">
        <v>16.666666666666671</v>
      </c>
      <c r="Y17" s="583">
        <v>-28.75</v>
      </c>
      <c r="Z17" s="111" t="s">
        <v>46</v>
      </c>
    </row>
    <row r="18" spans="1:26" s="326" customFormat="1" ht="33.75" customHeight="1">
      <c r="A18" s="111" t="s">
        <v>47</v>
      </c>
      <c r="B18" s="583">
        <v>1.6696495855312605</v>
      </c>
      <c r="C18" s="584">
        <v>3.0785562632696468</v>
      </c>
      <c r="D18" s="571">
        <v>8.1159420289855149</v>
      </c>
      <c r="E18" s="571">
        <v>-50</v>
      </c>
      <c r="F18" s="585">
        <v>-9.7560975609756042</v>
      </c>
      <c r="G18" s="586">
        <v>28.729281767955797</v>
      </c>
      <c r="H18" s="675">
        <v>25.991189427312776</v>
      </c>
      <c r="I18" s="675" t="s">
        <v>22</v>
      </c>
      <c r="J18" s="675">
        <v>31.851851851851848</v>
      </c>
      <c r="K18" s="571">
        <v>11.25</v>
      </c>
      <c r="L18" s="571">
        <v>69.444444444444429</v>
      </c>
      <c r="M18" s="571" t="s">
        <v>22</v>
      </c>
      <c r="N18" s="571">
        <v>-5.6451612903225765</v>
      </c>
      <c r="O18" s="585">
        <v>-40.740740740740748</v>
      </c>
      <c r="P18" s="571">
        <v>120.00000000000003</v>
      </c>
      <c r="Q18" s="571" t="s">
        <v>22</v>
      </c>
      <c r="R18" s="679">
        <v>-77.27272727272728</v>
      </c>
      <c r="S18" s="583">
        <v>20.21857923497268</v>
      </c>
      <c r="T18" s="586" t="s">
        <v>22</v>
      </c>
      <c r="U18" s="587" t="s">
        <v>22</v>
      </c>
      <c r="V18" s="583" t="s">
        <v>22</v>
      </c>
      <c r="W18" s="583">
        <v>-19.243604004449395</v>
      </c>
      <c r="X18" s="583">
        <v>0</v>
      </c>
      <c r="Y18" s="583">
        <v>96.153846153846132</v>
      </c>
      <c r="Z18" s="111" t="s">
        <v>47</v>
      </c>
    </row>
    <row r="19" spans="1:26" s="326" customFormat="1" ht="33.75" customHeight="1">
      <c r="A19" s="111" t="s">
        <v>48</v>
      </c>
      <c r="B19" s="583">
        <v>4.8105204583394965</v>
      </c>
      <c r="C19" s="584">
        <v>29.146919431279628</v>
      </c>
      <c r="D19" s="571">
        <v>34.337349397590373</v>
      </c>
      <c r="E19" s="571">
        <v>-73.07692307692308</v>
      </c>
      <c r="F19" s="585">
        <v>43.75</v>
      </c>
      <c r="G19" s="586">
        <v>54.49438202247191</v>
      </c>
      <c r="H19" s="675">
        <v>91.346153846153868</v>
      </c>
      <c r="I19" s="675" t="s">
        <v>22</v>
      </c>
      <c r="J19" s="675">
        <v>-1.3513513513513544</v>
      </c>
      <c r="K19" s="571">
        <v>28.571428571428584</v>
      </c>
      <c r="L19" s="571">
        <v>-12.676056338028175</v>
      </c>
      <c r="M19" s="571">
        <v>50</v>
      </c>
      <c r="N19" s="571">
        <v>55.445544554455438</v>
      </c>
      <c r="O19" s="585" t="s">
        <v>331</v>
      </c>
      <c r="P19" s="571">
        <v>0</v>
      </c>
      <c r="Q19" s="571" t="s">
        <v>22</v>
      </c>
      <c r="R19" s="679" t="s">
        <v>22</v>
      </c>
      <c r="S19" s="583">
        <v>42.659279778393341</v>
      </c>
      <c r="T19" s="586" t="s">
        <v>22</v>
      </c>
      <c r="U19" s="587" t="s">
        <v>22</v>
      </c>
      <c r="V19" s="583" t="s">
        <v>22</v>
      </c>
      <c r="W19" s="583">
        <v>-2.4553571428571388</v>
      </c>
      <c r="X19" s="583">
        <v>-32.8125</v>
      </c>
      <c r="Y19" s="583">
        <v>100</v>
      </c>
      <c r="Z19" s="111" t="s">
        <v>48</v>
      </c>
    </row>
    <row r="20" spans="1:26" s="326" customFormat="1" ht="33.75" customHeight="1">
      <c r="A20" s="111" t="s">
        <v>49</v>
      </c>
      <c r="B20" s="583">
        <v>2.1889801707297494</v>
      </c>
      <c r="C20" s="584">
        <v>-1.9283746556473744</v>
      </c>
      <c r="D20" s="571">
        <v>-0.65573770491803884</v>
      </c>
      <c r="E20" s="571">
        <v>-75</v>
      </c>
      <c r="F20" s="585">
        <v>2</v>
      </c>
      <c r="G20" s="586">
        <v>-13.780918727915193</v>
      </c>
      <c r="H20" s="675">
        <v>9.4117647058823621</v>
      </c>
      <c r="I20" s="675">
        <v>25</v>
      </c>
      <c r="J20" s="675">
        <v>-51.376146788990823</v>
      </c>
      <c r="K20" s="571">
        <v>58.653846153846132</v>
      </c>
      <c r="L20" s="571">
        <v>176.31578947368422</v>
      </c>
      <c r="M20" s="571">
        <v>16.666666666666671</v>
      </c>
      <c r="N20" s="571">
        <v>-11.666666666666671</v>
      </c>
      <c r="O20" s="585">
        <v>-50</v>
      </c>
      <c r="P20" s="571" t="s">
        <v>22</v>
      </c>
      <c r="Q20" s="571" t="s">
        <v>22</v>
      </c>
      <c r="R20" s="679" t="s">
        <v>22</v>
      </c>
      <c r="S20" s="583">
        <v>5.3984575835475539</v>
      </c>
      <c r="T20" s="586" t="s">
        <v>22</v>
      </c>
      <c r="U20" s="587" t="s">
        <v>22</v>
      </c>
      <c r="V20" s="583" t="s">
        <v>22</v>
      </c>
      <c r="W20" s="583">
        <v>52.662721893491124</v>
      </c>
      <c r="X20" s="583">
        <v>-8.1967213114754145</v>
      </c>
      <c r="Y20" s="583">
        <v>29.090909090909093</v>
      </c>
      <c r="Z20" s="111" t="s">
        <v>49</v>
      </c>
    </row>
    <row r="21" spans="1:26" s="326" customFormat="1" ht="33.75" customHeight="1">
      <c r="A21" s="111" t="s">
        <v>50</v>
      </c>
      <c r="B21" s="583">
        <v>3.0911030352285991</v>
      </c>
      <c r="C21" s="584">
        <v>-4.6734080349822449</v>
      </c>
      <c r="D21" s="571">
        <v>-1.3753166847629359</v>
      </c>
      <c r="E21" s="571">
        <v>128.57142857142856</v>
      </c>
      <c r="F21" s="585">
        <v>-19.47004608294931</v>
      </c>
      <c r="G21" s="586">
        <v>49.926578560939816</v>
      </c>
      <c r="H21" s="675">
        <v>60.148514851485146</v>
      </c>
      <c r="I21" s="675">
        <v>0</v>
      </c>
      <c r="J21" s="675">
        <v>36.194029850746261</v>
      </c>
      <c r="K21" s="571">
        <v>-20.496894409937894</v>
      </c>
      <c r="L21" s="571">
        <v>-8.3333333333333428</v>
      </c>
      <c r="M21" s="571">
        <v>-40</v>
      </c>
      <c r="N21" s="571">
        <v>-24.57386363636364</v>
      </c>
      <c r="O21" s="585">
        <v>-20</v>
      </c>
      <c r="P21" s="571">
        <v>-36.842105263157897</v>
      </c>
      <c r="Q21" s="571" t="s">
        <v>22</v>
      </c>
      <c r="R21" s="679" t="s">
        <v>22</v>
      </c>
      <c r="S21" s="583">
        <v>8.2783443311337663</v>
      </c>
      <c r="T21" s="586">
        <v>37.5</v>
      </c>
      <c r="U21" s="587">
        <v>-50</v>
      </c>
      <c r="V21" s="583">
        <v>0</v>
      </c>
      <c r="W21" s="583">
        <v>25.453575240128075</v>
      </c>
      <c r="X21" s="583">
        <v>3.9473684210526301</v>
      </c>
      <c r="Y21" s="583">
        <v>-26.19047619047619</v>
      </c>
      <c r="Z21" s="111" t="s">
        <v>50</v>
      </c>
    </row>
    <row r="22" spans="1:26" s="326" customFormat="1" ht="33.75" customHeight="1">
      <c r="A22" s="111" t="s">
        <v>51</v>
      </c>
      <c r="B22" s="583">
        <v>2.0820974473710692</v>
      </c>
      <c r="C22" s="584">
        <v>-2.8976936723832125</v>
      </c>
      <c r="D22" s="571">
        <v>-4.6234153616703964</v>
      </c>
      <c r="E22" s="571">
        <v>141.66666666666666</v>
      </c>
      <c r="F22" s="585">
        <v>-1.1834319526627155</v>
      </c>
      <c r="G22" s="586">
        <v>37.436762225969659</v>
      </c>
      <c r="H22" s="675">
        <v>34.277620396600554</v>
      </c>
      <c r="I22" s="675" t="s">
        <v>331</v>
      </c>
      <c r="J22" s="675">
        <v>-21.01910828025477</v>
      </c>
      <c r="K22" s="571">
        <v>8.3550913838120096</v>
      </c>
      <c r="L22" s="571">
        <v>-20.779220779220779</v>
      </c>
      <c r="M22" s="571">
        <v>16.666666666666671</v>
      </c>
      <c r="N22" s="571">
        <v>28.251121076233176</v>
      </c>
      <c r="O22" s="585">
        <v>81.818181818181813</v>
      </c>
      <c r="P22" s="571">
        <v>81.818181818181813</v>
      </c>
      <c r="Q22" s="571" t="s">
        <v>22</v>
      </c>
      <c r="R22" s="679" t="s">
        <v>22</v>
      </c>
      <c r="S22" s="583">
        <v>30.696202531645582</v>
      </c>
      <c r="T22" s="586">
        <v>0</v>
      </c>
      <c r="U22" s="587">
        <v>-75</v>
      </c>
      <c r="V22" s="583">
        <v>-60</v>
      </c>
      <c r="W22" s="583">
        <v>6.647807637906638</v>
      </c>
      <c r="X22" s="583">
        <v>11.386138613861391</v>
      </c>
      <c r="Y22" s="583">
        <v>-32.646048109965633</v>
      </c>
      <c r="Z22" s="111" t="s">
        <v>51</v>
      </c>
    </row>
    <row r="23" spans="1:26" s="326" customFormat="1" ht="33.75" customHeight="1">
      <c r="A23" s="111" t="s">
        <v>52</v>
      </c>
      <c r="B23" s="583">
        <v>2.7309935443918079</v>
      </c>
      <c r="C23" s="584">
        <v>3.1187524990003936</v>
      </c>
      <c r="D23" s="571">
        <v>0.22756005056889705</v>
      </c>
      <c r="E23" s="571">
        <v>61.728395061728406</v>
      </c>
      <c r="F23" s="585">
        <v>10.04140786749484</v>
      </c>
      <c r="G23" s="586">
        <v>13.149171270718242</v>
      </c>
      <c r="H23" s="675">
        <v>8.4044648719632278</v>
      </c>
      <c r="I23" s="675">
        <v>-14.754098360655746</v>
      </c>
      <c r="J23" s="675">
        <v>21.043324491600359</v>
      </c>
      <c r="K23" s="571">
        <v>-16.467958271236967</v>
      </c>
      <c r="L23" s="571">
        <v>-10.386965376782072</v>
      </c>
      <c r="M23" s="571">
        <v>-55.670103092783506</v>
      </c>
      <c r="N23" s="571">
        <v>-15.384615384615387</v>
      </c>
      <c r="O23" s="585">
        <v>-40</v>
      </c>
      <c r="P23" s="571">
        <v>-40</v>
      </c>
      <c r="Q23" s="571" t="s">
        <v>22</v>
      </c>
      <c r="R23" s="679" t="s">
        <v>22</v>
      </c>
      <c r="S23" s="583">
        <v>3.298867552929579</v>
      </c>
      <c r="T23" s="586">
        <v>10.000000000000014</v>
      </c>
      <c r="U23" s="587">
        <v>23.529411764705884</v>
      </c>
      <c r="V23" s="583">
        <v>16.21621621621621</v>
      </c>
      <c r="W23" s="583">
        <v>11.599297012302287</v>
      </c>
      <c r="X23" s="583">
        <v>-5.5858310626702945</v>
      </c>
      <c r="Y23" s="583">
        <v>198.39506172839509</v>
      </c>
      <c r="Z23" s="111" t="s">
        <v>52</v>
      </c>
    </row>
    <row r="24" spans="1:26" s="326" customFormat="1" ht="33.75" customHeight="1">
      <c r="A24" s="111" t="s">
        <v>53</v>
      </c>
      <c r="B24" s="583">
        <v>16.081321839080459</v>
      </c>
      <c r="C24" s="584">
        <v>-7.5381140598531857</v>
      </c>
      <c r="D24" s="571">
        <v>3.184466019417485</v>
      </c>
      <c r="E24" s="571">
        <v>-42.54545454545454</v>
      </c>
      <c r="F24" s="585">
        <v>-33.526011560693647</v>
      </c>
      <c r="G24" s="586">
        <v>-2.1961184882533189</v>
      </c>
      <c r="H24" s="675">
        <v>6.9503546099290787</v>
      </c>
      <c r="I24" s="675">
        <v>16.666666666666671</v>
      </c>
      <c r="J24" s="675">
        <v>-9.2003439380911516</v>
      </c>
      <c r="K24" s="571">
        <v>-17.262969588550988</v>
      </c>
      <c r="L24" s="571">
        <v>-13.333333333333329</v>
      </c>
      <c r="M24" s="571">
        <v>-29.281767955801115</v>
      </c>
      <c r="N24" s="571">
        <v>-15.363881401617249</v>
      </c>
      <c r="O24" s="585">
        <v>66.666666666666686</v>
      </c>
      <c r="P24" s="571">
        <v>150</v>
      </c>
      <c r="Q24" s="571" t="s">
        <v>22</v>
      </c>
      <c r="R24" s="679" t="s">
        <v>22</v>
      </c>
      <c r="S24" s="583">
        <v>-7.5275794938351623</v>
      </c>
      <c r="T24" s="586">
        <v>31.25</v>
      </c>
      <c r="U24" s="587">
        <v>-25</v>
      </c>
      <c r="V24" s="583">
        <v>12.5</v>
      </c>
      <c r="W24" s="583">
        <v>-9.9264705882352899</v>
      </c>
      <c r="X24" s="583">
        <v>32.475884244372992</v>
      </c>
      <c r="Y24" s="583">
        <v>41.547277936962757</v>
      </c>
      <c r="Z24" s="111" t="s">
        <v>53</v>
      </c>
    </row>
    <row r="25" spans="1:26" s="326" customFormat="1" ht="33.75" customHeight="1">
      <c r="A25" s="111" t="s">
        <v>54</v>
      </c>
      <c r="B25" s="583">
        <v>3.501656086810101</v>
      </c>
      <c r="C25" s="584">
        <v>36.186770428015564</v>
      </c>
      <c r="D25" s="571">
        <v>53.714285714285722</v>
      </c>
      <c r="E25" s="571" t="s">
        <v>22</v>
      </c>
      <c r="F25" s="585">
        <v>-8.5365853658536537</v>
      </c>
      <c r="G25" s="586">
        <v>14.0625</v>
      </c>
      <c r="H25" s="675">
        <v>36.111111111111114</v>
      </c>
      <c r="I25" s="675" t="s">
        <v>22</v>
      </c>
      <c r="J25" s="675">
        <v>-13.772455089820355</v>
      </c>
      <c r="K25" s="571">
        <v>72.033898305084762</v>
      </c>
      <c r="L25" s="571">
        <v>73.529411764705884</v>
      </c>
      <c r="M25" s="571" t="s">
        <v>331</v>
      </c>
      <c r="N25" s="571">
        <v>46.341463414634148</v>
      </c>
      <c r="O25" s="585">
        <v>-68.75</v>
      </c>
      <c r="P25" s="571">
        <v>-83.928571428571431</v>
      </c>
      <c r="Q25" s="571" t="s">
        <v>22</v>
      </c>
      <c r="R25" s="679">
        <v>-53.571428571428569</v>
      </c>
      <c r="S25" s="583">
        <v>10.09771986970685</v>
      </c>
      <c r="T25" s="586" t="s">
        <v>22</v>
      </c>
      <c r="U25" s="587" t="s">
        <v>22</v>
      </c>
      <c r="V25" s="583">
        <v>0</v>
      </c>
      <c r="W25" s="583">
        <v>32.25</v>
      </c>
      <c r="X25" s="583">
        <v>-11.864406779661024</v>
      </c>
      <c r="Y25" s="583">
        <v>-22.279792746113998</v>
      </c>
      <c r="Z25" s="111" t="s">
        <v>54</v>
      </c>
    </row>
    <row r="26" spans="1:26" s="326" customFormat="1" ht="33.75" customHeight="1">
      <c r="A26" s="111" t="s">
        <v>55</v>
      </c>
      <c r="B26" s="583">
        <v>2.4040273842674083</v>
      </c>
      <c r="C26" s="584">
        <v>-4.4568245125348227</v>
      </c>
      <c r="D26" s="571">
        <v>-8.7591240875912462</v>
      </c>
      <c r="E26" s="571" t="s">
        <v>22</v>
      </c>
      <c r="F26" s="585">
        <v>-1.1764705882352899</v>
      </c>
      <c r="G26" s="586">
        <v>94.73684210526315</v>
      </c>
      <c r="H26" s="675">
        <v>97.826086956521721</v>
      </c>
      <c r="I26" s="675" t="s">
        <v>22</v>
      </c>
      <c r="J26" s="675">
        <v>83.333333333333314</v>
      </c>
      <c r="K26" s="571">
        <v>-7.4626865671641838</v>
      </c>
      <c r="L26" s="571">
        <v>38.461538461538453</v>
      </c>
      <c r="M26" s="571">
        <v>200</v>
      </c>
      <c r="N26" s="571">
        <v>-22.641509433962256</v>
      </c>
      <c r="O26" s="585" t="s">
        <v>22</v>
      </c>
      <c r="P26" s="571" t="s">
        <v>22</v>
      </c>
      <c r="Q26" s="571" t="s">
        <v>22</v>
      </c>
      <c r="R26" s="679" t="s">
        <v>22</v>
      </c>
      <c r="S26" s="583">
        <v>46.853146853146853</v>
      </c>
      <c r="T26" s="586">
        <v>350</v>
      </c>
      <c r="U26" s="587">
        <v>-33.333333333333343</v>
      </c>
      <c r="V26" s="583">
        <v>120.00000000000003</v>
      </c>
      <c r="W26" s="583">
        <v>-12.719298245614027</v>
      </c>
      <c r="X26" s="583">
        <v>192.30769230769226</v>
      </c>
      <c r="Y26" s="583">
        <v>-10</v>
      </c>
      <c r="Z26" s="111" t="s">
        <v>55</v>
      </c>
    </row>
    <row r="27" spans="1:26" s="326" customFormat="1" ht="33.75" customHeight="1">
      <c r="A27" s="111" t="s">
        <v>56</v>
      </c>
      <c r="B27" s="583">
        <v>12.319695280966968</v>
      </c>
      <c r="C27" s="584">
        <v>23.232323232323225</v>
      </c>
      <c r="D27" s="571">
        <v>17.307692307692307</v>
      </c>
      <c r="E27" s="571">
        <v>133.33333333333334</v>
      </c>
      <c r="F27" s="585">
        <v>38.461538461538453</v>
      </c>
      <c r="G27" s="586">
        <v>75</v>
      </c>
      <c r="H27" s="675">
        <v>0</v>
      </c>
      <c r="I27" s="675">
        <v>100</v>
      </c>
      <c r="J27" s="675" t="s">
        <v>331</v>
      </c>
      <c r="K27" s="571">
        <v>250</v>
      </c>
      <c r="L27" s="571">
        <v>214.28571428571428</v>
      </c>
      <c r="M27" s="571" t="s">
        <v>22</v>
      </c>
      <c r="N27" s="571">
        <v>280</v>
      </c>
      <c r="O27" s="585" t="s">
        <v>22</v>
      </c>
      <c r="P27" s="571" t="s">
        <v>22</v>
      </c>
      <c r="Q27" s="571" t="s">
        <v>22</v>
      </c>
      <c r="R27" s="679" t="s">
        <v>22</v>
      </c>
      <c r="S27" s="583">
        <v>97.826086956521721</v>
      </c>
      <c r="T27" s="586" t="s">
        <v>22</v>
      </c>
      <c r="U27" s="587" t="s">
        <v>22</v>
      </c>
      <c r="V27" s="583">
        <v>100</v>
      </c>
      <c r="W27" s="583">
        <v>19.892473118279568</v>
      </c>
      <c r="X27" s="583">
        <v>-32.35294117647058</v>
      </c>
      <c r="Y27" s="583">
        <v>55.223880597014926</v>
      </c>
      <c r="Z27" s="111" t="s">
        <v>56</v>
      </c>
    </row>
    <row r="28" spans="1:26" s="326" customFormat="1" ht="33.75" customHeight="1">
      <c r="A28" s="111" t="s">
        <v>57</v>
      </c>
      <c r="B28" s="583">
        <v>1.5775421179301929</v>
      </c>
      <c r="C28" s="584">
        <v>-3.9711191335740068</v>
      </c>
      <c r="D28" s="571">
        <v>-1.923076923076934</v>
      </c>
      <c r="E28" s="571" t="s">
        <v>22</v>
      </c>
      <c r="F28" s="585">
        <v>-7.4626865671641838</v>
      </c>
      <c r="G28" s="586">
        <v>-2.9850746268656678</v>
      </c>
      <c r="H28" s="675">
        <v>65.714285714285722</v>
      </c>
      <c r="I28" s="675">
        <v>100</v>
      </c>
      <c r="J28" s="675">
        <v>-83.870967741935488</v>
      </c>
      <c r="K28" s="571">
        <v>-20</v>
      </c>
      <c r="L28" s="571">
        <v>9.0909090909090793</v>
      </c>
      <c r="M28" s="571" t="s">
        <v>22</v>
      </c>
      <c r="N28" s="571">
        <v>-42.857142857142861</v>
      </c>
      <c r="O28" s="585" t="s">
        <v>22</v>
      </c>
      <c r="P28" s="571" t="s">
        <v>22</v>
      </c>
      <c r="Q28" s="571" t="s">
        <v>22</v>
      </c>
      <c r="R28" s="679" t="s">
        <v>22</v>
      </c>
      <c r="S28" s="583">
        <v>-8.9887640449438209</v>
      </c>
      <c r="T28" s="586" t="s">
        <v>22</v>
      </c>
      <c r="U28" s="587" t="s">
        <v>22</v>
      </c>
      <c r="V28" s="583">
        <v>0</v>
      </c>
      <c r="W28" s="583">
        <v>-28.888888888888886</v>
      </c>
      <c r="X28" s="583">
        <v>0</v>
      </c>
      <c r="Y28" s="583">
        <v>35.29411764705884</v>
      </c>
      <c r="Z28" s="111" t="s">
        <v>57</v>
      </c>
    </row>
    <row r="29" spans="1:26" s="326" customFormat="1" ht="33.75" customHeight="1">
      <c r="A29" s="111" t="s">
        <v>58</v>
      </c>
      <c r="B29" s="583">
        <v>6.9343325687092943</v>
      </c>
      <c r="C29" s="584">
        <v>27.067669172932327</v>
      </c>
      <c r="D29" s="571">
        <v>34.615384615384613</v>
      </c>
      <c r="E29" s="571">
        <v>-25</v>
      </c>
      <c r="F29" s="585">
        <v>1.8518518518518619</v>
      </c>
      <c r="G29" s="586">
        <v>25.324675324675326</v>
      </c>
      <c r="H29" s="675">
        <v>27.499999999999986</v>
      </c>
      <c r="I29" s="675">
        <v>-10.526315789473685</v>
      </c>
      <c r="J29" s="675">
        <v>34.545454545454533</v>
      </c>
      <c r="K29" s="571">
        <v>-36.607142857142861</v>
      </c>
      <c r="L29" s="571">
        <v>-43.859649122807021</v>
      </c>
      <c r="M29" s="571" t="s">
        <v>22</v>
      </c>
      <c r="N29" s="571">
        <v>-43.63636363636364</v>
      </c>
      <c r="O29" s="585" t="s">
        <v>22</v>
      </c>
      <c r="P29" s="571" t="s">
        <v>22</v>
      </c>
      <c r="Q29" s="571" t="s">
        <v>22</v>
      </c>
      <c r="R29" s="679" t="s">
        <v>22</v>
      </c>
      <c r="S29" s="583">
        <v>-1.1235955056179847</v>
      </c>
      <c r="T29" s="586" t="s">
        <v>22</v>
      </c>
      <c r="U29" s="587" t="s">
        <v>22</v>
      </c>
      <c r="V29" s="583" t="s">
        <v>22</v>
      </c>
      <c r="W29" s="583">
        <v>-24.712643678160916</v>
      </c>
      <c r="X29" s="583">
        <v>-77.011494252873561</v>
      </c>
      <c r="Y29" s="583">
        <v>46.428571428571416</v>
      </c>
      <c r="Z29" s="111" t="s">
        <v>58</v>
      </c>
    </row>
    <row r="30" spans="1:26" s="326" customFormat="1" ht="33.75" customHeight="1">
      <c r="A30" s="111" t="s">
        <v>59</v>
      </c>
      <c r="B30" s="583">
        <v>3.0845095586921474</v>
      </c>
      <c r="C30" s="584">
        <v>6.2184873949579895</v>
      </c>
      <c r="D30" s="571">
        <v>12.471655328798192</v>
      </c>
      <c r="E30" s="571">
        <v>50</v>
      </c>
      <c r="F30" s="585">
        <v>-14.189189189189193</v>
      </c>
      <c r="G30" s="586">
        <v>163.04909560723513</v>
      </c>
      <c r="H30" s="675">
        <v>293.93939393939394</v>
      </c>
      <c r="I30" s="675">
        <v>-22.222222222222214</v>
      </c>
      <c r="J30" s="675">
        <v>30.994152046783626</v>
      </c>
      <c r="K30" s="571">
        <v>248.9655172413793</v>
      </c>
      <c r="L30" s="571">
        <v>90.740740740740733</v>
      </c>
      <c r="M30" s="571">
        <v>-42.857142857142861</v>
      </c>
      <c r="N30" s="571">
        <v>375</v>
      </c>
      <c r="O30" s="585">
        <v>-92.307692307692307</v>
      </c>
      <c r="P30" s="571">
        <v>-80</v>
      </c>
      <c r="Q30" s="571" t="s">
        <v>22</v>
      </c>
      <c r="R30" s="679" t="s">
        <v>22</v>
      </c>
      <c r="S30" s="583">
        <v>179.81651376146789</v>
      </c>
      <c r="T30" s="586">
        <v>50</v>
      </c>
      <c r="U30" s="587" t="s">
        <v>22</v>
      </c>
      <c r="V30" s="583">
        <v>50</v>
      </c>
      <c r="W30" s="583">
        <v>109.78260869565219</v>
      </c>
      <c r="X30" s="583">
        <v>75</v>
      </c>
      <c r="Y30" s="583">
        <v>-19.811320754716974</v>
      </c>
      <c r="Z30" s="111" t="s">
        <v>59</v>
      </c>
    </row>
    <row r="31" spans="1:26" s="326" customFormat="1" ht="33.75" customHeight="1">
      <c r="A31" s="111" t="s">
        <v>60</v>
      </c>
      <c r="B31" s="583">
        <v>3.6496677536110127</v>
      </c>
      <c r="C31" s="584">
        <v>-15.691158156911584</v>
      </c>
      <c r="D31" s="571">
        <v>-17.00934579439253</v>
      </c>
      <c r="E31" s="571">
        <v>-37.5</v>
      </c>
      <c r="F31" s="585">
        <v>-12.307692307692307</v>
      </c>
      <c r="G31" s="586">
        <v>14.126394052044617</v>
      </c>
      <c r="H31" s="675">
        <v>-1.2578616352201237</v>
      </c>
      <c r="I31" s="675">
        <v>66.666666666666686</v>
      </c>
      <c r="J31" s="675">
        <v>34.615384615384613</v>
      </c>
      <c r="K31" s="571">
        <v>41.899441340782118</v>
      </c>
      <c r="L31" s="571">
        <v>109.09090909090909</v>
      </c>
      <c r="M31" s="571" t="s">
        <v>22</v>
      </c>
      <c r="N31" s="571">
        <v>14.876033057851231</v>
      </c>
      <c r="O31" s="585">
        <v>37.5</v>
      </c>
      <c r="P31" s="571">
        <v>-50</v>
      </c>
      <c r="Q31" s="571" t="s">
        <v>22</v>
      </c>
      <c r="R31" s="679">
        <v>66.666666666666686</v>
      </c>
      <c r="S31" s="583">
        <v>25.438596491228054</v>
      </c>
      <c r="T31" s="586">
        <v>-16.666666666666657</v>
      </c>
      <c r="U31" s="587">
        <v>80</v>
      </c>
      <c r="V31" s="583">
        <v>27.272727272727266</v>
      </c>
      <c r="W31" s="583">
        <v>-5.4009819967266708</v>
      </c>
      <c r="X31" s="583">
        <v>-9.3220338983050794</v>
      </c>
      <c r="Y31" s="583">
        <v>-69.599999999999994</v>
      </c>
      <c r="Z31" s="111" t="s">
        <v>60</v>
      </c>
    </row>
    <row r="32" spans="1:26" s="326" customFormat="1" ht="33.75" customHeight="1">
      <c r="A32" s="111" t="s">
        <v>61</v>
      </c>
      <c r="B32" s="583">
        <v>3.4245431778128221</v>
      </c>
      <c r="C32" s="584">
        <v>-0.73800738007379607</v>
      </c>
      <c r="D32" s="571">
        <v>2.6385224274406198</v>
      </c>
      <c r="E32" s="571">
        <v>16.666666666666671</v>
      </c>
      <c r="F32" s="585">
        <v>-9.5541401273885356</v>
      </c>
      <c r="G32" s="586">
        <v>17.272727272727266</v>
      </c>
      <c r="H32" s="675">
        <v>26.011560693641613</v>
      </c>
      <c r="I32" s="675">
        <v>-66.666666666666671</v>
      </c>
      <c r="J32" s="675">
        <v>12.162162162162176</v>
      </c>
      <c r="K32" s="571">
        <v>-0.37735849056603854</v>
      </c>
      <c r="L32" s="571">
        <v>33.333333333333314</v>
      </c>
      <c r="M32" s="571">
        <v>0</v>
      </c>
      <c r="N32" s="571">
        <v>-11.734693877551024</v>
      </c>
      <c r="O32" s="585">
        <v>100</v>
      </c>
      <c r="P32" s="571">
        <v>100</v>
      </c>
      <c r="Q32" s="571" t="s">
        <v>22</v>
      </c>
      <c r="R32" s="679" t="s">
        <v>22</v>
      </c>
      <c r="S32" s="583">
        <v>9.7152428810720153</v>
      </c>
      <c r="T32" s="586" t="s">
        <v>22</v>
      </c>
      <c r="U32" s="587">
        <v>-41.666666666666664</v>
      </c>
      <c r="V32" s="583">
        <v>-8.3333333333333428</v>
      </c>
      <c r="W32" s="583">
        <v>5.3179190751445162</v>
      </c>
      <c r="X32" s="583">
        <v>-54.732510288065846</v>
      </c>
      <c r="Y32" s="583">
        <v>-31.481481481481481</v>
      </c>
      <c r="Z32" s="111" t="s">
        <v>61</v>
      </c>
    </row>
    <row r="33" spans="1:26" s="326" customFormat="1" ht="33.75" customHeight="1">
      <c r="A33" s="111" t="s">
        <v>62</v>
      </c>
      <c r="B33" s="583">
        <v>3.1174070309264721</v>
      </c>
      <c r="C33" s="584">
        <v>1.0693342531907604</v>
      </c>
      <c r="D33" s="571">
        <v>5.5976430976431004</v>
      </c>
      <c r="E33" s="571">
        <v>7.5</v>
      </c>
      <c r="F33" s="585">
        <v>-21.739130434782609</v>
      </c>
      <c r="G33" s="586">
        <v>33.698830409356731</v>
      </c>
      <c r="H33" s="675">
        <v>34.471365638766514</v>
      </c>
      <c r="I33" s="675">
        <v>-28.571428571428569</v>
      </c>
      <c r="J33" s="675">
        <v>34.080717488789247</v>
      </c>
      <c r="K33" s="571">
        <v>59.732824427480921</v>
      </c>
      <c r="L33" s="571">
        <v>159.80861244019138</v>
      </c>
      <c r="M33" s="571">
        <v>33.333333333333314</v>
      </c>
      <c r="N33" s="571">
        <v>-7.051282051282044</v>
      </c>
      <c r="O33" s="585">
        <v>-78.723404255319153</v>
      </c>
      <c r="P33" s="571">
        <v>-70.588235294117652</v>
      </c>
      <c r="Q33" s="571" t="s">
        <v>22</v>
      </c>
      <c r="R33" s="679" t="s">
        <v>22</v>
      </c>
      <c r="S33" s="583">
        <v>38.009283135636906</v>
      </c>
      <c r="T33" s="586">
        <v>-50</v>
      </c>
      <c r="U33" s="587" t="s">
        <v>22</v>
      </c>
      <c r="V33" s="583">
        <v>-14.285714285714292</v>
      </c>
      <c r="W33" s="583">
        <v>5.7218895542248731</v>
      </c>
      <c r="X33" s="583">
        <v>33.333333333333314</v>
      </c>
      <c r="Y33" s="583">
        <v>50.396825396825392</v>
      </c>
      <c r="Z33" s="111" t="s">
        <v>62</v>
      </c>
    </row>
    <row r="34" spans="1:26" s="326" customFormat="1" ht="33.75" customHeight="1">
      <c r="A34" s="111" t="s">
        <v>63</v>
      </c>
      <c r="B34" s="583">
        <v>3.0237947979039319</v>
      </c>
      <c r="C34" s="584">
        <v>-36.293436293436301</v>
      </c>
      <c r="D34" s="571">
        <v>-37.883008356545965</v>
      </c>
      <c r="E34" s="571" t="s">
        <v>22</v>
      </c>
      <c r="F34" s="585">
        <v>-31.847133757961785</v>
      </c>
      <c r="G34" s="586">
        <v>-37.777777777777779</v>
      </c>
      <c r="H34" s="675">
        <v>-32.692307692307693</v>
      </c>
      <c r="I34" s="675">
        <v>33.333333333333314</v>
      </c>
      <c r="J34" s="675">
        <v>-50</v>
      </c>
      <c r="K34" s="571">
        <v>-62.5</v>
      </c>
      <c r="L34" s="571">
        <v>-64.102564102564102</v>
      </c>
      <c r="M34" s="571" t="s">
        <v>22</v>
      </c>
      <c r="N34" s="571">
        <v>-59.523809523809526</v>
      </c>
      <c r="O34" s="585">
        <v>-88.372093023255815</v>
      </c>
      <c r="P34" s="571">
        <v>-71.428571428571431</v>
      </c>
      <c r="Q34" s="571" t="s">
        <v>22</v>
      </c>
      <c r="R34" s="679">
        <v>-96.551724137931032</v>
      </c>
      <c r="S34" s="583">
        <v>-48.76543209876543</v>
      </c>
      <c r="T34" s="586" t="s">
        <v>22</v>
      </c>
      <c r="U34" s="587">
        <v>-60</v>
      </c>
      <c r="V34" s="583">
        <v>-60</v>
      </c>
      <c r="W34" s="583">
        <v>-11.928429423459235</v>
      </c>
      <c r="X34" s="583">
        <v>-17.1875</v>
      </c>
      <c r="Y34" s="583">
        <v>29.629629629629619</v>
      </c>
      <c r="Z34" s="111" t="s">
        <v>63</v>
      </c>
    </row>
    <row r="35" spans="1:26" s="326" customFormat="1" ht="33.75" customHeight="1">
      <c r="A35" s="111" t="s">
        <v>64</v>
      </c>
      <c r="B35" s="583">
        <v>2.1485831868650109</v>
      </c>
      <c r="C35" s="584">
        <v>-14.944649446494466</v>
      </c>
      <c r="D35" s="571">
        <v>-4.4041450777202158</v>
      </c>
      <c r="E35" s="571">
        <v>-39.130434782608688</v>
      </c>
      <c r="F35" s="585">
        <v>-41.17647058823529</v>
      </c>
      <c r="G35" s="586">
        <v>19.902912621359221</v>
      </c>
      <c r="H35" s="675">
        <v>8.0536912751677932</v>
      </c>
      <c r="I35" s="675">
        <v>-66.666666666666671</v>
      </c>
      <c r="J35" s="675">
        <v>64.70588235294116</v>
      </c>
      <c r="K35" s="571">
        <v>-16.853932584269657</v>
      </c>
      <c r="L35" s="571">
        <v>-12.820512820512818</v>
      </c>
      <c r="M35" s="571" t="s">
        <v>22</v>
      </c>
      <c r="N35" s="571">
        <v>-22</v>
      </c>
      <c r="O35" s="585" t="s">
        <v>22</v>
      </c>
      <c r="P35" s="571" t="s">
        <v>22</v>
      </c>
      <c r="Q35" s="571" t="s">
        <v>22</v>
      </c>
      <c r="R35" s="679" t="s">
        <v>22</v>
      </c>
      <c r="S35" s="583">
        <v>8.8135593220338961</v>
      </c>
      <c r="T35" s="586">
        <v>-60</v>
      </c>
      <c r="U35" s="587">
        <v>100</v>
      </c>
      <c r="V35" s="583">
        <v>-45.45454545454546</v>
      </c>
      <c r="W35" s="583">
        <v>-3.5230352303523063</v>
      </c>
      <c r="X35" s="583">
        <v>14.754098360655732</v>
      </c>
      <c r="Y35" s="583">
        <v>-17.721518987341767</v>
      </c>
      <c r="Z35" s="111" t="s">
        <v>64</v>
      </c>
    </row>
    <row r="36" spans="1:26" s="326" customFormat="1" ht="33.75" customHeight="1">
      <c r="A36" s="111" t="s">
        <v>65</v>
      </c>
      <c r="B36" s="583">
        <v>2.6487211676787155</v>
      </c>
      <c r="C36" s="584">
        <v>-3.7868162692847136</v>
      </c>
      <c r="D36" s="571">
        <v>1.8382352941176379</v>
      </c>
      <c r="E36" s="571">
        <v>25</v>
      </c>
      <c r="F36" s="585">
        <v>-23.030303030303031</v>
      </c>
      <c r="G36" s="586">
        <v>18.225419664268586</v>
      </c>
      <c r="H36" s="675">
        <v>21.201413427561832</v>
      </c>
      <c r="I36" s="675">
        <v>-72.413793103448285</v>
      </c>
      <c r="J36" s="675">
        <v>35.238095238095241</v>
      </c>
      <c r="K36" s="571">
        <v>15.483870967741936</v>
      </c>
      <c r="L36" s="571">
        <v>13.235294117647058</v>
      </c>
      <c r="M36" s="571">
        <v>-12.5</v>
      </c>
      <c r="N36" s="571">
        <v>20.25316455696202</v>
      </c>
      <c r="O36" s="585">
        <v>-85.714285714285722</v>
      </c>
      <c r="P36" s="571">
        <v>-85.714285714285722</v>
      </c>
      <c r="Q36" s="571" t="s">
        <v>22</v>
      </c>
      <c r="R36" s="679" t="s">
        <v>22</v>
      </c>
      <c r="S36" s="583">
        <v>16.234887737478402</v>
      </c>
      <c r="T36" s="586">
        <v>-83.333333333333343</v>
      </c>
      <c r="U36" s="587">
        <v>0</v>
      </c>
      <c r="V36" s="583">
        <v>-55.555555555555557</v>
      </c>
      <c r="W36" s="583">
        <v>-1.4010507880910694</v>
      </c>
      <c r="X36" s="583">
        <v>4.7244094488188892</v>
      </c>
      <c r="Y36" s="583">
        <v>0.88495575221239164</v>
      </c>
      <c r="Z36" s="111" t="s">
        <v>65</v>
      </c>
    </row>
    <row r="37" spans="1:26" s="326" customFormat="1" ht="33.75" customHeight="1">
      <c r="A37" s="111" t="s">
        <v>66</v>
      </c>
      <c r="B37" s="583">
        <v>4.4721092649395047</v>
      </c>
      <c r="C37" s="584">
        <v>12.841253791708795</v>
      </c>
      <c r="D37" s="571">
        <v>26.178781925343813</v>
      </c>
      <c r="E37" s="571" t="s">
        <v>22</v>
      </c>
      <c r="F37" s="585">
        <v>-16.326530612244895</v>
      </c>
      <c r="G37" s="586">
        <v>28.102869921729422</v>
      </c>
      <c r="H37" s="675">
        <v>4.5835662381218611</v>
      </c>
      <c r="I37" s="675">
        <v>14.705882352941174</v>
      </c>
      <c r="J37" s="675">
        <v>77.558139534883736</v>
      </c>
      <c r="K37" s="571">
        <v>85.432733504712957</v>
      </c>
      <c r="L37" s="571">
        <v>129.23728813559322</v>
      </c>
      <c r="M37" s="571" t="s">
        <v>22</v>
      </c>
      <c r="N37" s="571">
        <v>55.539568345323744</v>
      </c>
      <c r="O37" s="585">
        <v>-41.587301587301582</v>
      </c>
      <c r="P37" s="571">
        <v>-38.414634146341463</v>
      </c>
      <c r="Q37" s="571">
        <v>-11.764705882352942</v>
      </c>
      <c r="R37" s="679">
        <v>-47.017543859649123</v>
      </c>
      <c r="S37" s="583">
        <v>33.236607142857139</v>
      </c>
      <c r="T37" s="586">
        <v>50</v>
      </c>
      <c r="U37" s="587">
        <v>133.33333333333334</v>
      </c>
      <c r="V37" s="583">
        <v>69.230769230769226</v>
      </c>
      <c r="W37" s="583">
        <v>-7.9175704989154099</v>
      </c>
      <c r="X37" s="583">
        <v>4.7151277013752519</v>
      </c>
      <c r="Y37" s="583">
        <v>-12.293144208037816</v>
      </c>
      <c r="Z37" s="111" t="s">
        <v>66</v>
      </c>
    </row>
    <row r="38" spans="1:26" s="326" customFormat="1" ht="33.75" customHeight="1">
      <c r="A38" s="111" t="s">
        <v>67</v>
      </c>
      <c r="B38" s="583">
        <v>3.4063805424683125</v>
      </c>
      <c r="C38" s="584">
        <v>-10.656048540007575</v>
      </c>
      <c r="D38" s="571">
        <v>-3.3282904689863813</v>
      </c>
      <c r="E38" s="571">
        <v>-50</v>
      </c>
      <c r="F38" s="585">
        <v>-32.822085889570545</v>
      </c>
      <c r="G38" s="586">
        <v>16.985138004246281</v>
      </c>
      <c r="H38" s="675">
        <v>-13.079470198675494</v>
      </c>
      <c r="I38" s="675">
        <v>225</v>
      </c>
      <c r="J38" s="675">
        <v>38.509316770186331</v>
      </c>
      <c r="K38" s="571">
        <v>-31.968592260235567</v>
      </c>
      <c r="L38" s="571">
        <v>-23.342939481268004</v>
      </c>
      <c r="M38" s="571">
        <v>169.23076923076923</v>
      </c>
      <c r="N38" s="571">
        <v>-35.910049191848202</v>
      </c>
      <c r="O38" s="585">
        <v>-45.801526717557252</v>
      </c>
      <c r="P38" s="571">
        <v>-61.194029850746269</v>
      </c>
      <c r="Q38" s="571">
        <v>0</v>
      </c>
      <c r="R38" s="679">
        <v>-31.666666666666671</v>
      </c>
      <c r="S38" s="583">
        <v>-11.722272317403068</v>
      </c>
      <c r="T38" s="586" t="s">
        <v>22</v>
      </c>
      <c r="U38" s="587" t="s">
        <v>331</v>
      </c>
      <c r="V38" s="583" t="s">
        <v>331</v>
      </c>
      <c r="W38" s="583">
        <v>8.5616438356164366</v>
      </c>
      <c r="X38" s="583">
        <v>-40.213523131672602</v>
      </c>
      <c r="Y38" s="583">
        <v>-39.273927392739274</v>
      </c>
      <c r="Z38" s="111" t="s">
        <v>67</v>
      </c>
    </row>
    <row r="39" spans="1:26" s="326" customFormat="1" ht="33.75" customHeight="1">
      <c r="A39" s="111" t="s">
        <v>68</v>
      </c>
      <c r="B39" s="583">
        <v>2.7184391516628068</v>
      </c>
      <c r="C39" s="584">
        <v>-24.20664206642067</v>
      </c>
      <c r="D39" s="571">
        <v>-3.44352617079889</v>
      </c>
      <c r="E39" s="571">
        <v>20</v>
      </c>
      <c r="F39" s="585">
        <v>-48.717948717948723</v>
      </c>
      <c r="G39" s="586">
        <v>-16.546762589928051</v>
      </c>
      <c r="H39" s="675">
        <v>-14.893617021276597</v>
      </c>
      <c r="I39" s="675" t="s">
        <v>22</v>
      </c>
      <c r="J39" s="675">
        <v>-22.222222222222214</v>
      </c>
      <c r="K39" s="571">
        <v>-22.058823529411768</v>
      </c>
      <c r="L39" s="571">
        <v>-28.571428571428569</v>
      </c>
      <c r="M39" s="571" t="s">
        <v>22</v>
      </c>
      <c r="N39" s="571">
        <v>4.5454545454545467</v>
      </c>
      <c r="O39" s="585">
        <v>-95</v>
      </c>
      <c r="P39" s="571">
        <v>-66.666666666666671</v>
      </c>
      <c r="Q39" s="571" t="s">
        <v>22</v>
      </c>
      <c r="R39" s="679" t="s">
        <v>22</v>
      </c>
      <c r="S39" s="583">
        <v>-25.110132158590304</v>
      </c>
      <c r="T39" s="586">
        <v>-60</v>
      </c>
      <c r="U39" s="587">
        <v>0</v>
      </c>
      <c r="V39" s="583">
        <v>-33.333333333333343</v>
      </c>
      <c r="W39" s="583">
        <v>-12.008733624454152</v>
      </c>
      <c r="X39" s="583">
        <v>-34.453781512605048</v>
      </c>
      <c r="Y39" s="583">
        <v>-44.21052631578948</v>
      </c>
      <c r="Z39" s="111" t="s">
        <v>68</v>
      </c>
    </row>
    <row r="40" spans="1:26" s="326" customFormat="1" ht="33.75" customHeight="1">
      <c r="A40" s="111" t="s">
        <v>69</v>
      </c>
      <c r="B40" s="583">
        <v>11.836546793760832</v>
      </c>
      <c r="C40" s="584">
        <v>20.505617977528075</v>
      </c>
      <c r="D40" s="571">
        <v>17.241379310344811</v>
      </c>
      <c r="E40" s="571">
        <v>-40</v>
      </c>
      <c r="F40" s="585">
        <v>62.5</v>
      </c>
      <c r="G40" s="586">
        <v>-26.011560693641627</v>
      </c>
      <c r="H40" s="675">
        <v>-16.153846153846146</v>
      </c>
      <c r="I40" s="675">
        <v>133.33333333333334</v>
      </c>
      <c r="J40" s="675">
        <v>-70</v>
      </c>
      <c r="K40" s="571">
        <v>28.571428571428584</v>
      </c>
      <c r="L40" s="571">
        <v>0</v>
      </c>
      <c r="M40" s="571" t="s">
        <v>331</v>
      </c>
      <c r="N40" s="571">
        <v>48</v>
      </c>
      <c r="O40" s="585">
        <v>0</v>
      </c>
      <c r="P40" s="571">
        <v>0</v>
      </c>
      <c r="Q40" s="571" t="s">
        <v>22</v>
      </c>
      <c r="R40" s="679" t="s">
        <v>22</v>
      </c>
      <c r="S40" s="583">
        <v>-11.39240506329115</v>
      </c>
      <c r="T40" s="586" t="s">
        <v>22</v>
      </c>
      <c r="U40" s="587">
        <v>33.333333333333314</v>
      </c>
      <c r="V40" s="583">
        <v>33.333333333333314</v>
      </c>
      <c r="W40" s="583">
        <v>-9.6463022508038563</v>
      </c>
      <c r="X40" s="583">
        <v>-41.333333333333336</v>
      </c>
      <c r="Y40" s="583">
        <v>95.348837209302303</v>
      </c>
      <c r="Z40" s="111" t="s">
        <v>69</v>
      </c>
    </row>
    <row r="41" spans="1:26" s="326" customFormat="1" ht="33.75" customHeight="1">
      <c r="A41" s="111" t="s">
        <v>70</v>
      </c>
      <c r="B41" s="583">
        <v>4.3928090058279707</v>
      </c>
      <c r="C41" s="584">
        <v>-6.3583815028901824</v>
      </c>
      <c r="D41" s="571">
        <v>-11.258278145695371</v>
      </c>
      <c r="E41" s="571">
        <v>-40</v>
      </c>
      <c r="F41" s="585">
        <v>47.058823529411768</v>
      </c>
      <c r="G41" s="586">
        <v>34.146341463414643</v>
      </c>
      <c r="H41" s="675">
        <v>60.465116279069775</v>
      </c>
      <c r="I41" s="675" t="s">
        <v>22</v>
      </c>
      <c r="J41" s="675">
        <v>5.1282051282051384</v>
      </c>
      <c r="K41" s="571">
        <v>100</v>
      </c>
      <c r="L41" s="571">
        <v>125</v>
      </c>
      <c r="M41" s="571" t="s">
        <v>22</v>
      </c>
      <c r="N41" s="571">
        <v>116.66666666666666</v>
      </c>
      <c r="O41" s="585" t="s">
        <v>22</v>
      </c>
      <c r="P41" s="571" t="s">
        <v>22</v>
      </c>
      <c r="Q41" s="571" t="s">
        <v>22</v>
      </c>
      <c r="R41" s="679" t="s">
        <v>22</v>
      </c>
      <c r="S41" s="583">
        <v>53.097345132743357</v>
      </c>
      <c r="T41" s="586" t="s">
        <v>22</v>
      </c>
      <c r="U41" s="587" t="s">
        <v>22</v>
      </c>
      <c r="V41" s="583" t="s">
        <v>22</v>
      </c>
      <c r="W41" s="583">
        <v>-38.70967741935484</v>
      </c>
      <c r="X41" s="583">
        <v>-70.370370370370381</v>
      </c>
      <c r="Y41" s="583">
        <v>66.666666666666686</v>
      </c>
      <c r="Z41" s="111" t="s">
        <v>70</v>
      </c>
    </row>
    <row r="42" spans="1:26" s="326" customFormat="1" ht="33.75" customHeight="1">
      <c r="A42" s="111" t="s">
        <v>71</v>
      </c>
      <c r="B42" s="583">
        <v>3.0216909767208762</v>
      </c>
      <c r="C42" s="584">
        <v>-15.041782729805007</v>
      </c>
      <c r="D42" s="571">
        <v>-19.805194805194802</v>
      </c>
      <c r="E42" s="571">
        <v>-75</v>
      </c>
      <c r="F42" s="585">
        <v>30.232558139534888</v>
      </c>
      <c r="G42" s="586">
        <v>-9.473684210526315</v>
      </c>
      <c r="H42" s="675">
        <v>0.66666666666665719</v>
      </c>
      <c r="I42" s="675" t="s">
        <v>22</v>
      </c>
      <c r="J42" s="675">
        <v>-57.5</v>
      </c>
      <c r="K42" s="571">
        <v>-21.428571428571431</v>
      </c>
      <c r="L42" s="571">
        <v>0</v>
      </c>
      <c r="M42" s="571" t="s">
        <v>22</v>
      </c>
      <c r="N42" s="571">
        <v>-30</v>
      </c>
      <c r="O42" s="585" t="s">
        <v>22</v>
      </c>
      <c r="P42" s="571" t="s">
        <v>22</v>
      </c>
      <c r="Q42" s="571" t="s">
        <v>22</v>
      </c>
      <c r="R42" s="679" t="s">
        <v>22</v>
      </c>
      <c r="S42" s="583">
        <v>-10.294117647058826</v>
      </c>
      <c r="T42" s="586">
        <v>-75</v>
      </c>
      <c r="U42" s="587" t="s">
        <v>22</v>
      </c>
      <c r="V42" s="583">
        <v>-83.333333333333343</v>
      </c>
      <c r="W42" s="583">
        <v>-4.4776119402985159</v>
      </c>
      <c r="X42" s="583">
        <v>-61.538461538461533</v>
      </c>
      <c r="Y42" s="583">
        <v>-15.384615384615387</v>
      </c>
      <c r="Z42" s="111" t="s">
        <v>71</v>
      </c>
    </row>
    <row r="43" spans="1:26" s="326" customFormat="1" ht="33.75" customHeight="1">
      <c r="A43" s="111" t="s">
        <v>72</v>
      </c>
      <c r="B43" s="583">
        <v>6.9589204427760905</v>
      </c>
      <c r="C43" s="584">
        <v>5.3879310344827616</v>
      </c>
      <c r="D43" s="571">
        <v>16.086956521739125</v>
      </c>
      <c r="E43" s="571" t="s">
        <v>22</v>
      </c>
      <c r="F43" s="585">
        <v>-25.630252100840337</v>
      </c>
      <c r="G43" s="586">
        <v>59.022556390977456</v>
      </c>
      <c r="H43" s="675">
        <v>84.444444444444457</v>
      </c>
      <c r="I43" s="675">
        <v>-55.555555555555557</v>
      </c>
      <c r="J43" s="675">
        <v>39.344262295081961</v>
      </c>
      <c r="K43" s="571">
        <v>-9.6153846153846132</v>
      </c>
      <c r="L43" s="571">
        <v>157.14285714285717</v>
      </c>
      <c r="M43" s="571">
        <v>-33.333333333333343</v>
      </c>
      <c r="N43" s="571">
        <v>-24.152542372881356</v>
      </c>
      <c r="O43" s="585">
        <v>-65.217391304347828</v>
      </c>
      <c r="P43" s="571">
        <v>-25</v>
      </c>
      <c r="Q43" s="571" t="s">
        <v>22</v>
      </c>
      <c r="R43" s="679">
        <v>-73.684210526315795</v>
      </c>
      <c r="S43" s="583">
        <v>21.311475409836063</v>
      </c>
      <c r="T43" s="586" t="s">
        <v>22</v>
      </c>
      <c r="U43" s="587">
        <v>200</v>
      </c>
      <c r="V43" s="583">
        <v>50</v>
      </c>
      <c r="W43" s="583">
        <v>-6.4971751412429342</v>
      </c>
      <c r="X43" s="583">
        <v>-82.38636363636364</v>
      </c>
      <c r="Y43" s="583">
        <v>34.246575342465746</v>
      </c>
      <c r="Z43" s="111" t="s">
        <v>72</v>
      </c>
    </row>
    <row r="44" spans="1:26" s="326" customFormat="1" ht="33.75" customHeight="1">
      <c r="A44" s="111" t="s">
        <v>73</v>
      </c>
      <c r="B44" s="583">
        <v>2.8910295051077952</v>
      </c>
      <c r="C44" s="584">
        <v>16.342082980524978</v>
      </c>
      <c r="D44" s="571">
        <v>34.207389749702031</v>
      </c>
      <c r="E44" s="571" t="s">
        <v>22</v>
      </c>
      <c r="F44" s="585">
        <v>-27.485380116959064</v>
      </c>
      <c r="G44" s="586">
        <v>219.35483870967738</v>
      </c>
      <c r="H44" s="675">
        <v>173.17073170731709</v>
      </c>
      <c r="I44" s="675">
        <v>125</v>
      </c>
      <c r="J44" s="675">
        <v>328.94736842105266</v>
      </c>
      <c r="K44" s="571">
        <v>-4.7381546134663353</v>
      </c>
      <c r="L44" s="571">
        <v>0</v>
      </c>
      <c r="M44" s="571">
        <v>-50</v>
      </c>
      <c r="N44" s="571">
        <v>-5.4054054054054035</v>
      </c>
      <c r="O44" s="585">
        <v>-93.333333333333329</v>
      </c>
      <c r="P44" s="571">
        <v>-95.121951219512198</v>
      </c>
      <c r="Q44" s="571" t="s">
        <v>22</v>
      </c>
      <c r="R44" s="679">
        <v>-75</v>
      </c>
      <c r="S44" s="583">
        <v>37.017543859649123</v>
      </c>
      <c r="T44" s="586" t="s">
        <v>22</v>
      </c>
      <c r="U44" s="587" t="s">
        <v>22</v>
      </c>
      <c r="V44" s="583" t="s">
        <v>22</v>
      </c>
      <c r="W44" s="583">
        <v>-16.599597585513081</v>
      </c>
      <c r="X44" s="583">
        <v>-26.415094339622641</v>
      </c>
      <c r="Y44" s="583">
        <v>41.176470588235304</v>
      </c>
      <c r="Z44" s="111" t="s">
        <v>73</v>
      </c>
    </row>
    <row r="45" spans="1:26" s="326" customFormat="1" ht="33.75" customHeight="1">
      <c r="A45" s="111" t="s">
        <v>74</v>
      </c>
      <c r="B45" s="583">
        <v>5.0862472254571145</v>
      </c>
      <c r="C45" s="584">
        <v>32.78688524590163</v>
      </c>
      <c r="D45" s="571">
        <v>44.791666666666686</v>
      </c>
      <c r="E45" s="571" t="s">
        <v>22</v>
      </c>
      <c r="F45" s="585">
        <v>-11.538461538461547</v>
      </c>
      <c r="G45" s="586">
        <v>36.554621848739487</v>
      </c>
      <c r="H45" s="675">
        <v>30.708661417322816</v>
      </c>
      <c r="I45" s="675" t="s">
        <v>331</v>
      </c>
      <c r="J45" s="675">
        <v>16.513761467889893</v>
      </c>
      <c r="K45" s="571">
        <v>51.181102362204712</v>
      </c>
      <c r="L45" s="571">
        <v>200</v>
      </c>
      <c r="M45" s="571">
        <v>-65.517241379310349</v>
      </c>
      <c r="N45" s="571">
        <v>66.666666666666686</v>
      </c>
      <c r="O45" s="585" t="s">
        <v>22</v>
      </c>
      <c r="P45" s="571" t="s">
        <v>22</v>
      </c>
      <c r="Q45" s="571" t="s">
        <v>22</v>
      </c>
      <c r="R45" s="679" t="s">
        <v>22</v>
      </c>
      <c r="S45" s="583">
        <v>41.643835616438366</v>
      </c>
      <c r="T45" s="586" t="s">
        <v>22</v>
      </c>
      <c r="U45" s="587" t="s">
        <v>22</v>
      </c>
      <c r="V45" s="583">
        <v>100</v>
      </c>
      <c r="W45" s="583">
        <v>-18.70324189526184</v>
      </c>
      <c r="X45" s="583">
        <v>-64.15094339622641</v>
      </c>
      <c r="Y45" s="583">
        <v>-24.832214765100673</v>
      </c>
      <c r="Z45" s="111" t="s">
        <v>74</v>
      </c>
    </row>
    <row r="46" spans="1:26" s="326" customFormat="1" ht="33.75" customHeight="1">
      <c r="A46" s="111" t="s">
        <v>75</v>
      </c>
      <c r="B46" s="583">
        <v>3.5462028677642081</v>
      </c>
      <c r="C46" s="584">
        <v>69.26751592356689</v>
      </c>
      <c r="D46" s="571">
        <v>39.054726368159209</v>
      </c>
      <c r="E46" s="571">
        <v>100</v>
      </c>
      <c r="F46" s="585">
        <v>123.21428571428572</v>
      </c>
      <c r="G46" s="586">
        <v>46.590909090909093</v>
      </c>
      <c r="H46" s="675">
        <v>72.131147540983591</v>
      </c>
      <c r="I46" s="675" t="s">
        <v>22</v>
      </c>
      <c r="J46" s="675">
        <v>-25.925925925925924</v>
      </c>
      <c r="K46" s="571">
        <v>20</v>
      </c>
      <c r="L46" s="571">
        <v>237.5</v>
      </c>
      <c r="M46" s="571" t="s">
        <v>22</v>
      </c>
      <c r="N46" s="571">
        <v>-34.375</v>
      </c>
      <c r="O46" s="585" t="s">
        <v>22</v>
      </c>
      <c r="P46" s="571" t="s">
        <v>22</v>
      </c>
      <c r="Q46" s="571" t="s">
        <v>22</v>
      </c>
      <c r="R46" s="679" t="s">
        <v>22</v>
      </c>
      <c r="S46" s="583">
        <v>39.0625</v>
      </c>
      <c r="T46" s="586">
        <v>-33.333333333333343</v>
      </c>
      <c r="U46" s="587">
        <v>-80</v>
      </c>
      <c r="V46" s="583">
        <v>-47.058823529411761</v>
      </c>
      <c r="W46" s="583">
        <v>-12.5</v>
      </c>
      <c r="X46" s="583">
        <v>-29.729729729729726</v>
      </c>
      <c r="Y46" s="583">
        <v>-34</v>
      </c>
      <c r="Z46" s="111" t="s">
        <v>75</v>
      </c>
    </row>
    <row r="47" spans="1:26" s="326" customFormat="1" ht="33.75" customHeight="1">
      <c r="A47" s="111" t="s">
        <v>76</v>
      </c>
      <c r="B47" s="583">
        <v>6.6265435301442466</v>
      </c>
      <c r="C47" s="584">
        <v>2.711864406779668</v>
      </c>
      <c r="D47" s="571">
        <v>4.6025104602510396</v>
      </c>
      <c r="E47" s="571">
        <v>200</v>
      </c>
      <c r="F47" s="585">
        <v>-7.2072072072072046</v>
      </c>
      <c r="G47" s="586">
        <v>23.383084577114417</v>
      </c>
      <c r="H47" s="675">
        <v>59.482758620689651</v>
      </c>
      <c r="I47" s="675">
        <v>-77.777777777777771</v>
      </c>
      <c r="J47" s="675">
        <v>-19.73684210526315</v>
      </c>
      <c r="K47" s="571">
        <v>22.222222222222229</v>
      </c>
      <c r="L47" s="571">
        <v>57.608695652173907</v>
      </c>
      <c r="M47" s="571">
        <v>0</v>
      </c>
      <c r="N47" s="571">
        <v>-14.942528735632195</v>
      </c>
      <c r="O47" s="585" t="s">
        <v>22</v>
      </c>
      <c r="P47" s="571" t="s">
        <v>22</v>
      </c>
      <c r="Q47" s="571" t="s">
        <v>22</v>
      </c>
      <c r="R47" s="679" t="s">
        <v>22</v>
      </c>
      <c r="S47" s="583">
        <v>21.558441558441558</v>
      </c>
      <c r="T47" s="586" t="s">
        <v>22</v>
      </c>
      <c r="U47" s="587" t="s">
        <v>22</v>
      </c>
      <c r="V47" s="583" t="s">
        <v>22</v>
      </c>
      <c r="W47" s="583">
        <v>-22.392638036809814</v>
      </c>
      <c r="X47" s="583">
        <v>-53.448275862068968</v>
      </c>
      <c r="Y47" s="583">
        <v>-63.15789473684211</v>
      </c>
      <c r="Z47" s="111" t="s">
        <v>76</v>
      </c>
    </row>
    <row r="48" spans="1:26" s="326" customFormat="1" ht="33.75" customHeight="1">
      <c r="A48" s="111" t="s">
        <v>77</v>
      </c>
      <c r="B48" s="583">
        <v>3.7045997812853955</v>
      </c>
      <c r="C48" s="584">
        <v>7.4626865671641838</v>
      </c>
      <c r="D48" s="571">
        <v>13.554987212276217</v>
      </c>
      <c r="E48" s="571">
        <v>-25</v>
      </c>
      <c r="F48" s="585">
        <v>-22.972972972972968</v>
      </c>
      <c r="G48" s="586">
        <v>-61.879895561357699</v>
      </c>
      <c r="H48" s="675">
        <v>-32.323232323232318</v>
      </c>
      <c r="I48" s="675" t="s">
        <v>22</v>
      </c>
      <c r="J48" s="675">
        <v>-72.084805653710248</v>
      </c>
      <c r="K48" s="571">
        <v>-43.347639484978536</v>
      </c>
      <c r="L48" s="571">
        <v>95</v>
      </c>
      <c r="M48" s="571" t="s">
        <v>22</v>
      </c>
      <c r="N48" s="571">
        <v>-56.338028169014088</v>
      </c>
      <c r="O48" s="585" t="s">
        <v>22</v>
      </c>
      <c r="P48" s="571" t="s">
        <v>22</v>
      </c>
      <c r="Q48" s="571" t="s">
        <v>22</v>
      </c>
      <c r="R48" s="679" t="s">
        <v>22</v>
      </c>
      <c r="S48" s="583">
        <v>-55.233494363929147</v>
      </c>
      <c r="T48" s="586">
        <v>0</v>
      </c>
      <c r="U48" s="587" t="s">
        <v>331</v>
      </c>
      <c r="V48" s="583">
        <v>140</v>
      </c>
      <c r="W48" s="583">
        <v>-18.677042801556425</v>
      </c>
      <c r="X48" s="583">
        <v>-24.468085106382972</v>
      </c>
      <c r="Y48" s="583">
        <v>-3.448275862068968</v>
      </c>
      <c r="Z48" s="111" t="s">
        <v>77</v>
      </c>
    </row>
    <row r="49" spans="1:26" s="326" customFormat="1" ht="33.75" customHeight="1">
      <c r="A49" s="111" t="s">
        <v>78</v>
      </c>
      <c r="B49" s="583">
        <v>1.8951637188572761</v>
      </c>
      <c r="C49" s="584">
        <v>-9.5238095238095184</v>
      </c>
      <c r="D49" s="571">
        <v>0</v>
      </c>
      <c r="E49" s="571">
        <v>0</v>
      </c>
      <c r="F49" s="585">
        <v>-41.666666666666664</v>
      </c>
      <c r="G49" s="586">
        <v>20.707070707070699</v>
      </c>
      <c r="H49" s="675">
        <v>28.440366972477079</v>
      </c>
      <c r="I49" s="675" t="s">
        <v>331</v>
      </c>
      <c r="J49" s="675">
        <v>-12.941176470588232</v>
      </c>
      <c r="K49" s="571">
        <v>64.957264957264954</v>
      </c>
      <c r="L49" s="571">
        <v>110.41666666666666</v>
      </c>
      <c r="M49" s="571">
        <v>-42.857142857142861</v>
      </c>
      <c r="N49" s="571">
        <v>52.727272727272748</v>
      </c>
      <c r="O49" s="585" t="s">
        <v>22</v>
      </c>
      <c r="P49" s="571" t="s">
        <v>22</v>
      </c>
      <c r="Q49" s="571" t="s">
        <v>22</v>
      </c>
      <c r="R49" s="679" t="s">
        <v>22</v>
      </c>
      <c r="S49" s="583">
        <v>37.142857142857139</v>
      </c>
      <c r="T49" s="586">
        <v>100</v>
      </c>
      <c r="U49" s="587" t="s">
        <v>22</v>
      </c>
      <c r="V49" s="583">
        <v>0</v>
      </c>
      <c r="W49" s="583">
        <v>37.254901960784309</v>
      </c>
      <c r="X49" s="583">
        <v>-57.142857142857146</v>
      </c>
      <c r="Y49" s="583">
        <v>-69.387755102040813</v>
      </c>
      <c r="Z49" s="111" t="s">
        <v>78</v>
      </c>
    </row>
    <row r="50" spans="1:26" s="326" customFormat="1" ht="33.75" customHeight="1">
      <c r="A50" s="111" t="s">
        <v>79</v>
      </c>
      <c r="B50" s="583">
        <v>6.6054562866207078</v>
      </c>
      <c r="C50" s="584">
        <v>-4.906703524533512</v>
      </c>
      <c r="D50" s="571">
        <v>-4.7048759623609868</v>
      </c>
      <c r="E50" s="571">
        <v>-22.222222222222214</v>
      </c>
      <c r="F50" s="585">
        <v>-5.2044609665427402</v>
      </c>
      <c r="G50" s="586">
        <v>123.11435523114355</v>
      </c>
      <c r="H50" s="675">
        <v>99.482758620689651</v>
      </c>
      <c r="I50" s="675">
        <v>94.73684210526315</v>
      </c>
      <c r="J50" s="675">
        <v>186.99551569506724</v>
      </c>
      <c r="K50" s="571">
        <v>73.140495867768578</v>
      </c>
      <c r="L50" s="571">
        <v>104.30107526881721</v>
      </c>
      <c r="M50" s="571">
        <v>-50</v>
      </c>
      <c r="N50" s="571">
        <v>59.574468085106389</v>
      </c>
      <c r="O50" s="585" t="s">
        <v>331</v>
      </c>
      <c r="P50" s="571" t="s">
        <v>331</v>
      </c>
      <c r="Q50" s="571" t="s">
        <v>22</v>
      </c>
      <c r="R50" s="679" t="s">
        <v>22</v>
      </c>
      <c r="S50" s="583">
        <v>113.88367729831143</v>
      </c>
      <c r="T50" s="586" t="s">
        <v>22</v>
      </c>
      <c r="U50" s="587">
        <v>-33.333333333333343</v>
      </c>
      <c r="V50" s="583">
        <v>-60</v>
      </c>
      <c r="W50" s="583">
        <v>9.6330275229357767</v>
      </c>
      <c r="X50" s="583">
        <v>-25.581395348837205</v>
      </c>
      <c r="Y50" s="583">
        <v>-42.156862745098032</v>
      </c>
      <c r="Z50" s="111" t="s">
        <v>79</v>
      </c>
    </row>
    <row r="51" spans="1:26" s="326" customFormat="1" ht="33.75" customHeight="1">
      <c r="A51" s="111" t="s">
        <v>80</v>
      </c>
      <c r="B51" s="583">
        <v>5.2953726182594067</v>
      </c>
      <c r="C51" s="584">
        <v>7.9470198675496704</v>
      </c>
      <c r="D51" s="571">
        <v>4.6783625730994203</v>
      </c>
      <c r="E51" s="571">
        <v>20</v>
      </c>
      <c r="F51" s="585">
        <v>17.283950617283963</v>
      </c>
      <c r="G51" s="586">
        <v>38.297872340425556</v>
      </c>
      <c r="H51" s="675">
        <v>-14.583333333333343</v>
      </c>
      <c r="I51" s="675" t="s">
        <v>331</v>
      </c>
      <c r="J51" s="675">
        <v>37.777777777777771</v>
      </c>
      <c r="K51" s="571">
        <v>-33.944954128440358</v>
      </c>
      <c r="L51" s="571">
        <v>-33.333333333333343</v>
      </c>
      <c r="M51" s="571" t="s">
        <v>22</v>
      </c>
      <c r="N51" s="571">
        <v>-39.361702127659569</v>
      </c>
      <c r="O51" s="585" t="s">
        <v>22</v>
      </c>
      <c r="P51" s="571" t="s">
        <v>22</v>
      </c>
      <c r="Q51" s="571" t="s">
        <v>22</v>
      </c>
      <c r="R51" s="679" t="s">
        <v>22</v>
      </c>
      <c r="S51" s="583">
        <v>-0.49261083743841994</v>
      </c>
      <c r="T51" s="586">
        <v>-33.333333333333343</v>
      </c>
      <c r="U51" s="587" t="s">
        <v>22</v>
      </c>
      <c r="V51" s="583">
        <v>-33.333333333333343</v>
      </c>
      <c r="W51" s="583">
        <v>-6.481481481481481</v>
      </c>
      <c r="X51" s="583">
        <v>-50</v>
      </c>
      <c r="Y51" s="583">
        <v>-80.246913580246911</v>
      </c>
      <c r="Z51" s="111" t="s">
        <v>80</v>
      </c>
    </row>
    <row r="52" spans="1:26" s="326" customFormat="1" ht="33.75" customHeight="1">
      <c r="A52" s="111" t="s">
        <v>81</v>
      </c>
      <c r="B52" s="583">
        <v>7.2341380238714947</v>
      </c>
      <c r="C52" s="584">
        <v>12.037037037037052</v>
      </c>
      <c r="D52" s="571">
        <v>21.481481481481481</v>
      </c>
      <c r="E52" s="571">
        <v>-35.714285714285708</v>
      </c>
      <c r="F52" s="585">
        <v>-7.9787234042553195</v>
      </c>
      <c r="G52" s="586">
        <v>100.66225165562912</v>
      </c>
      <c r="H52" s="675">
        <v>187.83783783783787</v>
      </c>
      <c r="I52" s="675">
        <v>-14.285714285714292</v>
      </c>
      <c r="J52" s="675">
        <v>20</v>
      </c>
      <c r="K52" s="571">
        <v>74.400000000000006</v>
      </c>
      <c r="L52" s="571">
        <v>35.13513513513513</v>
      </c>
      <c r="M52" s="571">
        <v>200</v>
      </c>
      <c r="N52" s="571">
        <v>89.65517241379311</v>
      </c>
      <c r="O52" s="585">
        <v>-85.714285714285722</v>
      </c>
      <c r="P52" s="571">
        <v>-66.666666666666671</v>
      </c>
      <c r="Q52" s="571" t="s">
        <v>22</v>
      </c>
      <c r="R52" s="679" t="s">
        <v>22</v>
      </c>
      <c r="S52" s="583">
        <v>84.452296819787989</v>
      </c>
      <c r="T52" s="586">
        <v>-14.285714285714292</v>
      </c>
      <c r="U52" s="587">
        <v>-50</v>
      </c>
      <c r="V52" s="583">
        <v>-27.272727272727266</v>
      </c>
      <c r="W52" s="583">
        <v>-11.961722488038276</v>
      </c>
      <c r="X52" s="583">
        <v>-31.395348837209298</v>
      </c>
      <c r="Y52" s="583">
        <v>-17.171717171717177</v>
      </c>
      <c r="Z52" s="111" t="s">
        <v>81</v>
      </c>
    </row>
    <row r="53" spans="1:26" s="326" customFormat="1" ht="33.75" customHeight="1">
      <c r="A53" s="111" t="s">
        <v>82</v>
      </c>
      <c r="B53" s="583">
        <v>5.526985412670868</v>
      </c>
      <c r="C53" s="584">
        <v>18.296529968454252</v>
      </c>
      <c r="D53" s="571">
        <v>7.5098814229249058</v>
      </c>
      <c r="E53" s="571">
        <v>-50</v>
      </c>
      <c r="F53" s="585">
        <v>62.69841269841271</v>
      </c>
      <c r="G53" s="586">
        <v>-26.760563380281681</v>
      </c>
      <c r="H53" s="675">
        <v>68.965517241379303</v>
      </c>
      <c r="I53" s="675">
        <v>40</v>
      </c>
      <c r="J53" s="675">
        <v>-53.393665158371043</v>
      </c>
      <c r="K53" s="571">
        <v>16.319444444444443</v>
      </c>
      <c r="L53" s="571">
        <v>1.3157894736842053</v>
      </c>
      <c r="M53" s="571">
        <v>0</v>
      </c>
      <c r="N53" s="571">
        <v>21.904761904761912</v>
      </c>
      <c r="O53" s="585" t="s">
        <v>22</v>
      </c>
      <c r="P53" s="571" t="s">
        <v>22</v>
      </c>
      <c r="Q53" s="571" t="s">
        <v>22</v>
      </c>
      <c r="R53" s="679" t="s">
        <v>22</v>
      </c>
      <c r="S53" s="583">
        <v>-5.4006968641114952</v>
      </c>
      <c r="T53" s="586">
        <v>100</v>
      </c>
      <c r="U53" s="587">
        <v>-50</v>
      </c>
      <c r="V53" s="583">
        <v>0</v>
      </c>
      <c r="W53" s="583">
        <v>18.010752688172047</v>
      </c>
      <c r="X53" s="583">
        <v>-5.6603773584905639</v>
      </c>
      <c r="Y53" s="583">
        <v>-12.946428571428569</v>
      </c>
      <c r="Z53" s="111" t="s">
        <v>82</v>
      </c>
    </row>
    <row r="54" spans="1:26" s="326" customFormat="1" ht="33.75" customHeight="1">
      <c r="A54" s="111" t="s">
        <v>83</v>
      </c>
      <c r="B54" s="583">
        <v>11.641579827608382</v>
      </c>
      <c r="C54" s="584">
        <v>0.78988941548183789</v>
      </c>
      <c r="D54" s="571">
        <v>-5.2730696798493426</v>
      </c>
      <c r="E54" s="571">
        <v>72.72727272727272</v>
      </c>
      <c r="F54" s="585">
        <v>27.47252747252746</v>
      </c>
      <c r="G54" s="586">
        <v>24.056603773584897</v>
      </c>
      <c r="H54" s="675">
        <v>90.26548672566372</v>
      </c>
      <c r="I54" s="675">
        <v>58.823529411764696</v>
      </c>
      <c r="J54" s="675">
        <v>-74.390243902439025</v>
      </c>
      <c r="K54" s="571">
        <v>-27.777777777777786</v>
      </c>
      <c r="L54" s="571">
        <v>-61.971830985915496</v>
      </c>
      <c r="M54" s="571">
        <v>280</v>
      </c>
      <c r="N54" s="571">
        <v>0</v>
      </c>
      <c r="O54" s="585" t="s">
        <v>22</v>
      </c>
      <c r="P54" s="571" t="s">
        <v>22</v>
      </c>
      <c r="Q54" s="571" t="s">
        <v>22</v>
      </c>
      <c r="R54" s="679" t="s">
        <v>22</v>
      </c>
      <c r="S54" s="583">
        <v>3.9634146341463321</v>
      </c>
      <c r="T54" s="586" t="s">
        <v>22</v>
      </c>
      <c r="U54" s="587" t="s">
        <v>22</v>
      </c>
      <c r="V54" s="583" t="s">
        <v>22</v>
      </c>
      <c r="W54" s="583">
        <v>31.325301204819255</v>
      </c>
      <c r="X54" s="583">
        <v>-37.931034482758619</v>
      </c>
      <c r="Y54" s="583">
        <v>-59.523809523809526</v>
      </c>
      <c r="Z54" s="111" t="s">
        <v>83</v>
      </c>
    </row>
    <row r="55" spans="1:26" s="326" customFormat="1" ht="33.75" customHeight="1">
      <c r="A55" s="111" t="s">
        <v>84</v>
      </c>
      <c r="B55" s="583">
        <v>5.3042162387810521</v>
      </c>
      <c r="C55" s="584">
        <v>22.631578947368425</v>
      </c>
      <c r="D55" s="571">
        <v>27.941176470588232</v>
      </c>
      <c r="E55" s="571">
        <v>0</v>
      </c>
      <c r="F55" s="585">
        <v>0.70422535211267245</v>
      </c>
      <c r="G55" s="586">
        <v>8.6294416243654695</v>
      </c>
      <c r="H55" s="675">
        <v>-13.53383458646617</v>
      </c>
      <c r="I55" s="675">
        <v>-50</v>
      </c>
      <c r="J55" s="675">
        <v>65.517241379310349</v>
      </c>
      <c r="K55" s="571">
        <v>53.846153846153868</v>
      </c>
      <c r="L55" s="571">
        <v>7.6923076923076934</v>
      </c>
      <c r="M55" s="571" t="s">
        <v>22</v>
      </c>
      <c r="N55" s="571">
        <v>130.76923076923075</v>
      </c>
      <c r="O55" s="585" t="s">
        <v>22</v>
      </c>
      <c r="P55" s="571" t="s">
        <v>22</v>
      </c>
      <c r="Q55" s="571" t="s">
        <v>22</v>
      </c>
      <c r="R55" s="679" t="s">
        <v>22</v>
      </c>
      <c r="S55" s="583">
        <v>17.372881355932208</v>
      </c>
      <c r="T55" s="586" t="s">
        <v>22</v>
      </c>
      <c r="U55" s="587">
        <v>66.666666666666686</v>
      </c>
      <c r="V55" s="583">
        <v>100</v>
      </c>
      <c r="W55" s="583">
        <v>119.42148760330576</v>
      </c>
      <c r="X55" s="583">
        <v>-50</v>
      </c>
      <c r="Y55" s="583">
        <v>126.08695652173913</v>
      </c>
      <c r="Z55" s="111" t="s">
        <v>84</v>
      </c>
    </row>
    <row r="56" spans="1:26" s="326" customFormat="1" ht="33.75" customHeight="1">
      <c r="A56" s="111" t="s">
        <v>85</v>
      </c>
      <c r="B56" s="583">
        <v>5.7432035822697856</v>
      </c>
      <c r="C56" s="584">
        <v>9.5625635808748797</v>
      </c>
      <c r="D56" s="571">
        <v>7.2463768115942173</v>
      </c>
      <c r="E56" s="571">
        <v>66.666666666666686</v>
      </c>
      <c r="F56" s="585">
        <v>16.742081447963812</v>
      </c>
      <c r="G56" s="586">
        <v>68.847352024922117</v>
      </c>
      <c r="H56" s="675">
        <v>17.431192660550465</v>
      </c>
      <c r="I56" s="675">
        <v>66.666666666666686</v>
      </c>
      <c r="J56" s="675">
        <v>188.2978723404255</v>
      </c>
      <c r="K56" s="571">
        <v>10.322580645161295</v>
      </c>
      <c r="L56" s="571">
        <v>-9.3220338983050794</v>
      </c>
      <c r="M56" s="571">
        <v>-50</v>
      </c>
      <c r="N56" s="571">
        <v>28.089887640449433</v>
      </c>
      <c r="O56" s="585">
        <v>0</v>
      </c>
      <c r="P56" s="571">
        <v>0</v>
      </c>
      <c r="Q56" s="571" t="s">
        <v>22</v>
      </c>
      <c r="R56" s="679">
        <v>0</v>
      </c>
      <c r="S56" s="583">
        <v>39.968404423380719</v>
      </c>
      <c r="T56" s="586" t="s">
        <v>22</v>
      </c>
      <c r="U56" s="587">
        <v>-25</v>
      </c>
      <c r="V56" s="583">
        <v>50</v>
      </c>
      <c r="W56" s="583">
        <v>47.765363128491629</v>
      </c>
      <c r="X56" s="583">
        <v>2.4999999999999858</v>
      </c>
      <c r="Y56" s="583">
        <v>74.242424242424249</v>
      </c>
      <c r="Z56" s="111" t="s">
        <v>85</v>
      </c>
    </row>
    <row r="57" spans="1:26" s="326" customFormat="1" ht="33.75" customHeight="1" thickBot="1">
      <c r="A57" s="118" t="s">
        <v>86</v>
      </c>
      <c r="B57" s="588">
        <v>6.9728385492361866</v>
      </c>
      <c r="C57" s="589">
        <v>-12.071156289707758</v>
      </c>
      <c r="D57" s="590">
        <v>-15.015479876160981</v>
      </c>
      <c r="E57" s="590">
        <v>-50</v>
      </c>
      <c r="F57" s="591">
        <v>4.5112781954887282</v>
      </c>
      <c r="G57" s="592">
        <v>15.503875968992247</v>
      </c>
      <c r="H57" s="676">
        <v>6.5217391304347956</v>
      </c>
      <c r="I57" s="676" t="s">
        <v>22</v>
      </c>
      <c r="J57" s="676">
        <v>41.666666666666686</v>
      </c>
      <c r="K57" s="590">
        <v>-20</v>
      </c>
      <c r="L57" s="590">
        <v>-5.940594059405953</v>
      </c>
      <c r="M57" s="590">
        <v>0</v>
      </c>
      <c r="N57" s="590">
        <v>-37.349397590361441</v>
      </c>
      <c r="O57" s="591" t="s">
        <v>22</v>
      </c>
      <c r="P57" s="590" t="s">
        <v>22</v>
      </c>
      <c r="Q57" s="590" t="s">
        <v>22</v>
      </c>
      <c r="R57" s="680" t="s">
        <v>22</v>
      </c>
      <c r="S57" s="588">
        <v>-5.7142857142857224</v>
      </c>
      <c r="T57" s="592" t="s">
        <v>22</v>
      </c>
      <c r="U57" s="593">
        <v>-33.333333333333343</v>
      </c>
      <c r="V57" s="588">
        <v>-66.666666666666671</v>
      </c>
      <c r="W57" s="588">
        <v>27.938931297709928</v>
      </c>
      <c r="X57" s="588">
        <v>-19.540229885057471</v>
      </c>
      <c r="Y57" s="588">
        <v>17.391304347826093</v>
      </c>
      <c r="Z57" s="118" t="s">
        <v>86</v>
      </c>
    </row>
    <row r="59" spans="1:26">
      <c r="B59" s="127"/>
      <c r="C59" s="127"/>
      <c r="D59" s="127"/>
      <c r="E59" s="127"/>
      <c r="F59" s="127"/>
      <c r="G59" s="127"/>
      <c r="H59" s="127"/>
      <c r="I59" s="127"/>
      <c r="J59" s="127"/>
      <c r="K59" s="127"/>
      <c r="L59" s="127"/>
      <c r="M59" s="127"/>
      <c r="N59" s="127"/>
      <c r="O59" s="127"/>
      <c r="P59" s="127"/>
      <c r="Q59" s="127"/>
      <c r="R59" s="127"/>
      <c r="S59" s="127"/>
      <c r="T59" s="127"/>
      <c r="U59" s="127"/>
      <c r="V59" s="127"/>
      <c r="W59" s="127"/>
      <c r="X59" s="127"/>
      <c r="Y59" s="127"/>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43" customWidth="1"/>
    <col min="2" max="2" width="18.125" style="128" customWidth="1"/>
    <col min="3" max="3" width="14.625" style="128" customWidth="1"/>
    <col min="4" max="4" width="10" style="128" customWidth="1"/>
    <col min="5" max="5" width="12.875" style="65" customWidth="1"/>
    <col min="6" max="6" width="7.625" style="65" customWidth="1"/>
    <col min="7" max="7" width="12.875" style="65" customWidth="1"/>
    <col min="8" max="8" width="7.625" style="65" customWidth="1"/>
    <col min="9" max="9" width="12.875" style="65" customWidth="1"/>
    <col min="10" max="10" width="7.625" style="65" customWidth="1"/>
    <col min="11" max="11" width="14.625" style="128" customWidth="1"/>
    <col min="12" max="12" width="10" style="128" customWidth="1"/>
    <col min="13" max="13" width="14.625" style="128" customWidth="1"/>
    <col min="14" max="14" width="10" style="128" customWidth="1"/>
    <col min="15" max="15" width="14.625" style="128" customWidth="1"/>
    <col min="16" max="16" width="10" style="128" customWidth="1"/>
    <col min="17" max="17" width="14.625" style="128" customWidth="1"/>
    <col min="18" max="18" width="10" style="128" customWidth="1"/>
    <col min="19" max="19" width="14.625" style="128" customWidth="1"/>
    <col min="20" max="20" width="10" style="128" customWidth="1"/>
    <col min="21" max="21" width="14.625" style="128" customWidth="1"/>
    <col min="22" max="22" width="10" style="128" customWidth="1"/>
    <col min="23" max="23" width="14.625" style="128" customWidth="1"/>
    <col min="24" max="24" width="10" style="128" customWidth="1"/>
    <col min="25" max="25" width="14.625" style="128" customWidth="1"/>
    <col min="26" max="26" width="10" style="128" customWidth="1"/>
    <col min="27" max="27" width="14.625" style="128" customWidth="1"/>
    <col min="28" max="28" width="10" style="128" customWidth="1"/>
    <col min="29" max="29" width="14.625" style="128" customWidth="1"/>
    <col min="30" max="30" width="10" style="128" customWidth="1"/>
    <col min="31" max="31" width="14.625" style="128" customWidth="1"/>
    <col min="32" max="32" width="10" style="128" customWidth="1"/>
    <col min="33" max="33" width="14.625" style="128" customWidth="1"/>
    <col min="34" max="34" width="10" style="128" customWidth="1"/>
    <col min="35" max="35" width="15.625" style="65" customWidth="1"/>
    <col min="36" max="16384" width="9" style="128"/>
  </cols>
  <sheetData>
    <row r="1" spans="1:35" s="329" customFormat="1" ht="37.5">
      <c r="A1" s="327" t="s">
        <v>38</v>
      </c>
      <c r="B1" s="327"/>
      <c r="C1" s="327"/>
      <c r="D1" s="327"/>
      <c r="E1" s="317"/>
      <c r="F1" s="317"/>
      <c r="G1" s="317"/>
      <c r="H1" s="317"/>
      <c r="I1" s="317"/>
      <c r="J1" s="317"/>
      <c r="K1" s="327"/>
      <c r="L1" s="327"/>
      <c r="M1" s="328"/>
      <c r="N1" s="328"/>
      <c r="O1" s="328"/>
      <c r="P1" s="328"/>
      <c r="Q1" s="328"/>
      <c r="R1" s="328"/>
      <c r="S1" s="328"/>
      <c r="T1" s="328"/>
      <c r="U1" s="328"/>
      <c r="V1" s="328"/>
      <c r="W1" s="328"/>
      <c r="X1" s="328"/>
      <c r="Y1" s="328"/>
      <c r="Z1" s="328"/>
      <c r="AA1" s="328"/>
      <c r="AB1" s="328"/>
      <c r="AC1" s="328"/>
      <c r="AD1" s="328"/>
      <c r="AE1" s="328"/>
      <c r="AF1" s="328"/>
      <c r="AG1" s="328"/>
      <c r="AH1" s="328"/>
      <c r="AI1" s="299"/>
    </row>
    <row r="2" spans="1:35" s="302" customFormat="1" ht="25.5" customHeight="1">
      <c r="A2" s="129"/>
      <c r="B2" s="129"/>
      <c r="C2" s="129"/>
      <c r="D2" s="129"/>
      <c r="E2" s="295"/>
      <c r="F2" s="295"/>
      <c r="G2" s="295"/>
      <c r="H2" s="295"/>
      <c r="I2" s="295"/>
      <c r="J2" s="295"/>
      <c r="K2" s="129"/>
      <c r="L2" s="129"/>
      <c r="M2" s="129"/>
      <c r="N2" s="129"/>
      <c r="O2" s="129"/>
      <c r="P2" s="129"/>
      <c r="Q2" s="129"/>
      <c r="R2" s="129"/>
      <c r="S2" s="129"/>
      <c r="T2" s="129"/>
      <c r="U2" s="129"/>
      <c r="V2" s="129"/>
      <c r="W2" s="129"/>
      <c r="X2" s="129"/>
      <c r="Y2" s="129"/>
      <c r="Z2" s="129"/>
      <c r="AA2" s="129"/>
      <c r="AB2" s="129"/>
      <c r="AC2" s="129"/>
      <c r="AD2" s="129"/>
      <c r="AE2" s="129"/>
      <c r="AF2" s="129"/>
      <c r="AG2" s="129"/>
      <c r="AH2" s="129"/>
      <c r="AI2" s="301"/>
    </row>
    <row r="3" spans="1:35" s="302" customFormat="1" ht="25.5" customHeight="1" thickBot="1">
      <c r="A3" s="400" t="s">
        <v>332</v>
      </c>
      <c r="B3" s="303"/>
      <c r="C3" s="303"/>
      <c r="D3" s="304"/>
      <c r="E3" s="296"/>
      <c r="F3" s="296"/>
      <c r="G3" s="296"/>
      <c r="H3" s="296"/>
      <c r="I3" s="296"/>
      <c r="J3" s="296"/>
      <c r="K3" s="305"/>
      <c r="L3" s="305"/>
      <c r="M3" s="305"/>
      <c r="N3" s="305"/>
      <c r="O3" s="305"/>
      <c r="P3" s="305"/>
      <c r="Q3" s="305"/>
      <c r="R3" s="305"/>
      <c r="S3" s="305"/>
      <c r="T3" s="305"/>
      <c r="U3" s="305"/>
      <c r="V3" s="305"/>
      <c r="W3" s="305"/>
      <c r="X3" s="305"/>
      <c r="Y3" s="305"/>
      <c r="Z3" s="305"/>
      <c r="AA3" s="305"/>
      <c r="AB3" s="305"/>
      <c r="AC3" s="305"/>
      <c r="AD3" s="305"/>
      <c r="AE3" s="305"/>
      <c r="AF3" s="305"/>
      <c r="AG3" s="305"/>
      <c r="AH3" s="305"/>
      <c r="AI3" s="67" t="s">
        <v>221</v>
      </c>
    </row>
    <row r="4" spans="1:35" s="77" customFormat="1" ht="30" customHeight="1" thickBot="1">
      <c r="A4" s="800" t="s">
        <v>87</v>
      </c>
      <c r="B4" s="69" t="s">
        <v>88</v>
      </c>
      <c r="C4" s="69"/>
      <c r="D4" s="70"/>
      <c r="E4" s="72"/>
      <c r="F4" s="72"/>
      <c r="G4" s="72"/>
      <c r="H4" s="72"/>
      <c r="I4" s="72"/>
      <c r="J4" s="72"/>
      <c r="K4" s="375" t="s">
        <v>89</v>
      </c>
      <c r="L4" s="376"/>
      <c r="M4" s="376"/>
      <c r="N4" s="376"/>
      <c r="O4" s="376"/>
      <c r="P4" s="376"/>
      <c r="Q4" s="376"/>
      <c r="R4" s="376"/>
      <c r="S4" s="376"/>
      <c r="T4" s="376"/>
      <c r="U4" s="376"/>
      <c r="V4" s="376"/>
      <c r="W4" s="376"/>
      <c r="X4" s="376"/>
      <c r="Y4" s="376"/>
      <c r="Z4" s="376"/>
      <c r="AA4" s="376"/>
      <c r="AB4" s="377"/>
      <c r="AC4" s="378"/>
      <c r="AD4" s="379"/>
      <c r="AE4" s="378"/>
      <c r="AF4" s="379"/>
      <c r="AG4" s="380"/>
      <c r="AH4" s="381"/>
      <c r="AI4" s="800" t="s">
        <v>87</v>
      </c>
    </row>
    <row r="5" spans="1:35" s="77" customFormat="1" ht="30" customHeight="1" thickBot="1">
      <c r="A5" s="801"/>
      <c r="B5" s="803" t="s">
        <v>90</v>
      </c>
      <c r="C5" s="817" t="s">
        <v>91</v>
      </c>
      <c r="D5" s="818"/>
      <c r="E5" s="397"/>
      <c r="F5" s="397"/>
      <c r="G5" s="397"/>
      <c r="H5" s="397"/>
      <c r="I5" s="397"/>
      <c r="J5" s="398"/>
      <c r="K5" s="375" t="s">
        <v>92</v>
      </c>
      <c r="L5" s="376"/>
      <c r="M5" s="376"/>
      <c r="N5" s="376"/>
      <c r="O5" s="376"/>
      <c r="P5" s="376"/>
      <c r="Q5" s="376"/>
      <c r="R5" s="376"/>
      <c r="S5" s="376"/>
      <c r="T5" s="376"/>
      <c r="U5" s="382"/>
      <c r="V5" s="382"/>
      <c r="W5" s="382"/>
      <c r="X5" s="382"/>
      <c r="Y5" s="382"/>
      <c r="Z5" s="382"/>
      <c r="AA5" s="382"/>
      <c r="AB5" s="377"/>
      <c r="AC5" s="378" t="s">
        <v>93</v>
      </c>
      <c r="AD5" s="379"/>
      <c r="AE5" s="378"/>
      <c r="AF5" s="379"/>
      <c r="AG5" s="380"/>
      <c r="AH5" s="381"/>
      <c r="AI5" s="801"/>
    </row>
    <row r="6" spans="1:35" s="77" customFormat="1" ht="30" customHeight="1" thickBot="1">
      <c r="A6" s="801"/>
      <c r="B6" s="804"/>
      <c r="C6" s="819"/>
      <c r="D6" s="820"/>
      <c r="E6" s="336"/>
      <c r="F6" s="336"/>
      <c r="G6" s="336"/>
      <c r="H6" s="336"/>
      <c r="I6" s="336"/>
      <c r="J6" s="399"/>
      <c r="K6" s="375" t="s">
        <v>94</v>
      </c>
      <c r="L6" s="376"/>
      <c r="M6" s="376"/>
      <c r="N6" s="376"/>
      <c r="O6" s="376"/>
      <c r="P6" s="376"/>
      <c r="Q6" s="376"/>
      <c r="R6" s="376"/>
      <c r="S6" s="376"/>
      <c r="T6" s="376"/>
      <c r="U6" s="684"/>
      <c r="V6" s="684"/>
      <c r="W6" s="684"/>
      <c r="X6" s="684"/>
      <c r="Y6" s="684"/>
      <c r="Z6" s="684"/>
      <c r="AA6" s="850" t="s">
        <v>95</v>
      </c>
      <c r="AB6" s="851"/>
      <c r="AC6" s="385"/>
      <c r="AD6" s="386"/>
      <c r="AE6" s="385"/>
      <c r="AF6" s="386"/>
      <c r="AG6" s="387"/>
      <c r="AH6" s="388"/>
      <c r="AI6" s="801"/>
    </row>
    <row r="7" spans="1:35" s="77" customFormat="1" ht="30" customHeight="1">
      <c r="A7" s="801"/>
      <c r="B7" s="804"/>
      <c r="C7" s="819"/>
      <c r="D7" s="820"/>
      <c r="E7" s="813" t="s">
        <v>102</v>
      </c>
      <c r="F7" s="813"/>
      <c r="G7" s="813" t="s">
        <v>142</v>
      </c>
      <c r="H7" s="813"/>
      <c r="I7" s="813" t="s">
        <v>103</v>
      </c>
      <c r="J7" s="815"/>
      <c r="K7" s="842" t="s">
        <v>91</v>
      </c>
      <c r="L7" s="843"/>
      <c r="M7" s="384"/>
      <c r="N7" s="384"/>
      <c r="O7" s="384"/>
      <c r="P7" s="384"/>
      <c r="Q7" s="384"/>
      <c r="R7" s="383"/>
      <c r="S7" s="848" t="s">
        <v>97</v>
      </c>
      <c r="T7" s="843"/>
      <c r="U7" s="661"/>
      <c r="V7" s="661"/>
      <c r="W7" s="661"/>
      <c r="X7" s="661"/>
      <c r="Y7" s="661"/>
      <c r="Z7" s="661"/>
      <c r="AA7" s="842" t="s">
        <v>91</v>
      </c>
      <c r="AB7" s="846"/>
      <c r="AC7" s="385" t="s">
        <v>99</v>
      </c>
      <c r="AD7" s="386"/>
      <c r="AE7" s="385" t="s">
        <v>100</v>
      </c>
      <c r="AF7" s="386"/>
      <c r="AG7" s="387" t="s">
        <v>101</v>
      </c>
      <c r="AH7" s="388"/>
      <c r="AI7" s="801"/>
    </row>
    <row r="8" spans="1:35" s="77" customFormat="1" ht="30" customHeight="1" thickBot="1">
      <c r="A8" s="802"/>
      <c r="B8" s="805"/>
      <c r="C8" s="821"/>
      <c r="D8" s="822"/>
      <c r="E8" s="814"/>
      <c r="F8" s="814"/>
      <c r="G8" s="814"/>
      <c r="H8" s="814"/>
      <c r="I8" s="814"/>
      <c r="J8" s="816"/>
      <c r="K8" s="844"/>
      <c r="L8" s="845"/>
      <c r="M8" s="840" t="s">
        <v>102</v>
      </c>
      <c r="N8" s="841"/>
      <c r="O8" s="839" t="s">
        <v>165</v>
      </c>
      <c r="P8" s="839"/>
      <c r="Q8" s="839" t="s">
        <v>103</v>
      </c>
      <c r="R8" s="839"/>
      <c r="S8" s="849"/>
      <c r="T8" s="845"/>
      <c r="U8" s="840" t="s">
        <v>102</v>
      </c>
      <c r="V8" s="841"/>
      <c r="W8" s="839" t="s">
        <v>165</v>
      </c>
      <c r="X8" s="839"/>
      <c r="Y8" s="839" t="s">
        <v>103</v>
      </c>
      <c r="Z8" s="839"/>
      <c r="AA8" s="844"/>
      <c r="AB8" s="847"/>
      <c r="AC8" s="390"/>
      <c r="AD8" s="389"/>
      <c r="AE8" s="390"/>
      <c r="AF8" s="389"/>
      <c r="AG8" s="391"/>
      <c r="AH8" s="392"/>
      <c r="AI8" s="802"/>
    </row>
    <row r="9" spans="1:35" ht="12" customHeight="1">
      <c r="A9" s="130"/>
      <c r="B9" s="131" t="s">
        <v>108</v>
      </c>
      <c r="C9" s="347" t="s">
        <v>108</v>
      </c>
      <c r="D9" s="134" t="s">
        <v>151</v>
      </c>
      <c r="E9" s="94" t="s">
        <v>108</v>
      </c>
      <c r="F9" s="92" t="s">
        <v>151</v>
      </c>
      <c r="G9" s="92" t="s">
        <v>108</v>
      </c>
      <c r="H9" s="92" t="s">
        <v>151</v>
      </c>
      <c r="I9" s="92" t="s">
        <v>108</v>
      </c>
      <c r="J9" s="91" t="s">
        <v>151</v>
      </c>
      <c r="K9" s="133" t="s">
        <v>108</v>
      </c>
      <c r="L9" s="134" t="s">
        <v>151</v>
      </c>
      <c r="M9" s="135" t="s">
        <v>108</v>
      </c>
      <c r="N9" s="133" t="s">
        <v>151</v>
      </c>
      <c r="O9" s="133" t="s">
        <v>108</v>
      </c>
      <c r="P9" s="133" t="s">
        <v>151</v>
      </c>
      <c r="Q9" s="133" t="s">
        <v>108</v>
      </c>
      <c r="R9" s="136" t="s">
        <v>151</v>
      </c>
      <c r="S9" s="133" t="s">
        <v>108</v>
      </c>
      <c r="T9" s="133" t="s">
        <v>151</v>
      </c>
      <c r="U9" s="134" t="s">
        <v>108</v>
      </c>
      <c r="V9" s="135" t="s">
        <v>151</v>
      </c>
      <c r="W9" s="134" t="s">
        <v>108</v>
      </c>
      <c r="X9" s="135" t="s">
        <v>151</v>
      </c>
      <c r="Y9" s="134" t="s">
        <v>108</v>
      </c>
      <c r="Z9" s="135" t="s">
        <v>151</v>
      </c>
      <c r="AA9" s="131" t="s">
        <v>108</v>
      </c>
      <c r="AB9" s="132" t="s">
        <v>151</v>
      </c>
      <c r="AC9" s="137" t="s">
        <v>108</v>
      </c>
      <c r="AD9" s="132" t="s">
        <v>151</v>
      </c>
      <c r="AE9" s="135" t="s">
        <v>108</v>
      </c>
      <c r="AF9" s="133" t="s">
        <v>151</v>
      </c>
      <c r="AG9" s="131" t="s">
        <v>108</v>
      </c>
      <c r="AH9" s="132" t="s">
        <v>151</v>
      </c>
      <c r="AI9" s="68"/>
    </row>
    <row r="10" spans="1:35" ht="30" customHeight="1" thickBot="1">
      <c r="A10" s="138" t="s">
        <v>104</v>
      </c>
      <c r="B10" s="476">
        <v>13299824.434000002</v>
      </c>
      <c r="C10" s="477">
        <v>6426.6440000000002</v>
      </c>
      <c r="D10" s="594">
        <v>4.8321269441503061</v>
      </c>
      <c r="E10" s="478">
        <v>4929.5589999999993</v>
      </c>
      <c r="F10" s="598">
        <v>3.7064842656102681</v>
      </c>
      <c r="G10" s="482">
        <v>80.803999999999988</v>
      </c>
      <c r="H10" s="602">
        <v>6.0755689220551391E-2</v>
      </c>
      <c r="I10" s="478">
        <v>1416.2810000000002</v>
      </c>
      <c r="J10" s="606">
        <v>1.0648869893194861</v>
      </c>
      <c r="K10" s="482">
        <v>3301.7270000000003</v>
      </c>
      <c r="L10" s="594">
        <v>2.4701187440784316</v>
      </c>
      <c r="M10" s="489">
        <v>715.60999999999967</v>
      </c>
      <c r="N10" s="610">
        <v>0.53536881591057206</v>
      </c>
      <c r="O10" s="492">
        <v>72.503</v>
      </c>
      <c r="P10" s="610">
        <v>5.4241619401579386E-2</v>
      </c>
      <c r="Q10" s="492">
        <v>2513.6140000000009</v>
      </c>
      <c r="R10" s="594">
        <v>1.8805083087662804</v>
      </c>
      <c r="S10" s="494">
        <v>1647.2500000000002</v>
      </c>
      <c r="T10" s="610">
        <v>1.2323560067756045</v>
      </c>
      <c r="U10" s="494">
        <v>983.50199999999984</v>
      </c>
      <c r="V10" s="683">
        <v>0.73578667316789814</v>
      </c>
      <c r="W10" s="494">
        <v>37.571000000000005</v>
      </c>
      <c r="X10" s="683">
        <v>2.8107966326038087E-2</v>
      </c>
      <c r="Y10" s="494">
        <v>626.17699999999991</v>
      </c>
      <c r="Z10" s="683">
        <v>0.46846136728166793</v>
      </c>
      <c r="AA10" s="477">
        <v>-63.594000000000008</v>
      </c>
      <c r="AB10" s="614">
        <v>-4.7576535374040253E-2</v>
      </c>
      <c r="AC10" s="477">
        <v>53828.030999999995</v>
      </c>
      <c r="AD10" s="618">
        <v>40.472738017798697</v>
      </c>
      <c r="AE10" s="499">
        <v>6001.7329999999993</v>
      </c>
      <c r="AF10" s="610">
        <v>4.5126407719014843</v>
      </c>
      <c r="AG10" s="477">
        <v>13054.696</v>
      </c>
      <c r="AH10" s="618">
        <v>9.8156904737980213</v>
      </c>
      <c r="AI10" s="139" t="s">
        <v>104</v>
      </c>
    </row>
    <row r="11" spans="1:35" ht="30" customHeight="1">
      <c r="A11" s="140" t="s">
        <v>105</v>
      </c>
      <c r="B11" s="470">
        <v>548308.40399999998</v>
      </c>
      <c r="C11" s="471">
        <v>141.30799999999999</v>
      </c>
      <c r="D11" s="595">
        <v>2.5771627603942395</v>
      </c>
      <c r="E11" s="479">
        <v>114.58</v>
      </c>
      <c r="F11" s="599">
        <v>2.0896998689810342</v>
      </c>
      <c r="G11" s="483">
        <v>0.84</v>
      </c>
      <c r="H11" s="603">
        <v>1.5319845435015437E-2</v>
      </c>
      <c r="I11" s="479">
        <v>25.888000000000002</v>
      </c>
      <c r="J11" s="607">
        <v>0.47214304597819007</v>
      </c>
      <c r="K11" s="486">
        <v>290.334</v>
      </c>
      <c r="L11" s="595">
        <v>5.1887590893037139</v>
      </c>
      <c r="M11" s="490">
        <v>55.728999999999999</v>
      </c>
      <c r="N11" s="611">
        <v>0.99597138222807768</v>
      </c>
      <c r="O11" s="493">
        <v>3.1389999999999998</v>
      </c>
      <c r="P11" s="682">
        <v>5.6099233232498977E-2</v>
      </c>
      <c r="Q11" s="493">
        <v>231.46600000000001</v>
      </c>
      <c r="R11" s="595">
        <v>4.1366884738431375</v>
      </c>
      <c r="S11" s="495">
        <v>84.376999999999995</v>
      </c>
      <c r="T11" s="611">
        <v>1.5079595420384093</v>
      </c>
      <c r="U11" s="495">
        <v>53.652999999999999</v>
      </c>
      <c r="V11" s="685">
        <v>0.95886975489750481</v>
      </c>
      <c r="W11" s="495">
        <v>0</v>
      </c>
      <c r="X11" s="685">
        <v>0</v>
      </c>
      <c r="Y11" s="495">
        <v>30.724</v>
      </c>
      <c r="Z11" s="685">
        <v>0.54908978714090428</v>
      </c>
      <c r="AA11" s="496">
        <v>-1.6319999999999999</v>
      </c>
      <c r="AB11" s="615">
        <v>-2.9166597207849101E-2</v>
      </c>
      <c r="AC11" s="496">
        <v>2001.0820000000001</v>
      </c>
      <c r="AD11" s="619">
        <v>36.495555884275674</v>
      </c>
      <c r="AE11" s="500">
        <v>221.16499999999999</v>
      </c>
      <c r="AF11" s="611">
        <v>4.033587637660939</v>
      </c>
      <c r="AG11" s="501">
        <v>203.90100000000001</v>
      </c>
      <c r="AH11" s="619">
        <v>3.718728338148908</v>
      </c>
      <c r="AI11" s="140" t="s">
        <v>105</v>
      </c>
    </row>
    <row r="12" spans="1:35" ht="30" customHeight="1">
      <c r="A12" s="141" t="s">
        <v>41</v>
      </c>
      <c r="B12" s="472">
        <v>116860.443</v>
      </c>
      <c r="C12" s="473">
        <v>30.564</v>
      </c>
      <c r="D12" s="596">
        <v>2.615427360651029</v>
      </c>
      <c r="E12" s="480">
        <v>25.526</v>
      </c>
      <c r="F12" s="600">
        <v>2.1843148412504307</v>
      </c>
      <c r="G12" s="484">
        <v>0.40100000000000002</v>
      </c>
      <c r="H12" s="604">
        <v>3.4314434354831259E-2</v>
      </c>
      <c r="I12" s="480">
        <v>4.6369999999999996</v>
      </c>
      <c r="J12" s="608">
        <v>0.39679808504576686</v>
      </c>
      <c r="K12" s="487">
        <v>65.506</v>
      </c>
      <c r="L12" s="596">
        <v>5.7687415888479983</v>
      </c>
      <c r="M12" s="490">
        <v>7.8470000000000004</v>
      </c>
      <c r="N12" s="612">
        <v>0.69104074814047944</v>
      </c>
      <c r="O12" s="493">
        <v>1.028</v>
      </c>
      <c r="P12" s="682">
        <v>9.0530124772322279E-2</v>
      </c>
      <c r="Q12" s="493">
        <v>56.631</v>
      </c>
      <c r="R12" s="596">
        <v>4.9871707159351972</v>
      </c>
      <c r="S12" s="484">
        <v>0</v>
      </c>
      <c r="T12" s="612">
        <v>0</v>
      </c>
      <c r="U12" s="484">
        <v>0</v>
      </c>
      <c r="V12" s="686">
        <v>0</v>
      </c>
      <c r="W12" s="484">
        <v>0</v>
      </c>
      <c r="X12" s="686">
        <v>0</v>
      </c>
      <c r="Y12" s="484">
        <v>0</v>
      </c>
      <c r="Z12" s="686">
        <v>0</v>
      </c>
      <c r="AA12" s="497">
        <v>-4.2080000000000002</v>
      </c>
      <c r="AB12" s="616">
        <v>-0.3705746741653036</v>
      </c>
      <c r="AC12" s="497">
        <v>444.88200000000001</v>
      </c>
      <c r="AD12" s="620">
        <v>38.069511682409079</v>
      </c>
      <c r="AE12" s="480">
        <v>54.939</v>
      </c>
      <c r="AF12" s="612">
        <v>4.7012486509228788</v>
      </c>
      <c r="AG12" s="497">
        <v>98.222999999999999</v>
      </c>
      <c r="AH12" s="620">
        <v>8.4051538295126953</v>
      </c>
      <c r="AI12" s="141" t="s">
        <v>106</v>
      </c>
    </row>
    <row r="13" spans="1:35" ht="30" customHeight="1">
      <c r="A13" s="141" t="s">
        <v>42</v>
      </c>
      <c r="B13" s="472">
        <v>111036.416</v>
      </c>
      <c r="C13" s="473">
        <v>13.445</v>
      </c>
      <c r="D13" s="596">
        <v>1.2108640105963075</v>
      </c>
      <c r="E13" s="480">
        <v>10.978</v>
      </c>
      <c r="F13" s="600">
        <v>0.9886846491875243</v>
      </c>
      <c r="G13" s="484">
        <v>0</v>
      </c>
      <c r="H13" s="604">
        <v>0</v>
      </c>
      <c r="I13" s="480">
        <v>2.4670000000000001</v>
      </c>
      <c r="J13" s="608">
        <v>0.22217936140878325</v>
      </c>
      <c r="K13" s="487">
        <v>30.46</v>
      </c>
      <c r="L13" s="596">
        <v>2.6081854890372274</v>
      </c>
      <c r="M13" s="490">
        <v>8.8510000000000009</v>
      </c>
      <c r="N13" s="612">
        <v>0.75788081954919562</v>
      </c>
      <c r="O13" s="493">
        <v>0</v>
      </c>
      <c r="P13" s="682">
        <v>0</v>
      </c>
      <c r="Q13" s="493">
        <v>21.609000000000002</v>
      </c>
      <c r="R13" s="596">
        <v>1.8503046694880314</v>
      </c>
      <c r="S13" s="484">
        <v>0</v>
      </c>
      <c r="T13" s="612">
        <v>0</v>
      </c>
      <c r="U13" s="484">
        <v>0</v>
      </c>
      <c r="V13" s="686">
        <v>0</v>
      </c>
      <c r="W13" s="484">
        <v>0</v>
      </c>
      <c r="X13" s="686">
        <v>0</v>
      </c>
      <c r="Y13" s="484">
        <v>0</v>
      </c>
      <c r="Z13" s="686">
        <v>0</v>
      </c>
      <c r="AA13" s="497">
        <v>0</v>
      </c>
      <c r="AB13" s="616">
        <v>0</v>
      </c>
      <c r="AC13" s="497">
        <v>462.69200000000001</v>
      </c>
      <c r="AD13" s="620">
        <v>41.670293104561303</v>
      </c>
      <c r="AE13" s="480">
        <v>37.026000000000003</v>
      </c>
      <c r="AF13" s="612">
        <v>3.3345816925503073</v>
      </c>
      <c r="AG13" s="497">
        <v>21.550999999999998</v>
      </c>
      <c r="AH13" s="620">
        <v>1.9408947781599868</v>
      </c>
      <c r="AI13" s="141" t="s">
        <v>42</v>
      </c>
    </row>
    <row r="14" spans="1:35" ht="30" customHeight="1">
      <c r="A14" s="141" t="s">
        <v>43</v>
      </c>
      <c r="B14" s="472">
        <v>212040.74100000001</v>
      </c>
      <c r="C14" s="473">
        <v>57.704000000000001</v>
      </c>
      <c r="D14" s="596">
        <v>2.7213638156452209</v>
      </c>
      <c r="E14" s="480">
        <v>46.470999999999997</v>
      </c>
      <c r="F14" s="600">
        <v>2.1916071308202039</v>
      </c>
      <c r="G14" s="484">
        <v>1.272</v>
      </c>
      <c r="H14" s="604">
        <v>5.9988471743739093E-2</v>
      </c>
      <c r="I14" s="480">
        <v>9.9610000000000003</v>
      </c>
      <c r="J14" s="608">
        <v>0.46976821308127764</v>
      </c>
      <c r="K14" s="487">
        <v>88.001999999999995</v>
      </c>
      <c r="L14" s="596">
        <v>3.9762188957556157</v>
      </c>
      <c r="M14" s="490">
        <v>16.009</v>
      </c>
      <c r="N14" s="612">
        <v>0.72333910936287416</v>
      </c>
      <c r="O14" s="493">
        <v>14.132999999999999</v>
      </c>
      <c r="P14" s="682">
        <v>0.63857527844496842</v>
      </c>
      <c r="Q14" s="493">
        <v>57.86</v>
      </c>
      <c r="R14" s="596">
        <v>2.6143045079477734</v>
      </c>
      <c r="S14" s="484">
        <v>2.5830000000000002</v>
      </c>
      <c r="T14" s="612">
        <v>0.11670840898771342</v>
      </c>
      <c r="U14" s="484">
        <v>0</v>
      </c>
      <c r="V14" s="686">
        <v>0</v>
      </c>
      <c r="W14" s="484">
        <v>0</v>
      </c>
      <c r="X14" s="686">
        <v>0</v>
      </c>
      <c r="Y14" s="484">
        <v>2.5830000000000002</v>
      </c>
      <c r="Z14" s="686">
        <v>0.11670840898771342</v>
      </c>
      <c r="AA14" s="497">
        <v>-0.23799999999999999</v>
      </c>
      <c r="AB14" s="616">
        <v>-1.0753620340331317E-2</v>
      </c>
      <c r="AC14" s="497">
        <v>1217.838</v>
      </c>
      <c r="AD14" s="620">
        <v>57.4341512983111</v>
      </c>
      <c r="AE14" s="480">
        <v>89.984999999999999</v>
      </c>
      <c r="AF14" s="612">
        <v>4.2437599291355044</v>
      </c>
      <c r="AG14" s="497">
        <v>284.49</v>
      </c>
      <c r="AH14" s="620">
        <v>13.416761262874477</v>
      </c>
      <c r="AI14" s="141" t="s">
        <v>43</v>
      </c>
    </row>
    <row r="15" spans="1:35" ht="30" customHeight="1">
      <c r="A15" s="141" t="s">
        <v>44</v>
      </c>
      <c r="B15" s="472">
        <v>107723.30499999999</v>
      </c>
      <c r="C15" s="473">
        <v>29.02</v>
      </c>
      <c r="D15" s="596">
        <v>2.6939388835127183</v>
      </c>
      <c r="E15" s="480">
        <v>15.769</v>
      </c>
      <c r="F15" s="600">
        <v>1.4638429446627172</v>
      </c>
      <c r="G15" s="484">
        <v>0</v>
      </c>
      <c r="H15" s="604">
        <v>0</v>
      </c>
      <c r="I15" s="480">
        <v>13.250999999999999</v>
      </c>
      <c r="J15" s="608">
        <v>1.2300959388500008</v>
      </c>
      <c r="K15" s="487">
        <v>31.319000000000003</v>
      </c>
      <c r="L15" s="596">
        <v>2.9860427599975816</v>
      </c>
      <c r="M15" s="490">
        <v>4.9189999999999996</v>
      </c>
      <c r="N15" s="612">
        <v>0.46899148556557052</v>
      </c>
      <c r="O15" s="493">
        <v>0.69799999999999995</v>
      </c>
      <c r="P15" s="682">
        <v>6.6549310210361493E-2</v>
      </c>
      <c r="Q15" s="493">
        <v>25.702000000000002</v>
      </c>
      <c r="R15" s="596">
        <v>2.4505019642216497</v>
      </c>
      <c r="S15" s="484">
        <v>0</v>
      </c>
      <c r="T15" s="612">
        <v>0</v>
      </c>
      <c r="U15" s="484">
        <v>0</v>
      </c>
      <c r="V15" s="686">
        <v>0</v>
      </c>
      <c r="W15" s="484">
        <v>0</v>
      </c>
      <c r="X15" s="686">
        <v>0</v>
      </c>
      <c r="Y15" s="484">
        <v>0</v>
      </c>
      <c r="Z15" s="686">
        <v>0</v>
      </c>
      <c r="AA15" s="497">
        <v>-0.01</v>
      </c>
      <c r="AB15" s="616">
        <v>-9.534285130424284E-4</v>
      </c>
      <c r="AC15" s="497">
        <v>287.54599999999999</v>
      </c>
      <c r="AD15" s="620">
        <v>26.693016891748726</v>
      </c>
      <c r="AE15" s="480">
        <v>32.079000000000001</v>
      </c>
      <c r="AF15" s="612">
        <v>2.9779071483185557</v>
      </c>
      <c r="AG15" s="497">
        <v>75.875</v>
      </c>
      <c r="AH15" s="620">
        <v>7.0435083661794451</v>
      </c>
      <c r="AI15" s="141" t="s">
        <v>44</v>
      </c>
    </row>
    <row r="16" spans="1:35" ht="30" customHeight="1">
      <c r="A16" s="141" t="s">
        <v>45</v>
      </c>
      <c r="B16" s="472">
        <v>98687.650999999998</v>
      </c>
      <c r="C16" s="473">
        <v>208.21700000000001</v>
      </c>
      <c r="D16" s="596">
        <v>21.098587096778708</v>
      </c>
      <c r="E16" s="480">
        <v>189.072</v>
      </c>
      <c r="F16" s="600">
        <v>19.158628063809118</v>
      </c>
      <c r="G16" s="484">
        <v>0.63500000000000001</v>
      </c>
      <c r="H16" s="604">
        <v>6.4344423397006384E-2</v>
      </c>
      <c r="I16" s="480">
        <v>18.510000000000002</v>
      </c>
      <c r="J16" s="608">
        <v>1.8756146095725799</v>
      </c>
      <c r="K16" s="487">
        <v>29.07</v>
      </c>
      <c r="L16" s="596">
        <v>2.9891085603579177</v>
      </c>
      <c r="M16" s="490">
        <v>18.314</v>
      </c>
      <c r="N16" s="612">
        <v>1.8831281105743001</v>
      </c>
      <c r="O16" s="493">
        <v>0</v>
      </c>
      <c r="P16" s="682">
        <v>0</v>
      </c>
      <c r="Q16" s="493">
        <v>10.756</v>
      </c>
      <c r="R16" s="596">
        <v>1.1059804497836176</v>
      </c>
      <c r="S16" s="484">
        <v>2.2050000000000001</v>
      </c>
      <c r="T16" s="612">
        <v>0.22672804869587923</v>
      </c>
      <c r="U16" s="484">
        <v>2.2050000000000001</v>
      </c>
      <c r="V16" s="686">
        <v>0.22672804869587923</v>
      </c>
      <c r="W16" s="484">
        <v>0</v>
      </c>
      <c r="X16" s="686">
        <v>0</v>
      </c>
      <c r="Y16" s="484">
        <v>0</v>
      </c>
      <c r="Z16" s="686">
        <v>0</v>
      </c>
      <c r="AA16" s="497">
        <v>0</v>
      </c>
      <c r="AB16" s="616">
        <v>0</v>
      </c>
      <c r="AC16" s="497">
        <v>506.00400000000002</v>
      </c>
      <c r="AD16" s="620">
        <v>51.273284435557194</v>
      </c>
      <c r="AE16" s="480">
        <v>52.636000000000003</v>
      </c>
      <c r="AF16" s="612">
        <v>5.3335953857083904</v>
      </c>
      <c r="AG16" s="497">
        <v>32.261000000000003</v>
      </c>
      <c r="AH16" s="620">
        <v>3.2690006979698003</v>
      </c>
      <c r="AI16" s="141" t="s">
        <v>45</v>
      </c>
    </row>
    <row r="17" spans="1:35" ht="30" customHeight="1">
      <c r="A17" s="141" t="s">
        <v>46</v>
      </c>
      <c r="B17" s="472">
        <v>168699.20199999999</v>
      </c>
      <c r="C17" s="473">
        <v>124.851</v>
      </c>
      <c r="D17" s="596">
        <v>7.4008056066560419</v>
      </c>
      <c r="E17" s="480">
        <v>74.777000000000001</v>
      </c>
      <c r="F17" s="600">
        <v>4.4325639430114201</v>
      </c>
      <c r="G17" s="484">
        <v>0.55700000000000005</v>
      </c>
      <c r="H17" s="604">
        <v>3.3017346460239926E-2</v>
      </c>
      <c r="I17" s="480">
        <v>49.517000000000003</v>
      </c>
      <c r="J17" s="608">
        <v>2.9352243171843817</v>
      </c>
      <c r="K17" s="487">
        <v>76.263000000000005</v>
      </c>
      <c r="L17" s="596">
        <v>4.4633179211665501</v>
      </c>
      <c r="M17" s="490">
        <v>20.765000000000001</v>
      </c>
      <c r="N17" s="612">
        <v>1.2152786624316301</v>
      </c>
      <c r="O17" s="493">
        <v>6.641</v>
      </c>
      <c r="P17" s="682">
        <v>0.38866677569026992</v>
      </c>
      <c r="Q17" s="493">
        <v>48.856999999999999</v>
      </c>
      <c r="R17" s="596">
        <v>2.8593724830446492</v>
      </c>
      <c r="S17" s="484">
        <v>0</v>
      </c>
      <c r="T17" s="612">
        <v>0</v>
      </c>
      <c r="U17" s="484">
        <v>0</v>
      </c>
      <c r="V17" s="686">
        <v>0</v>
      </c>
      <c r="W17" s="484">
        <v>0</v>
      </c>
      <c r="X17" s="686">
        <v>0</v>
      </c>
      <c r="Y17" s="484">
        <v>0</v>
      </c>
      <c r="Z17" s="686">
        <v>0</v>
      </c>
      <c r="AA17" s="497">
        <v>-0.30399999999999999</v>
      </c>
      <c r="AB17" s="616">
        <v>-1.7791703028134626E-2</v>
      </c>
      <c r="AC17" s="497">
        <v>702.24199999999996</v>
      </c>
      <c r="AD17" s="620">
        <v>41.62687147743592</v>
      </c>
      <c r="AE17" s="480">
        <v>67.972999999999999</v>
      </c>
      <c r="AF17" s="612">
        <v>4.0292425331093149</v>
      </c>
      <c r="AG17" s="497">
        <v>80.638999999999996</v>
      </c>
      <c r="AH17" s="620">
        <v>4.7800463217366014</v>
      </c>
      <c r="AI17" s="141" t="s">
        <v>46</v>
      </c>
    </row>
    <row r="18" spans="1:35" ht="30" customHeight="1">
      <c r="A18" s="141" t="s">
        <v>47</v>
      </c>
      <c r="B18" s="472">
        <v>286034.41399999999</v>
      </c>
      <c r="C18" s="473">
        <v>105.494</v>
      </c>
      <c r="D18" s="596">
        <v>3.6881576074968376</v>
      </c>
      <c r="E18" s="480">
        <v>67.968999999999994</v>
      </c>
      <c r="F18" s="600">
        <v>2.3762525302287574</v>
      </c>
      <c r="G18" s="484">
        <v>1.2E-2</v>
      </c>
      <c r="H18" s="604">
        <v>4.1952993810038538E-4</v>
      </c>
      <c r="I18" s="480">
        <v>37.512999999999998</v>
      </c>
      <c r="J18" s="608">
        <v>1.3114855473299796</v>
      </c>
      <c r="K18" s="487">
        <v>32.594999999999999</v>
      </c>
      <c r="L18" s="596">
        <v>1.1519430765181766</v>
      </c>
      <c r="M18" s="490">
        <v>4.0039999999999996</v>
      </c>
      <c r="N18" s="612">
        <v>0.14150575482064057</v>
      </c>
      <c r="O18" s="493">
        <v>0</v>
      </c>
      <c r="P18" s="682">
        <v>0</v>
      </c>
      <c r="Q18" s="493">
        <v>28.591000000000001</v>
      </c>
      <c r="R18" s="596">
        <v>1.0104373216975362</v>
      </c>
      <c r="S18" s="484">
        <v>29.056000000000001</v>
      </c>
      <c r="T18" s="612">
        <v>1.0268709320850482</v>
      </c>
      <c r="U18" s="484">
        <v>25.074000000000002</v>
      </c>
      <c r="V18" s="686">
        <v>0.88614268141177366</v>
      </c>
      <c r="W18" s="484">
        <v>0</v>
      </c>
      <c r="X18" s="686">
        <v>0</v>
      </c>
      <c r="Y18" s="484">
        <v>3.9820000000000002</v>
      </c>
      <c r="Z18" s="686">
        <v>0.14072825067327444</v>
      </c>
      <c r="AA18" s="497">
        <v>0</v>
      </c>
      <c r="AB18" s="616">
        <v>0</v>
      </c>
      <c r="AC18" s="497">
        <v>858.23</v>
      </c>
      <c r="AD18" s="620">
        <v>30.004431564657811</v>
      </c>
      <c r="AE18" s="480">
        <v>150.352</v>
      </c>
      <c r="AF18" s="612">
        <v>5.2564304377724289</v>
      </c>
      <c r="AG18" s="497">
        <v>197.08799999999999</v>
      </c>
      <c r="AH18" s="620">
        <v>6.8903597033607298</v>
      </c>
      <c r="AI18" s="141" t="s">
        <v>47</v>
      </c>
    </row>
    <row r="19" spans="1:35" ht="30" customHeight="1">
      <c r="A19" s="141" t="s">
        <v>48</v>
      </c>
      <c r="B19" s="472">
        <v>189278.97500000001</v>
      </c>
      <c r="C19" s="473">
        <v>103.44</v>
      </c>
      <c r="D19" s="596">
        <v>5.464949289798299</v>
      </c>
      <c r="E19" s="480">
        <v>95.02</v>
      </c>
      <c r="F19" s="600">
        <v>5.0201032629218325</v>
      </c>
      <c r="G19" s="484">
        <v>1.0149999999999999</v>
      </c>
      <c r="H19" s="604">
        <v>5.3624550745797299E-2</v>
      </c>
      <c r="I19" s="480">
        <v>7.4050000000000002</v>
      </c>
      <c r="J19" s="608">
        <v>0.39122147613066899</v>
      </c>
      <c r="K19" s="487">
        <v>37.436</v>
      </c>
      <c r="L19" s="596">
        <v>2.0113772875351157</v>
      </c>
      <c r="M19" s="490">
        <v>3.8940000000000001</v>
      </c>
      <c r="N19" s="612">
        <v>0.20921848374991292</v>
      </c>
      <c r="O19" s="493">
        <v>0.79300000000000004</v>
      </c>
      <c r="P19" s="682">
        <v>4.2606640373313041E-2</v>
      </c>
      <c r="Q19" s="493">
        <v>32.749000000000002</v>
      </c>
      <c r="R19" s="596">
        <v>1.7595521634118898</v>
      </c>
      <c r="S19" s="484">
        <v>4.8819999999999997</v>
      </c>
      <c r="T19" s="612">
        <v>0.26230216683797508</v>
      </c>
      <c r="U19" s="484">
        <v>1.071</v>
      </c>
      <c r="V19" s="686">
        <v>5.7543142294852787E-2</v>
      </c>
      <c r="W19" s="484">
        <v>0</v>
      </c>
      <c r="X19" s="686">
        <v>0</v>
      </c>
      <c r="Y19" s="484">
        <v>3.8109999999999999</v>
      </c>
      <c r="Z19" s="686">
        <v>0.20475902454312228</v>
      </c>
      <c r="AA19" s="497">
        <v>0</v>
      </c>
      <c r="AB19" s="616">
        <v>0</v>
      </c>
      <c r="AC19" s="497">
        <v>447.35700000000003</v>
      </c>
      <c r="AD19" s="620">
        <v>23.63479620491394</v>
      </c>
      <c r="AE19" s="480">
        <v>78.016000000000005</v>
      </c>
      <c r="AF19" s="612">
        <v>4.121746749738052</v>
      </c>
      <c r="AG19" s="497">
        <v>205.136</v>
      </c>
      <c r="AH19" s="620">
        <v>10.837759450039288</v>
      </c>
      <c r="AI19" s="141" t="s">
        <v>48</v>
      </c>
    </row>
    <row r="20" spans="1:35" ht="30" customHeight="1">
      <c r="A20" s="141" t="s">
        <v>49</v>
      </c>
      <c r="B20" s="472">
        <v>166762.31099999999</v>
      </c>
      <c r="C20" s="473">
        <v>39.655999999999999</v>
      </c>
      <c r="D20" s="596">
        <v>2.3779953493208668</v>
      </c>
      <c r="E20" s="480">
        <v>33.728999999999999</v>
      </c>
      <c r="F20" s="600">
        <v>2.0225793105014001</v>
      </c>
      <c r="G20" s="484">
        <v>0.53100000000000003</v>
      </c>
      <c r="H20" s="604">
        <v>3.1841727115427182E-2</v>
      </c>
      <c r="I20" s="480">
        <v>5.3959999999999999</v>
      </c>
      <c r="J20" s="608">
        <v>0.32357431170403966</v>
      </c>
      <c r="K20" s="487">
        <v>25.106999999999999</v>
      </c>
      <c r="L20" s="596">
        <v>1.4779926006966497</v>
      </c>
      <c r="M20" s="490">
        <v>14.677</v>
      </c>
      <c r="N20" s="612">
        <v>0.8640019675956796</v>
      </c>
      <c r="O20" s="493">
        <v>0.60599999999999998</v>
      </c>
      <c r="P20" s="682">
        <v>3.5673856534917343E-2</v>
      </c>
      <c r="Q20" s="493">
        <v>9.8239999999999998</v>
      </c>
      <c r="R20" s="596">
        <v>0.57831677656605274</v>
      </c>
      <c r="S20" s="484">
        <v>2.4820000000000002</v>
      </c>
      <c r="T20" s="612">
        <v>0.14610975564301132</v>
      </c>
      <c r="U20" s="484">
        <v>2.4820000000000002</v>
      </c>
      <c r="V20" s="686">
        <v>0.14610975564301132</v>
      </c>
      <c r="W20" s="484">
        <v>0</v>
      </c>
      <c r="X20" s="686">
        <v>0</v>
      </c>
      <c r="Y20" s="484">
        <v>0</v>
      </c>
      <c r="Z20" s="686">
        <v>0</v>
      </c>
      <c r="AA20" s="497">
        <v>0</v>
      </c>
      <c r="AB20" s="616">
        <v>0</v>
      </c>
      <c r="AC20" s="497">
        <v>993.70799999999997</v>
      </c>
      <c r="AD20" s="620">
        <v>59.588284309636364</v>
      </c>
      <c r="AE20" s="480">
        <v>54.55</v>
      </c>
      <c r="AF20" s="612">
        <v>3.2711228138353157</v>
      </c>
      <c r="AG20" s="497">
        <v>112.89400000000001</v>
      </c>
      <c r="AH20" s="620">
        <v>6.7697550677382985</v>
      </c>
      <c r="AI20" s="141" t="s">
        <v>49</v>
      </c>
    </row>
    <row r="21" spans="1:35" ht="30" customHeight="1">
      <c r="A21" s="141" t="s">
        <v>50</v>
      </c>
      <c r="B21" s="472">
        <v>712505.52599999995</v>
      </c>
      <c r="C21" s="473">
        <v>446.62</v>
      </c>
      <c r="D21" s="596">
        <v>6.2683022615602848</v>
      </c>
      <c r="E21" s="480">
        <v>329.79300000000001</v>
      </c>
      <c r="F21" s="600">
        <v>4.6286377854703122</v>
      </c>
      <c r="G21" s="484">
        <v>7.0410000000000004</v>
      </c>
      <c r="H21" s="604">
        <v>9.8820286202243438E-2</v>
      </c>
      <c r="I21" s="480">
        <v>109.786</v>
      </c>
      <c r="J21" s="608">
        <v>1.5408441898877288</v>
      </c>
      <c r="K21" s="487">
        <v>168.94300000000001</v>
      </c>
      <c r="L21" s="596">
        <v>2.2803891143476376</v>
      </c>
      <c r="M21" s="490">
        <v>27.951000000000001</v>
      </c>
      <c r="N21" s="612">
        <v>0.37728201899534641</v>
      </c>
      <c r="O21" s="493">
        <v>0.78800000000000003</v>
      </c>
      <c r="P21" s="682">
        <v>1.063640767658878E-2</v>
      </c>
      <c r="Q21" s="493">
        <v>140.20400000000001</v>
      </c>
      <c r="R21" s="596">
        <v>1.8924706876757023</v>
      </c>
      <c r="S21" s="484">
        <v>25.247999999999998</v>
      </c>
      <c r="T21" s="612">
        <v>0.3407969809879613</v>
      </c>
      <c r="U21" s="484">
        <v>21.210999999999999</v>
      </c>
      <c r="V21" s="686">
        <v>0.28630563861437131</v>
      </c>
      <c r="W21" s="484">
        <v>0</v>
      </c>
      <c r="X21" s="686">
        <v>0</v>
      </c>
      <c r="Y21" s="484">
        <v>4.0369999999999999</v>
      </c>
      <c r="Z21" s="686">
        <v>5.4491342373589977E-2</v>
      </c>
      <c r="AA21" s="497">
        <v>-1.6439999999999999</v>
      </c>
      <c r="AB21" s="616">
        <v>-2.2190677944558316E-2</v>
      </c>
      <c r="AC21" s="497">
        <v>2955.5720000000001</v>
      </c>
      <c r="AD21" s="620">
        <v>41.481390559769501</v>
      </c>
      <c r="AE21" s="480">
        <v>368.714</v>
      </c>
      <c r="AF21" s="612">
        <v>5.1748931979511408</v>
      </c>
      <c r="AG21" s="497">
        <v>328.70400000000001</v>
      </c>
      <c r="AH21" s="620">
        <v>4.6133536934841972</v>
      </c>
      <c r="AI21" s="141" t="s">
        <v>50</v>
      </c>
    </row>
    <row r="22" spans="1:35" ht="30" customHeight="1">
      <c r="A22" s="141" t="s">
        <v>51</v>
      </c>
      <c r="B22" s="472">
        <v>640459.83400000003</v>
      </c>
      <c r="C22" s="473">
        <v>157.51499999999999</v>
      </c>
      <c r="D22" s="596">
        <v>2.4594048156968418</v>
      </c>
      <c r="E22" s="480">
        <v>120.846</v>
      </c>
      <c r="F22" s="600">
        <v>1.8868630565831861</v>
      </c>
      <c r="G22" s="484">
        <v>1.2350000000000001</v>
      </c>
      <c r="H22" s="604">
        <v>1.9283020330670732E-2</v>
      </c>
      <c r="I22" s="480">
        <v>35.433999999999997</v>
      </c>
      <c r="J22" s="608">
        <v>0.55325873878298504</v>
      </c>
      <c r="K22" s="487">
        <v>82.787999999999997</v>
      </c>
      <c r="L22" s="596">
        <v>1.2529176352617666</v>
      </c>
      <c r="M22" s="490">
        <v>14.186</v>
      </c>
      <c r="N22" s="612">
        <v>0.21469161682639296</v>
      </c>
      <c r="O22" s="493">
        <v>0.28199999999999997</v>
      </c>
      <c r="P22" s="682">
        <v>4.2678017725252234E-3</v>
      </c>
      <c r="Q22" s="493">
        <v>68.319999999999993</v>
      </c>
      <c r="R22" s="596">
        <v>1.0339582166628483</v>
      </c>
      <c r="S22" s="484">
        <v>60.573</v>
      </c>
      <c r="T22" s="612">
        <v>0.91671474030911471</v>
      </c>
      <c r="U22" s="484">
        <v>60.573</v>
      </c>
      <c r="V22" s="686">
        <v>0.91671474030911471</v>
      </c>
      <c r="W22" s="484">
        <v>0</v>
      </c>
      <c r="X22" s="686">
        <v>0</v>
      </c>
      <c r="Y22" s="484">
        <v>0</v>
      </c>
      <c r="Z22" s="686">
        <v>0</v>
      </c>
      <c r="AA22" s="497">
        <v>-6.4000000000000001E-2</v>
      </c>
      <c r="AB22" s="616">
        <v>-9.6857912567948332E-4</v>
      </c>
      <c r="AC22" s="497">
        <v>1831.9929999999999</v>
      </c>
      <c r="AD22" s="620">
        <v>28.604338675827091</v>
      </c>
      <c r="AE22" s="480">
        <v>357.05200000000002</v>
      </c>
      <c r="AF22" s="612">
        <v>5.5749319636491048</v>
      </c>
      <c r="AG22" s="497">
        <v>251.554</v>
      </c>
      <c r="AH22" s="620">
        <v>3.9277092277421413</v>
      </c>
      <c r="AI22" s="141" t="s">
        <v>51</v>
      </c>
    </row>
    <row r="23" spans="1:35" ht="30" customHeight="1">
      <c r="A23" s="141" t="s">
        <v>52</v>
      </c>
      <c r="B23" s="472">
        <v>1665997.1869999999</v>
      </c>
      <c r="C23" s="473">
        <v>678.86800000000005</v>
      </c>
      <c r="D23" s="596">
        <v>4.0748448154492598</v>
      </c>
      <c r="E23" s="480">
        <v>501.72</v>
      </c>
      <c r="F23" s="600">
        <v>3.0115296947377139</v>
      </c>
      <c r="G23" s="484">
        <v>8.5050000000000008</v>
      </c>
      <c r="H23" s="604">
        <v>5.1050506365590886E-2</v>
      </c>
      <c r="I23" s="480">
        <v>168.643</v>
      </c>
      <c r="J23" s="608">
        <v>1.0122646143459546</v>
      </c>
      <c r="K23" s="487">
        <v>222.42000000000002</v>
      </c>
      <c r="L23" s="596">
        <v>1.2681484431781638</v>
      </c>
      <c r="M23" s="490">
        <v>53.429000000000002</v>
      </c>
      <c r="N23" s="612">
        <v>0.30463044317312338</v>
      </c>
      <c r="O23" s="493">
        <v>6.4130000000000003</v>
      </c>
      <c r="P23" s="682">
        <v>3.6564319603010355E-2</v>
      </c>
      <c r="Q23" s="493">
        <v>162.578</v>
      </c>
      <c r="R23" s="596">
        <v>0.92695368040202974</v>
      </c>
      <c r="S23" s="484">
        <v>17.8</v>
      </c>
      <c r="T23" s="612">
        <v>0.1014883656531396</v>
      </c>
      <c r="U23" s="484">
        <v>17.8</v>
      </c>
      <c r="V23" s="686">
        <v>0.1014883656531396</v>
      </c>
      <c r="W23" s="484">
        <v>0</v>
      </c>
      <c r="X23" s="686">
        <v>0</v>
      </c>
      <c r="Y23" s="484">
        <v>0</v>
      </c>
      <c r="Z23" s="686">
        <v>0</v>
      </c>
      <c r="AA23" s="497">
        <v>-7.9930000000000003</v>
      </c>
      <c r="AB23" s="616">
        <v>-4.5572837453120497E-2</v>
      </c>
      <c r="AC23" s="497">
        <v>6374.2759999999998</v>
      </c>
      <c r="AD23" s="620">
        <v>38.261024986952755</v>
      </c>
      <c r="AE23" s="480">
        <v>846.25199999999995</v>
      </c>
      <c r="AF23" s="612">
        <v>5.079552394226222</v>
      </c>
      <c r="AG23" s="497">
        <v>2897.877</v>
      </c>
      <c r="AH23" s="620">
        <v>17.394249057636614</v>
      </c>
      <c r="AI23" s="141" t="s">
        <v>52</v>
      </c>
    </row>
    <row r="24" spans="1:35" ht="30" customHeight="1">
      <c r="A24" s="141" t="s">
        <v>53</v>
      </c>
      <c r="B24" s="472">
        <v>941634.19400000002</v>
      </c>
      <c r="C24" s="473">
        <v>404.70600000000002</v>
      </c>
      <c r="D24" s="596">
        <v>4.297911042087752</v>
      </c>
      <c r="E24" s="480">
        <v>311.56799999999998</v>
      </c>
      <c r="F24" s="600">
        <v>3.3088008271713205</v>
      </c>
      <c r="G24" s="484">
        <v>21.009</v>
      </c>
      <c r="H24" s="604">
        <v>0.2231121186323444</v>
      </c>
      <c r="I24" s="480">
        <v>72.129000000000005</v>
      </c>
      <c r="J24" s="608">
        <v>0.76599809628408633</v>
      </c>
      <c r="K24" s="487">
        <v>277.33699999999999</v>
      </c>
      <c r="L24" s="596">
        <v>2.8591142079988363</v>
      </c>
      <c r="M24" s="490">
        <v>20.79</v>
      </c>
      <c r="N24" s="612">
        <v>0.21432763888084103</v>
      </c>
      <c r="O24" s="493">
        <v>17.442</v>
      </c>
      <c r="P24" s="682">
        <v>0.17981253859353677</v>
      </c>
      <c r="Q24" s="493">
        <v>239.10499999999999</v>
      </c>
      <c r="R24" s="596">
        <v>2.4649740305244583</v>
      </c>
      <c r="S24" s="484">
        <v>17.794</v>
      </c>
      <c r="T24" s="612">
        <v>0.18344136634178385</v>
      </c>
      <c r="U24" s="484">
        <v>17.794</v>
      </c>
      <c r="V24" s="686">
        <v>0.18344136634178385</v>
      </c>
      <c r="W24" s="484">
        <v>0</v>
      </c>
      <c r="X24" s="686">
        <v>0</v>
      </c>
      <c r="Y24" s="484">
        <v>0</v>
      </c>
      <c r="Z24" s="686">
        <v>0</v>
      </c>
      <c r="AA24" s="497">
        <v>-3.8450000000000002</v>
      </c>
      <c r="AB24" s="616">
        <v>-3.963875764775536E-2</v>
      </c>
      <c r="AC24" s="497">
        <v>3903.8159999999998</v>
      </c>
      <c r="AD24" s="620">
        <v>41.45788274124633</v>
      </c>
      <c r="AE24" s="480">
        <v>469.15699999999998</v>
      </c>
      <c r="AF24" s="612">
        <v>4.9823700433716409</v>
      </c>
      <c r="AG24" s="497">
        <v>653.25800000000004</v>
      </c>
      <c r="AH24" s="620">
        <v>6.937492331549719</v>
      </c>
      <c r="AI24" s="141" t="s">
        <v>53</v>
      </c>
    </row>
    <row r="25" spans="1:35" ht="30" customHeight="1">
      <c r="A25" s="141" t="s">
        <v>54</v>
      </c>
      <c r="B25" s="472">
        <v>239365.94899999999</v>
      </c>
      <c r="C25" s="473">
        <v>56.155000000000001</v>
      </c>
      <c r="D25" s="596">
        <v>2.3459894874186973</v>
      </c>
      <c r="E25" s="480">
        <v>49.859000000000002</v>
      </c>
      <c r="F25" s="600">
        <v>2.0829612653051166</v>
      </c>
      <c r="G25" s="484">
        <v>1.502</v>
      </c>
      <c r="H25" s="604">
        <v>6.2749108896854838E-2</v>
      </c>
      <c r="I25" s="480">
        <v>4.7939999999999996</v>
      </c>
      <c r="J25" s="608">
        <v>0.20027911321672576</v>
      </c>
      <c r="K25" s="487">
        <v>48.6</v>
      </c>
      <c r="L25" s="596">
        <v>2.1471341653203293</v>
      </c>
      <c r="M25" s="490">
        <v>7.2670000000000003</v>
      </c>
      <c r="N25" s="612">
        <v>0.32105399134532581</v>
      </c>
      <c r="O25" s="493">
        <v>1.1259999999999999</v>
      </c>
      <c r="P25" s="682">
        <v>4.9746359468121205E-2</v>
      </c>
      <c r="Q25" s="493">
        <v>40.207000000000001</v>
      </c>
      <c r="R25" s="596">
        <v>1.7763338145068823</v>
      </c>
      <c r="S25" s="484">
        <v>53.442999999999998</v>
      </c>
      <c r="T25" s="612">
        <v>2.3610965266916533</v>
      </c>
      <c r="U25" s="484">
        <v>22.283999999999999</v>
      </c>
      <c r="V25" s="686">
        <v>0.98450077654317325</v>
      </c>
      <c r="W25" s="484">
        <v>0</v>
      </c>
      <c r="X25" s="686">
        <v>0</v>
      </c>
      <c r="Y25" s="484">
        <v>31.158999999999999</v>
      </c>
      <c r="Z25" s="686">
        <v>1.3765957501484805</v>
      </c>
      <c r="AA25" s="497">
        <v>0</v>
      </c>
      <c r="AB25" s="616">
        <v>0</v>
      </c>
      <c r="AC25" s="497">
        <v>683.15499999999997</v>
      </c>
      <c r="AD25" s="620">
        <v>28.54019140374891</v>
      </c>
      <c r="AE25" s="480">
        <v>63.975000000000001</v>
      </c>
      <c r="AF25" s="612">
        <v>2.6726859132332144</v>
      </c>
      <c r="AG25" s="497">
        <v>234.03200000000001</v>
      </c>
      <c r="AH25" s="620">
        <v>9.7771634176755864</v>
      </c>
      <c r="AI25" s="141" t="s">
        <v>54</v>
      </c>
    </row>
    <row r="26" spans="1:35" ht="30" customHeight="1">
      <c r="A26" s="141" t="s">
        <v>55</v>
      </c>
      <c r="B26" s="472">
        <v>90490.596000000005</v>
      </c>
      <c r="C26" s="473">
        <v>37.872</v>
      </c>
      <c r="D26" s="596">
        <v>4.1851862706263967</v>
      </c>
      <c r="E26" s="480">
        <v>26.518000000000001</v>
      </c>
      <c r="F26" s="600">
        <v>2.930470255715854</v>
      </c>
      <c r="G26" s="484">
        <v>1.8480000000000001</v>
      </c>
      <c r="H26" s="604">
        <v>0.20422011586706754</v>
      </c>
      <c r="I26" s="480">
        <v>9.5060000000000002</v>
      </c>
      <c r="J26" s="608">
        <v>1.0504958990434763</v>
      </c>
      <c r="K26" s="487">
        <v>7.2549999999999999</v>
      </c>
      <c r="L26" s="596">
        <v>0.8096184773081796</v>
      </c>
      <c r="M26" s="490">
        <v>0.61799999999999999</v>
      </c>
      <c r="N26" s="612">
        <v>6.8965433353060643E-2</v>
      </c>
      <c r="O26" s="493">
        <v>0.22600000000000001</v>
      </c>
      <c r="P26" s="682">
        <v>2.5220368831378168E-2</v>
      </c>
      <c r="Q26" s="493">
        <v>6.4109999999999996</v>
      </c>
      <c r="R26" s="596">
        <v>0.71543267512374076</v>
      </c>
      <c r="S26" s="484">
        <v>0</v>
      </c>
      <c r="T26" s="612">
        <v>0</v>
      </c>
      <c r="U26" s="484">
        <v>0</v>
      </c>
      <c r="V26" s="686">
        <v>0</v>
      </c>
      <c r="W26" s="484">
        <v>0</v>
      </c>
      <c r="X26" s="686">
        <v>0</v>
      </c>
      <c r="Y26" s="484">
        <v>0</v>
      </c>
      <c r="Z26" s="686">
        <v>0</v>
      </c>
      <c r="AA26" s="497">
        <v>-0.51700000000000002</v>
      </c>
      <c r="AB26" s="616">
        <v>-5.7694383565586337E-2</v>
      </c>
      <c r="AC26" s="497">
        <v>213.54300000000001</v>
      </c>
      <c r="AD26" s="620">
        <v>23.598363745996323</v>
      </c>
      <c r="AE26" s="480">
        <v>59.497</v>
      </c>
      <c r="AF26" s="612">
        <v>6.5749373559214925</v>
      </c>
      <c r="AG26" s="497">
        <v>94.608999999999995</v>
      </c>
      <c r="AH26" s="620">
        <v>10.455119557395776</v>
      </c>
      <c r="AI26" s="141" t="s">
        <v>55</v>
      </c>
    </row>
    <row r="27" spans="1:35" ht="30" customHeight="1">
      <c r="A27" s="141" t="s">
        <v>56</v>
      </c>
      <c r="B27" s="472">
        <v>116659.01700000001</v>
      </c>
      <c r="C27" s="473">
        <v>23.864000000000001</v>
      </c>
      <c r="D27" s="596">
        <v>2.0456198426564831</v>
      </c>
      <c r="E27" s="480">
        <v>15.12</v>
      </c>
      <c r="F27" s="600">
        <v>1.2960849824407485</v>
      </c>
      <c r="G27" s="484">
        <v>2.6459999999999999</v>
      </c>
      <c r="H27" s="604">
        <v>0.22681487192713098</v>
      </c>
      <c r="I27" s="480">
        <v>6.0979999999999999</v>
      </c>
      <c r="J27" s="608">
        <v>0.52271998828860344</v>
      </c>
      <c r="K27" s="487">
        <v>10.295999999999999</v>
      </c>
      <c r="L27" s="596">
        <v>0.94194277404891824</v>
      </c>
      <c r="M27" s="490">
        <v>5.9669999999999996</v>
      </c>
      <c r="N27" s="612">
        <v>0.54589865314198671</v>
      </c>
      <c r="O27" s="493">
        <v>0.28000000000000003</v>
      </c>
      <c r="P27" s="682">
        <v>2.5616159356419692E-2</v>
      </c>
      <c r="Q27" s="493">
        <v>4.0490000000000004</v>
      </c>
      <c r="R27" s="596">
        <v>0.37042796155051189</v>
      </c>
      <c r="S27" s="484">
        <v>0</v>
      </c>
      <c r="T27" s="612">
        <v>0</v>
      </c>
      <c r="U27" s="484">
        <v>0</v>
      </c>
      <c r="V27" s="686">
        <v>0</v>
      </c>
      <c r="W27" s="484">
        <v>0</v>
      </c>
      <c r="X27" s="686">
        <v>0</v>
      </c>
      <c r="Y27" s="484">
        <v>0</v>
      </c>
      <c r="Z27" s="686">
        <v>0</v>
      </c>
      <c r="AA27" s="497">
        <v>0</v>
      </c>
      <c r="AB27" s="616">
        <v>0</v>
      </c>
      <c r="AC27" s="497">
        <v>257.34800000000001</v>
      </c>
      <c r="AD27" s="620">
        <v>22.059846432616521</v>
      </c>
      <c r="AE27" s="480">
        <v>21.221</v>
      </c>
      <c r="AF27" s="612">
        <v>1.8190621304480903</v>
      </c>
      <c r="AG27" s="497">
        <v>109.476</v>
      </c>
      <c r="AH27" s="620">
        <v>9.3842724561959905</v>
      </c>
      <c r="AI27" s="141" t="s">
        <v>56</v>
      </c>
    </row>
    <row r="28" spans="1:35" ht="30" customHeight="1">
      <c r="A28" s="141" t="s">
        <v>57</v>
      </c>
      <c r="B28" s="472">
        <v>64618.18</v>
      </c>
      <c r="C28" s="473">
        <v>58.828000000000003</v>
      </c>
      <c r="D28" s="596">
        <v>9.1039394795706112</v>
      </c>
      <c r="E28" s="480">
        <v>50.938000000000002</v>
      </c>
      <c r="F28" s="600">
        <v>7.8829208745897832</v>
      </c>
      <c r="G28" s="484">
        <v>0</v>
      </c>
      <c r="H28" s="604">
        <v>0</v>
      </c>
      <c r="I28" s="480">
        <v>7.89</v>
      </c>
      <c r="J28" s="608">
        <v>1.2210186049808274</v>
      </c>
      <c r="K28" s="487">
        <v>1.661</v>
      </c>
      <c r="L28" s="596">
        <v>0.26525280268890006</v>
      </c>
      <c r="M28" s="490">
        <v>1.244</v>
      </c>
      <c r="N28" s="612">
        <v>0.19866013639072347</v>
      </c>
      <c r="O28" s="493">
        <v>0</v>
      </c>
      <c r="P28" s="682">
        <v>0</v>
      </c>
      <c r="Q28" s="493">
        <v>0.41699999999999998</v>
      </c>
      <c r="R28" s="596">
        <v>6.6592666298176589E-2</v>
      </c>
      <c r="S28" s="484">
        <v>0</v>
      </c>
      <c r="T28" s="612">
        <v>0</v>
      </c>
      <c r="U28" s="484">
        <v>0</v>
      </c>
      <c r="V28" s="686">
        <v>0</v>
      </c>
      <c r="W28" s="484">
        <v>0</v>
      </c>
      <c r="X28" s="686">
        <v>0</v>
      </c>
      <c r="Y28" s="484">
        <v>0</v>
      </c>
      <c r="Z28" s="686">
        <v>0</v>
      </c>
      <c r="AA28" s="497">
        <v>-0.16400000000000001</v>
      </c>
      <c r="AB28" s="616">
        <v>-2.6189921517748113E-2</v>
      </c>
      <c r="AC28" s="497">
        <v>159.47</v>
      </c>
      <c r="AD28" s="620">
        <v>24.678813299910335</v>
      </c>
      <c r="AE28" s="480">
        <v>27.373999999999999</v>
      </c>
      <c r="AF28" s="612">
        <v>4.2362691118815166</v>
      </c>
      <c r="AG28" s="497">
        <v>97.340999999999994</v>
      </c>
      <c r="AH28" s="620">
        <v>15.064026872932663</v>
      </c>
      <c r="AI28" s="141" t="s">
        <v>57</v>
      </c>
    </row>
    <row r="29" spans="1:35" ht="30" customHeight="1">
      <c r="A29" s="141" t="s">
        <v>58</v>
      </c>
      <c r="B29" s="472">
        <v>84092.71</v>
      </c>
      <c r="C29" s="473">
        <v>35.375999999999998</v>
      </c>
      <c r="D29" s="596">
        <v>4.2067855822460709</v>
      </c>
      <c r="E29" s="480">
        <v>27.864999999999998</v>
      </c>
      <c r="F29" s="600">
        <v>3.313604710800734</v>
      </c>
      <c r="G29" s="484">
        <v>1.3959999999999999</v>
      </c>
      <c r="H29" s="604">
        <v>0.16600725556353219</v>
      </c>
      <c r="I29" s="480">
        <v>6.1150000000000002</v>
      </c>
      <c r="J29" s="608">
        <v>0.72717361588180474</v>
      </c>
      <c r="K29" s="487">
        <v>34.548999999999999</v>
      </c>
      <c r="L29" s="596">
        <v>4.1970360948748562</v>
      </c>
      <c r="M29" s="490">
        <v>3.9609999999999999</v>
      </c>
      <c r="N29" s="612">
        <v>0.48118498283016303</v>
      </c>
      <c r="O29" s="493">
        <v>1.2070000000000001</v>
      </c>
      <c r="P29" s="682">
        <v>0.14662718360919133</v>
      </c>
      <c r="Q29" s="493">
        <v>29.381</v>
      </c>
      <c r="R29" s="596">
        <v>3.5692239284355014</v>
      </c>
      <c r="S29" s="484">
        <v>0</v>
      </c>
      <c r="T29" s="612">
        <v>0</v>
      </c>
      <c r="U29" s="484">
        <v>0</v>
      </c>
      <c r="V29" s="686">
        <v>0</v>
      </c>
      <c r="W29" s="484">
        <v>0</v>
      </c>
      <c r="X29" s="686">
        <v>0</v>
      </c>
      <c r="Y29" s="484">
        <v>0</v>
      </c>
      <c r="Z29" s="686">
        <v>0</v>
      </c>
      <c r="AA29" s="497">
        <v>0</v>
      </c>
      <c r="AB29" s="616">
        <v>0</v>
      </c>
      <c r="AC29" s="497">
        <v>194.39599999999999</v>
      </c>
      <c r="AD29" s="620">
        <v>23.116867086338399</v>
      </c>
      <c r="AE29" s="480">
        <v>38.866999999999997</v>
      </c>
      <c r="AF29" s="612">
        <v>4.6219226375270805</v>
      </c>
      <c r="AG29" s="497">
        <v>47.951000000000001</v>
      </c>
      <c r="AH29" s="620">
        <v>5.7021589624118425</v>
      </c>
      <c r="AI29" s="141" t="s">
        <v>58</v>
      </c>
    </row>
    <row r="30" spans="1:35" ht="30" customHeight="1">
      <c r="A30" s="141" t="s">
        <v>59</v>
      </c>
      <c r="B30" s="472">
        <v>156124.698</v>
      </c>
      <c r="C30" s="473">
        <v>84.173000000000002</v>
      </c>
      <c r="D30" s="596">
        <v>5.3913955369188296</v>
      </c>
      <c r="E30" s="480">
        <v>64.823999999999998</v>
      </c>
      <c r="F30" s="600">
        <v>4.1520656776546652</v>
      </c>
      <c r="G30" s="484">
        <v>1.7190000000000001</v>
      </c>
      <c r="H30" s="604">
        <v>0.11010429624658107</v>
      </c>
      <c r="I30" s="480">
        <v>17.63</v>
      </c>
      <c r="J30" s="608">
        <v>1.129225563017582</v>
      </c>
      <c r="K30" s="487">
        <v>138.916</v>
      </c>
      <c r="L30" s="596">
        <v>8.6844456811645507</v>
      </c>
      <c r="M30" s="490">
        <v>19.004999999999999</v>
      </c>
      <c r="N30" s="612">
        <v>1.1881128895917841</v>
      </c>
      <c r="O30" s="493">
        <v>0.22700000000000001</v>
      </c>
      <c r="P30" s="682">
        <v>1.4191087920933177E-2</v>
      </c>
      <c r="Q30" s="493">
        <v>119.684</v>
      </c>
      <c r="R30" s="596">
        <v>7.4821417036518332</v>
      </c>
      <c r="S30" s="484">
        <v>1.0249999999999999</v>
      </c>
      <c r="T30" s="612">
        <v>6.4078700964566096E-2</v>
      </c>
      <c r="U30" s="484">
        <v>1.0249999999999999</v>
      </c>
      <c r="V30" s="686">
        <v>6.4078700964566096E-2</v>
      </c>
      <c r="W30" s="484">
        <v>0</v>
      </c>
      <c r="X30" s="686">
        <v>0</v>
      </c>
      <c r="Y30" s="484">
        <v>0</v>
      </c>
      <c r="Z30" s="686">
        <v>0</v>
      </c>
      <c r="AA30" s="497">
        <v>0</v>
      </c>
      <c r="AB30" s="616">
        <v>0</v>
      </c>
      <c r="AC30" s="497">
        <v>803.97</v>
      </c>
      <c r="AD30" s="620">
        <v>51.495375830927145</v>
      </c>
      <c r="AE30" s="480">
        <v>97.679000000000002</v>
      </c>
      <c r="AF30" s="612">
        <v>6.2564732711284412</v>
      </c>
      <c r="AG30" s="497">
        <v>143.119</v>
      </c>
      <c r="AH30" s="620">
        <v>9.1669672917477794</v>
      </c>
      <c r="AI30" s="141" t="s">
        <v>59</v>
      </c>
    </row>
    <row r="31" spans="1:35" ht="30" customHeight="1">
      <c r="A31" s="141" t="s">
        <v>60</v>
      </c>
      <c r="B31" s="472">
        <v>201480.64499999999</v>
      </c>
      <c r="C31" s="473">
        <v>81.209999999999994</v>
      </c>
      <c r="D31" s="596">
        <v>4.0306601162607949</v>
      </c>
      <c r="E31" s="480">
        <v>51.929000000000002</v>
      </c>
      <c r="F31" s="600">
        <v>2.5773691562283814</v>
      </c>
      <c r="G31" s="484">
        <v>0.439</v>
      </c>
      <c r="H31" s="604">
        <v>2.1788693400301554E-2</v>
      </c>
      <c r="I31" s="480">
        <v>28.841999999999999</v>
      </c>
      <c r="J31" s="608">
        <v>1.4315022666321124</v>
      </c>
      <c r="K31" s="487">
        <v>79.284000000000006</v>
      </c>
      <c r="L31" s="596">
        <v>3.9762046522437045</v>
      </c>
      <c r="M31" s="490">
        <v>29.474</v>
      </c>
      <c r="N31" s="612">
        <v>1.4781627556660983</v>
      </c>
      <c r="O31" s="493">
        <v>0</v>
      </c>
      <c r="P31" s="682">
        <v>0</v>
      </c>
      <c r="Q31" s="493">
        <v>49.81</v>
      </c>
      <c r="R31" s="596">
        <v>2.4980418965776057</v>
      </c>
      <c r="S31" s="484">
        <v>10.738</v>
      </c>
      <c r="T31" s="612">
        <v>0.53852587603795077</v>
      </c>
      <c r="U31" s="484">
        <v>3.468</v>
      </c>
      <c r="V31" s="686">
        <v>0.17392510133168315</v>
      </c>
      <c r="W31" s="484">
        <v>0</v>
      </c>
      <c r="X31" s="686">
        <v>0</v>
      </c>
      <c r="Y31" s="484">
        <v>7.27</v>
      </c>
      <c r="Z31" s="686">
        <v>0.36460077470626767</v>
      </c>
      <c r="AA31" s="497">
        <v>-2.4</v>
      </c>
      <c r="AB31" s="616">
        <v>-0.12036339192504023</v>
      </c>
      <c r="AC31" s="497">
        <v>679.91800000000001</v>
      </c>
      <c r="AD31" s="620">
        <v>33.746070249080255</v>
      </c>
      <c r="AE31" s="480">
        <v>113.29</v>
      </c>
      <c r="AF31" s="612">
        <v>5.6228726089297574</v>
      </c>
      <c r="AG31" s="497">
        <v>32.421999999999997</v>
      </c>
      <c r="AH31" s="620">
        <v>1.6091868278464168</v>
      </c>
      <c r="AI31" s="141" t="s">
        <v>60</v>
      </c>
    </row>
    <row r="32" spans="1:35" ht="30" customHeight="1">
      <c r="A32" s="141" t="s">
        <v>61</v>
      </c>
      <c r="B32" s="472">
        <v>304909.19300000003</v>
      </c>
      <c r="C32" s="473">
        <v>116.571</v>
      </c>
      <c r="D32" s="596">
        <v>3.8231382548049311</v>
      </c>
      <c r="E32" s="480">
        <v>79.436000000000007</v>
      </c>
      <c r="F32" s="600">
        <v>2.6052346673588156</v>
      </c>
      <c r="G32" s="484">
        <v>1.2689999999999999</v>
      </c>
      <c r="H32" s="604">
        <v>4.1618948497889337E-2</v>
      </c>
      <c r="I32" s="480">
        <v>35.866</v>
      </c>
      <c r="J32" s="608">
        <v>1.176284638948226</v>
      </c>
      <c r="K32" s="487">
        <v>65.716999999999999</v>
      </c>
      <c r="L32" s="596">
        <v>2.1099651967099744</v>
      </c>
      <c r="M32" s="490">
        <v>10.484999999999999</v>
      </c>
      <c r="N32" s="612">
        <v>0.3366402161922194</v>
      </c>
      <c r="O32" s="493">
        <v>3.8540000000000001</v>
      </c>
      <c r="P32" s="682">
        <v>0.12373976091605279</v>
      </c>
      <c r="Q32" s="493">
        <v>51.378</v>
      </c>
      <c r="R32" s="596">
        <v>1.6495852196017022</v>
      </c>
      <c r="S32" s="484">
        <v>3.4380000000000002</v>
      </c>
      <c r="T32" s="612">
        <v>0.11038331552397238</v>
      </c>
      <c r="U32" s="484">
        <v>3.4380000000000002</v>
      </c>
      <c r="V32" s="686">
        <v>0.11038331552397238</v>
      </c>
      <c r="W32" s="484">
        <v>0</v>
      </c>
      <c r="X32" s="686">
        <v>0</v>
      </c>
      <c r="Y32" s="484">
        <v>0</v>
      </c>
      <c r="Z32" s="686">
        <v>0</v>
      </c>
      <c r="AA32" s="497">
        <v>-4.6840000000000002</v>
      </c>
      <c r="AB32" s="616">
        <v>-0.15038843802044405</v>
      </c>
      <c r="AC32" s="497">
        <v>1017.15</v>
      </c>
      <c r="AD32" s="620">
        <v>33.359112265270397</v>
      </c>
      <c r="AE32" s="480">
        <v>101.03</v>
      </c>
      <c r="AF32" s="612">
        <v>3.3134455214671075</v>
      </c>
      <c r="AG32" s="497">
        <v>168.35</v>
      </c>
      <c r="AH32" s="620">
        <v>5.5213159807877616</v>
      </c>
      <c r="AI32" s="141" t="s">
        <v>61</v>
      </c>
    </row>
    <row r="33" spans="1:35" ht="30" customHeight="1">
      <c r="A33" s="141" t="s">
        <v>62</v>
      </c>
      <c r="B33" s="472">
        <v>826354.38</v>
      </c>
      <c r="C33" s="473">
        <v>281.791</v>
      </c>
      <c r="D33" s="596">
        <v>3.4100502982751779</v>
      </c>
      <c r="E33" s="480">
        <v>240.59100000000001</v>
      </c>
      <c r="F33" s="600">
        <v>2.9114748565863473</v>
      </c>
      <c r="G33" s="484">
        <v>5.0419999999999998</v>
      </c>
      <c r="H33" s="604">
        <v>6.1014984878521479E-2</v>
      </c>
      <c r="I33" s="480">
        <v>36.158000000000001</v>
      </c>
      <c r="J33" s="608">
        <v>0.43756045681030936</v>
      </c>
      <c r="K33" s="487">
        <v>175.03199999999998</v>
      </c>
      <c r="L33" s="596">
        <v>2.097168759271423</v>
      </c>
      <c r="M33" s="490">
        <v>85.944999999999993</v>
      </c>
      <c r="N33" s="612">
        <v>1.0297612380340877</v>
      </c>
      <c r="O33" s="493">
        <v>0.51200000000000001</v>
      </c>
      <c r="P33" s="682">
        <v>6.1345948440683345E-3</v>
      </c>
      <c r="Q33" s="493">
        <v>88.575000000000003</v>
      </c>
      <c r="R33" s="596">
        <v>1.061272926393267</v>
      </c>
      <c r="S33" s="484">
        <v>42.009</v>
      </c>
      <c r="T33" s="612">
        <v>0.50333631797747391</v>
      </c>
      <c r="U33" s="484">
        <v>42.009</v>
      </c>
      <c r="V33" s="686">
        <v>0.50333631797747391</v>
      </c>
      <c r="W33" s="484">
        <v>0</v>
      </c>
      <c r="X33" s="686">
        <v>0</v>
      </c>
      <c r="Y33" s="484">
        <v>0</v>
      </c>
      <c r="Z33" s="686">
        <v>0</v>
      </c>
      <c r="AA33" s="497">
        <v>-1.2889999999999999</v>
      </c>
      <c r="AB33" s="616">
        <v>-1.5444321785164224E-2</v>
      </c>
      <c r="AC33" s="497">
        <v>2009.7539999999999</v>
      </c>
      <c r="AD33" s="620">
        <v>24.320727869803267</v>
      </c>
      <c r="AE33" s="480">
        <v>279.92599999999999</v>
      </c>
      <c r="AF33" s="612">
        <v>3.3874812885967884</v>
      </c>
      <c r="AG33" s="497">
        <v>989.67</v>
      </c>
      <c r="AH33" s="620">
        <v>11.976338771266633</v>
      </c>
      <c r="AI33" s="141" t="s">
        <v>62</v>
      </c>
    </row>
    <row r="34" spans="1:35" ht="30" customHeight="1">
      <c r="A34" s="141" t="s">
        <v>63</v>
      </c>
      <c r="B34" s="472">
        <v>158609.22200000001</v>
      </c>
      <c r="C34" s="473">
        <v>25.265000000000001</v>
      </c>
      <c r="D34" s="596">
        <v>1.5929086393223717</v>
      </c>
      <c r="E34" s="480">
        <v>14.593999999999999</v>
      </c>
      <c r="F34" s="600">
        <v>0.92012304303466019</v>
      </c>
      <c r="G34" s="484">
        <v>0</v>
      </c>
      <c r="H34" s="604">
        <v>0</v>
      </c>
      <c r="I34" s="480">
        <v>10.670999999999999</v>
      </c>
      <c r="J34" s="608">
        <v>0.6727855962877114</v>
      </c>
      <c r="K34" s="487">
        <v>5.68</v>
      </c>
      <c r="L34" s="596">
        <v>0.35337494201612762</v>
      </c>
      <c r="M34" s="490">
        <v>0.84299999999999997</v>
      </c>
      <c r="N34" s="612">
        <v>5.2446316218238656E-2</v>
      </c>
      <c r="O34" s="493">
        <v>0</v>
      </c>
      <c r="P34" s="682">
        <v>0</v>
      </c>
      <c r="Q34" s="493">
        <v>4.8369999999999997</v>
      </c>
      <c r="R34" s="596">
        <v>0.30092862579788898</v>
      </c>
      <c r="S34" s="484">
        <v>8.6310000000000002</v>
      </c>
      <c r="T34" s="612">
        <v>0.53696815572908407</v>
      </c>
      <c r="U34" s="484">
        <v>7.657</v>
      </c>
      <c r="V34" s="686">
        <v>0.4763718188411073</v>
      </c>
      <c r="W34" s="484">
        <v>0</v>
      </c>
      <c r="X34" s="686">
        <v>0</v>
      </c>
      <c r="Y34" s="484">
        <v>0.97399999999999998</v>
      </c>
      <c r="Z34" s="686">
        <v>6.0596336887976811E-2</v>
      </c>
      <c r="AA34" s="497">
        <v>-0.13300000000000001</v>
      </c>
      <c r="AB34" s="616">
        <v>-8.2744484662227065E-3</v>
      </c>
      <c r="AC34" s="497">
        <v>511.51</v>
      </c>
      <c r="AD34" s="620">
        <v>32.24970109241189</v>
      </c>
      <c r="AE34" s="480">
        <v>58.136000000000003</v>
      </c>
      <c r="AF34" s="612">
        <v>3.6653606434057155</v>
      </c>
      <c r="AG34" s="497">
        <v>138.49199999999999</v>
      </c>
      <c r="AH34" s="620">
        <v>8.7316486553348067</v>
      </c>
      <c r="AI34" s="141" t="s">
        <v>63</v>
      </c>
    </row>
    <row r="35" spans="1:35" ht="30" customHeight="1">
      <c r="A35" s="141" t="s">
        <v>64</v>
      </c>
      <c r="B35" s="472">
        <v>127289.99</v>
      </c>
      <c r="C35" s="473">
        <v>148.761</v>
      </c>
      <c r="D35" s="596">
        <v>11.686779141077785</v>
      </c>
      <c r="E35" s="480">
        <v>113.378</v>
      </c>
      <c r="F35" s="600">
        <v>8.9070633126768257</v>
      </c>
      <c r="G35" s="484">
        <v>3.5009999999999999</v>
      </c>
      <c r="H35" s="604">
        <v>0.27504126600999812</v>
      </c>
      <c r="I35" s="480">
        <v>31.882000000000001</v>
      </c>
      <c r="J35" s="608">
        <v>2.5046745623909623</v>
      </c>
      <c r="K35" s="487">
        <v>18.54</v>
      </c>
      <c r="L35" s="596">
        <v>1.4523598587695192</v>
      </c>
      <c r="M35" s="490">
        <v>3.0619999999999998</v>
      </c>
      <c r="N35" s="612">
        <v>0.23986655272665952</v>
      </c>
      <c r="O35" s="493">
        <v>0.03</v>
      </c>
      <c r="P35" s="682">
        <v>2.3500968588503549E-3</v>
      </c>
      <c r="Q35" s="493">
        <v>15.448</v>
      </c>
      <c r="R35" s="596">
        <v>1.2101432091840094</v>
      </c>
      <c r="S35" s="484">
        <v>0</v>
      </c>
      <c r="T35" s="612">
        <v>0</v>
      </c>
      <c r="U35" s="484">
        <v>0</v>
      </c>
      <c r="V35" s="686">
        <v>0</v>
      </c>
      <c r="W35" s="484">
        <v>0</v>
      </c>
      <c r="X35" s="686">
        <v>0</v>
      </c>
      <c r="Y35" s="484">
        <v>0</v>
      </c>
      <c r="Z35" s="686">
        <v>0</v>
      </c>
      <c r="AA35" s="497">
        <v>-3.5</v>
      </c>
      <c r="AB35" s="616">
        <v>-0.2741779668658747</v>
      </c>
      <c r="AC35" s="497">
        <v>424.27199999999999</v>
      </c>
      <c r="AD35" s="620">
        <v>33.331136250383864</v>
      </c>
      <c r="AE35" s="480">
        <v>72.165999999999997</v>
      </c>
      <c r="AF35" s="612">
        <v>5.66941673889675</v>
      </c>
      <c r="AG35" s="497">
        <v>139.41</v>
      </c>
      <c r="AH35" s="620">
        <v>10.952157353457251</v>
      </c>
      <c r="AI35" s="141" t="s">
        <v>64</v>
      </c>
    </row>
    <row r="36" spans="1:35" ht="30" customHeight="1">
      <c r="A36" s="141" t="s">
        <v>65</v>
      </c>
      <c r="B36" s="472">
        <v>232378.003</v>
      </c>
      <c r="C36" s="473">
        <v>65.748999999999995</v>
      </c>
      <c r="D36" s="596">
        <v>2.8293986156684543</v>
      </c>
      <c r="E36" s="480">
        <v>53.817</v>
      </c>
      <c r="F36" s="600">
        <v>2.3159248855409089</v>
      </c>
      <c r="G36" s="484">
        <v>0.69599999999999995</v>
      </c>
      <c r="H36" s="604">
        <v>2.9951199813004675E-2</v>
      </c>
      <c r="I36" s="480">
        <v>11.236000000000001</v>
      </c>
      <c r="J36" s="608">
        <v>0.48352253031454107</v>
      </c>
      <c r="K36" s="487">
        <v>38.183</v>
      </c>
      <c r="L36" s="596">
        <v>1.5828653691386103</v>
      </c>
      <c r="M36" s="490">
        <v>8.6</v>
      </c>
      <c r="N36" s="612">
        <v>0.35651054591289438</v>
      </c>
      <c r="O36" s="493">
        <v>0.66100000000000003</v>
      </c>
      <c r="P36" s="682">
        <v>2.7401566377723629E-2</v>
      </c>
      <c r="Q36" s="493">
        <v>28.922000000000001</v>
      </c>
      <c r="R36" s="596">
        <v>1.1989532568479921</v>
      </c>
      <c r="S36" s="484">
        <v>1.3280000000000001</v>
      </c>
      <c r="T36" s="612">
        <v>5.5051861043293467E-2</v>
      </c>
      <c r="U36" s="484">
        <v>1.3280000000000001</v>
      </c>
      <c r="V36" s="686">
        <v>5.5051861043293467E-2</v>
      </c>
      <c r="W36" s="484">
        <v>0</v>
      </c>
      <c r="X36" s="686">
        <v>0</v>
      </c>
      <c r="Y36" s="484">
        <v>0</v>
      </c>
      <c r="Z36" s="686">
        <v>0</v>
      </c>
      <c r="AA36" s="497">
        <v>-1.1499999999999999</v>
      </c>
      <c r="AB36" s="616">
        <v>-4.7672921837189366E-2</v>
      </c>
      <c r="AC36" s="497">
        <v>744.59900000000005</v>
      </c>
      <c r="AD36" s="620">
        <v>32.042576766614182</v>
      </c>
      <c r="AE36" s="480">
        <v>170.35900000000001</v>
      </c>
      <c r="AF36" s="612">
        <v>7.331115587562735</v>
      </c>
      <c r="AG36" s="497">
        <v>178.65299999999999</v>
      </c>
      <c r="AH36" s="620">
        <v>7.68803405200104</v>
      </c>
      <c r="AI36" s="141" t="s">
        <v>65</v>
      </c>
    </row>
    <row r="37" spans="1:35" ht="30" customHeight="1">
      <c r="A37" s="141" t="s">
        <v>66</v>
      </c>
      <c r="B37" s="472">
        <v>1245505.344</v>
      </c>
      <c r="C37" s="473">
        <v>297.99200000000002</v>
      </c>
      <c r="D37" s="596">
        <v>2.3925389114990425</v>
      </c>
      <c r="E37" s="480">
        <v>236.01300000000001</v>
      </c>
      <c r="F37" s="600">
        <v>1.8949176022162455</v>
      </c>
      <c r="G37" s="484">
        <v>0</v>
      </c>
      <c r="H37" s="604">
        <v>0</v>
      </c>
      <c r="I37" s="480">
        <v>61.978999999999999</v>
      </c>
      <c r="J37" s="608">
        <v>0.49762130928279663</v>
      </c>
      <c r="K37" s="487">
        <v>237.20400000000001</v>
      </c>
      <c r="L37" s="596">
        <v>1.8732478360093072</v>
      </c>
      <c r="M37" s="490">
        <v>105.328</v>
      </c>
      <c r="N37" s="612">
        <v>0.83179646241711058</v>
      </c>
      <c r="O37" s="493">
        <v>4.0000000000000001E-3</v>
      </c>
      <c r="P37" s="682">
        <v>3.1588806866820241E-5</v>
      </c>
      <c r="Q37" s="493">
        <v>131.87200000000001</v>
      </c>
      <c r="R37" s="596">
        <v>1.0414197847853299</v>
      </c>
      <c r="S37" s="484">
        <v>1047.1909999999998</v>
      </c>
      <c r="T37" s="612">
        <v>8.2698785629180875</v>
      </c>
      <c r="U37" s="484">
        <v>560.60799999999995</v>
      </c>
      <c r="V37" s="686">
        <v>4.4272344599985898</v>
      </c>
      <c r="W37" s="484">
        <v>34.435000000000002</v>
      </c>
      <c r="X37" s="686">
        <v>0.27194014111473874</v>
      </c>
      <c r="Y37" s="484">
        <v>452.14800000000002</v>
      </c>
      <c r="Z37" s="686">
        <v>3.5707039618047598</v>
      </c>
      <c r="AA37" s="497">
        <v>-1.9910000000000001</v>
      </c>
      <c r="AB37" s="616">
        <v>-1.5723328617959775E-2</v>
      </c>
      <c r="AC37" s="497">
        <v>8689.8760000000002</v>
      </c>
      <c r="AD37" s="620">
        <v>69.769881292456347</v>
      </c>
      <c r="AE37" s="480">
        <v>667.76099999999997</v>
      </c>
      <c r="AF37" s="612">
        <v>5.361365996676124</v>
      </c>
      <c r="AG37" s="497">
        <v>1688.896</v>
      </c>
      <c r="AH37" s="620">
        <v>13.559925761346232</v>
      </c>
      <c r="AI37" s="141" t="s">
        <v>66</v>
      </c>
    </row>
    <row r="38" spans="1:35" ht="30" customHeight="1">
      <c r="A38" s="141" t="s">
        <v>67</v>
      </c>
      <c r="B38" s="472">
        <v>570553.97400000005</v>
      </c>
      <c r="C38" s="473">
        <v>320.90899999999999</v>
      </c>
      <c r="D38" s="596">
        <v>5.6245160777725118</v>
      </c>
      <c r="E38" s="480">
        <v>266.245</v>
      </c>
      <c r="F38" s="600">
        <v>4.6664296829523089</v>
      </c>
      <c r="G38" s="484">
        <v>8.9999999999999993E-3</v>
      </c>
      <c r="H38" s="604">
        <v>1.5774143043651814E-4</v>
      </c>
      <c r="I38" s="480">
        <v>54.655000000000001</v>
      </c>
      <c r="J38" s="608">
        <v>0.95792865338976674</v>
      </c>
      <c r="K38" s="487">
        <v>336.09199999999998</v>
      </c>
      <c r="L38" s="596">
        <v>5.9222349505238618</v>
      </c>
      <c r="M38" s="490">
        <v>26.821999999999999</v>
      </c>
      <c r="N38" s="612">
        <v>0.47262709568496425</v>
      </c>
      <c r="O38" s="493">
        <v>5.0890000000000004</v>
      </c>
      <c r="P38" s="682">
        <v>8.9672630301274453E-2</v>
      </c>
      <c r="Q38" s="493">
        <v>304.18099999999998</v>
      </c>
      <c r="R38" s="596">
        <v>5.3599352245376224</v>
      </c>
      <c r="S38" s="484">
        <v>120.05600000000001</v>
      </c>
      <c r="T38" s="612">
        <v>2.1154917082825322</v>
      </c>
      <c r="U38" s="484">
        <v>54.4</v>
      </c>
      <c r="V38" s="686">
        <v>0.95857557248758696</v>
      </c>
      <c r="W38" s="484">
        <v>3.1360000000000001</v>
      </c>
      <c r="X38" s="686">
        <v>5.5259062413990305E-2</v>
      </c>
      <c r="Y38" s="484">
        <v>62.52</v>
      </c>
      <c r="Z38" s="686">
        <v>1.1016570733809548</v>
      </c>
      <c r="AA38" s="497">
        <v>-2.399</v>
      </c>
      <c r="AB38" s="616">
        <v>-4.2272477911722818E-2</v>
      </c>
      <c r="AC38" s="497">
        <v>2868.5340000000001</v>
      </c>
      <c r="AD38" s="620">
        <v>50.27629515730969</v>
      </c>
      <c r="AE38" s="480">
        <v>175.607</v>
      </c>
      <c r="AF38" s="612">
        <v>3.0778332638517383</v>
      </c>
      <c r="AG38" s="497">
        <v>598.08000000000004</v>
      </c>
      <c r="AH38" s="620">
        <v>10.482443857274754</v>
      </c>
      <c r="AI38" s="141" t="s">
        <v>67</v>
      </c>
    </row>
    <row r="39" spans="1:35" ht="30" customHeight="1">
      <c r="A39" s="141" t="s">
        <v>68</v>
      </c>
      <c r="B39" s="472">
        <v>118168.811</v>
      </c>
      <c r="C39" s="473">
        <v>294.81700000000001</v>
      </c>
      <c r="D39" s="596">
        <v>24.94879973024354</v>
      </c>
      <c r="E39" s="480">
        <v>239.571</v>
      </c>
      <c r="F39" s="600">
        <v>20.273623638305036</v>
      </c>
      <c r="G39" s="484">
        <v>3.6760000000000002</v>
      </c>
      <c r="H39" s="604">
        <v>0.31108039159334522</v>
      </c>
      <c r="I39" s="480">
        <v>51.57</v>
      </c>
      <c r="J39" s="608">
        <v>4.3640957003451613</v>
      </c>
      <c r="K39" s="487">
        <v>5.181</v>
      </c>
      <c r="L39" s="596">
        <v>0.44143620284502183</v>
      </c>
      <c r="M39" s="490">
        <v>1.867</v>
      </c>
      <c r="N39" s="612">
        <v>0.15907380635237517</v>
      </c>
      <c r="O39" s="493">
        <v>0</v>
      </c>
      <c r="P39" s="682">
        <v>0</v>
      </c>
      <c r="Q39" s="493">
        <v>3.3140000000000001</v>
      </c>
      <c r="R39" s="596">
        <v>0.28236239649264666</v>
      </c>
      <c r="S39" s="484">
        <v>0.66</v>
      </c>
      <c r="T39" s="612">
        <v>5.6233911190448641E-2</v>
      </c>
      <c r="U39" s="484">
        <v>0.66</v>
      </c>
      <c r="V39" s="686">
        <v>5.6233911190448641E-2</v>
      </c>
      <c r="W39" s="484">
        <v>0</v>
      </c>
      <c r="X39" s="686">
        <v>0</v>
      </c>
      <c r="Y39" s="484">
        <v>0</v>
      </c>
      <c r="Z39" s="686">
        <v>0</v>
      </c>
      <c r="AA39" s="497">
        <v>-3.3780000000000001</v>
      </c>
      <c r="AB39" s="616">
        <v>-0.28781538182020527</v>
      </c>
      <c r="AC39" s="497">
        <v>522.58699999999999</v>
      </c>
      <c r="AD39" s="620">
        <v>44.223767301847523</v>
      </c>
      <c r="AE39" s="480">
        <v>80.414000000000001</v>
      </c>
      <c r="AF39" s="612">
        <v>6.8050105031521397</v>
      </c>
      <c r="AG39" s="497">
        <v>70.644000000000005</v>
      </c>
      <c r="AH39" s="620">
        <v>5.9782271990533955</v>
      </c>
      <c r="AI39" s="141" t="s">
        <v>68</v>
      </c>
    </row>
    <row r="40" spans="1:35" ht="30" customHeight="1">
      <c r="A40" s="141" t="s">
        <v>69</v>
      </c>
      <c r="B40" s="472">
        <v>98416.918000000005</v>
      </c>
      <c r="C40" s="473">
        <v>38.783999999999999</v>
      </c>
      <c r="D40" s="596">
        <v>3.9407858717949282</v>
      </c>
      <c r="E40" s="480">
        <v>34.152999999999999</v>
      </c>
      <c r="F40" s="600">
        <v>3.4702366924353387</v>
      </c>
      <c r="G40" s="484">
        <v>0.29799999999999999</v>
      </c>
      <c r="H40" s="604">
        <v>3.0279346890338506E-2</v>
      </c>
      <c r="I40" s="480">
        <v>4.3330000000000002</v>
      </c>
      <c r="J40" s="608">
        <v>0.44026983246925083</v>
      </c>
      <c r="K40" s="487">
        <v>13.807</v>
      </c>
      <c r="L40" s="596">
        <v>1.5078797227094332</v>
      </c>
      <c r="M40" s="490">
        <v>2.5009999999999999</v>
      </c>
      <c r="N40" s="612">
        <v>0.27313733515581173</v>
      </c>
      <c r="O40" s="493">
        <v>1.41</v>
      </c>
      <c r="P40" s="682">
        <v>0.15398786188312458</v>
      </c>
      <c r="Q40" s="493">
        <v>9.8960000000000008</v>
      </c>
      <c r="R40" s="596">
        <v>1.0807545256704971</v>
      </c>
      <c r="S40" s="484">
        <v>0.81499999999999995</v>
      </c>
      <c r="T40" s="612">
        <v>8.9007168393437239E-2</v>
      </c>
      <c r="U40" s="484">
        <v>0.81499999999999995</v>
      </c>
      <c r="V40" s="686">
        <v>8.9007168393437239E-2</v>
      </c>
      <c r="W40" s="484">
        <v>0</v>
      </c>
      <c r="X40" s="686">
        <v>0</v>
      </c>
      <c r="Y40" s="484">
        <v>0</v>
      </c>
      <c r="Z40" s="686">
        <v>0</v>
      </c>
      <c r="AA40" s="497">
        <v>-0.74</v>
      </c>
      <c r="AB40" s="616">
        <v>-8.0816324676249773E-2</v>
      </c>
      <c r="AC40" s="497">
        <v>404.78899999999999</v>
      </c>
      <c r="AD40" s="620">
        <v>41.130021974473934</v>
      </c>
      <c r="AE40" s="480">
        <v>59.781999999999996</v>
      </c>
      <c r="AF40" s="612">
        <v>6.0743621335510616</v>
      </c>
      <c r="AG40" s="497">
        <v>82.257999999999996</v>
      </c>
      <c r="AH40" s="620">
        <v>8.3581158271995459</v>
      </c>
      <c r="AI40" s="141" t="s">
        <v>69</v>
      </c>
    </row>
    <row r="41" spans="1:35" ht="30" customHeight="1">
      <c r="A41" s="141" t="s">
        <v>70</v>
      </c>
      <c r="B41" s="472">
        <v>63524.264000000003</v>
      </c>
      <c r="C41" s="473">
        <v>13.598000000000001</v>
      </c>
      <c r="D41" s="596">
        <v>2.1405993779007026</v>
      </c>
      <c r="E41" s="480">
        <v>10.798</v>
      </c>
      <c r="F41" s="600">
        <v>1.6998229212069265</v>
      </c>
      <c r="G41" s="484">
        <v>0.41499999999999998</v>
      </c>
      <c r="H41" s="604">
        <v>6.5329367688541806E-2</v>
      </c>
      <c r="I41" s="480">
        <v>2.3849999999999998</v>
      </c>
      <c r="J41" s="608">
        <v>0.37544708900523427</v>
      </c>
      <c r="K41" s="487">
        <v>10.068999999999999</v>
      </c>
      <c r="L41" s="596">
        <v>1.7203275168262848</v>
      </c>
      <c r="M41" s="490">
        <v>3.4279999999999999</v>
      </c>
      <c r="N41" s="612">
        <v>0.58568703224555618</v>
      </c>
      <c r="O41" s="493">
        <v>0</v>
      </c>
      <c r="P41" s="682">
        <v>0</v>
      </c>
      <c r="Q41" s="493">
        <v>6.641</v>
      </c>
      <c r="R41" s="596">
        <v>1.134640484580729</v>
      </c>
      <c r="S41" s="484">
        <v>0.89200000000000002</v>
      </c>
      <c r="T41" s="612">
        <v>0.15240164316307939</v>
      </c>
      <c r="U41" s="484">
        <v>0.89200000000000002</v>
      </c>
      <c r="V41" s="686">
        <v>0.15240164316307939</v>
      </c>
      <c r="W41" s="484">
        <v>0</v>
      </c>
      <c r="X41" s="686">
        <v>0</v>
      </c>
      <c r="Y41" s="484">
        <v>0</v>
      </c>
      <c r="Z41" s="686">
        <v>0</v>
      </c>
      <c r="AA41" s="497">
        <v>-0.41199999999999998</v>
      </c>
      <c r="AB41" s="616">
        <v>-7.0391790339897647E-2</v>
      </c>
      <c r="AC41" s="497">
        <v>192.5</v>
      </c>
      <c r="AD41" s="620">
        <v>30.303381397697105</v>
      </c>
      <c r="AE41" s="480">
        <v>13.08</v>
      </c>
      <c r="AF41" s="612">
        <v>2.0590557334123538</v>
      </c>
      <c r="AG41" s="497">
        <v>71.896000000000001</v>
      </c>
      <c r="AH41" s="620">
        <v>11.317880046591331</v>
      </c>
      <c r="AI41" s="141" t="s">
        <v>70</v>
      </c>
    </row>
    <row r="42" spans="1:35" ht="30" customHeight="1">
      <c r="A42" s="141" t="s">
        <v>71</v>
      </c>
      <c r="B42" s="472">
        <v>58453.432000000001</v>
      </c>
      <c r="C42" s="473">
        <v>70.697000000000003</v>
      </c>
      <c r="D42" s="596">
        <v>12.094584968081943</v>
      </c>
      <c r="E42" s="480">
        <v>61.122</v>
      </c>
      <c r="F42" s="600">
        <v>10.45652888268391</v>
      </c>
      <c r="G42" s="484">
        <v>0.215</v>
      </c>
      <c r="H42" s="604">
        <v>3.6781416016770409E-2</v>
      </c>
      <c r="I42" s="480">
        <v>9.36</v>
      </c>
      <c r="J42" s="608">
        <v>1.6012746693812605</v>
      </c>
      <c r="K42" s="487">
        <v>1.869</v>
      </c>
      <c r="L42" s="596">
        <v>0.330451753183576</v>
      </c>
      <c r="M42" s="490">
        <v>1.266</v>
      </c>
      <c r="N42" s="612">
        <v>0.22383730311953307</v>
      </c>
      <c r="O42" s="493">
        <v>0</v>
      </c>
      <c r="P42" s="682">
        <v>0</v>
      </c>
      <c r="Q42" s="493">
        <v>0.60299999999999998</v>
      </c>
      <c r="R42" s="596">
        <v>0.10661445006404298</v>
      </c>
      <c r="S42" s="484">
        <v>0</v>
      </c>
      <c r="T42" s="612">
        <v>0</v>
      </c>
      <c r="U42" s="484">
        <v>0</v>
      </c>
      <c r="V42" s="686">
        <v>0</v>
      </c>
      <c r="W42" s="484">
        <v>0</v>
      </c>
      <c r="X42" s="686">
        <v>0</v>
      </c>
      <c r="Y42" s="484">
        <v>0</v>
      </c>
      <c r="Z42" s="686">
        <v>0</v>
      </c>
      <c r="AA42" s="497">
        <v>0</v>
      </c>
      <c r="AB42" s="616">
        <v>0</v>
      </c>
      <c r="AC42" s="497">
        <v>158.41999999999999</v>
      </c>
      <c r="AD42" s="620">
        <v>27.101915931984966</v>
      </c>
      <c r="AE42" s="480">
        <v>14.413</v>
      </c>
      <c r="AF42" s="612">
        <v>2.4657234839521482</v>
      </c>
      <c r="AG42" s="497">
        <v>115.059</v>
      </c>
      <c r="AH42" s="620">
        <v>19.683874164993426</v>
      </c>
      <c r="AI42" s="141" t="s">
        <v>71</v>
      </c>
    </row>
    <row r="43" spans="1:35" ht="30" customHeight="1">
      <c r="A43" s="141" t="s">
        <v>72</v>
      </c>
      <c r="B43" s="472">
        <v>243361.622</v>
      </c>
      <c r="C43" s="473">
        <v>103.322</v>
      </c>
      <c r="D43" s="596">
        <v>4.245616015823563</v>
      </c>
      <c r="E43" s="480">
        <v>75.289000000000001</v>
      </c>
      <c r="F43" s="600">
        <v>3.0937088346658044</v>
      </c>
      <c r="G43" s="484">
        <v>0</v>
      </c>
      <c r="H43" s="604">
        <v>0</v>
      </c>
      <c r="I43" s="480">
        <v>28.033000000000001</v>
      </c>
      <c r="J43" s="608">
        <v>1.1519071811577586</v>
      </c>
      <c r="K43" s="487">
        <v>58.298000000000002</v>
      </c>
      <c r="L43" s="596">
        <v>2.5058363058672164</v>
      </c>
      <c r="M43" s="490">
        <v>4</v>
      </c>
      <c r="N43" s="612">
        <v>0.17193291748377071</v>
      </c>
      <c r="O43" s="493">
        <v>0.17899999999999999</v>
      </c>
      <c r="P43" s="682">
        <v>7.693998057398739E-3</v>
      </c>
      <c r="Q43" s="493">
        <v>54.119</v>
      </c>
      <c r="R43" s="596">
        <v>2.3262093903260466</v>
      </c>
      <c r="S43" s="484">
        <v>30.074999999999999</v>
      </c>
      <c r="T43" s="612">
        <v>1.292720623331101</v>
      </c>
      <c r="U43" s="484">
        <v>7.2229999999999999</v>
      </c>
      <c r="V43" s="686">
        <v>0.31046786574631891</v>
      </c>
      <c r="W43" s="484">
        <v>0</v>
      </c>
      <c r="X43" s="686">
        <v>0</v>
      </c>
      <c r="Y43" s="484">
        <v>22.852</v>
      </c>
      <c r="Z43" s="686">
        <v>0.98225275758478203</v>
      </c>
      <c r="AA43" s="497">
        <v>-0.94899999999999995</v>
      </c>
      <c r="AB43" s="616">
        <v>-4.0791084673024593E-2</v>
      </c>
      <c r="AC43" s="497">
        <v>945.79100000000005</v>
      </c>
      <c r="AD43" s="620">
        <v>38.86360520723354</v>
      </c>
      <c r="AE43" s="480">
        <v>37.884</v>
      </c>
      <c r="AF43" s="612">
        <v>1.5566957389855003</v>
      </c>
      <c r="AG43" s="497">
        <v>163.672</v>
      </c>
      <c r="AH43" s="620">
        <v>6.7254647078248029</v>
      </c>
      <c r="AI43" s="141" t="s">
        <v>72</v>
      </c>
    </row>
    <row r="44" spans="1:35" ht="30" customHeight="1">
      <c r="A44" s="141" t="s">
        <v>73</v>
      </c>
      <c r="B44" s="472">
        <v>316834.81300000002</v>
      </c>
      <c r="C44" s="473">
        <v>216.37100000000001</v>
      </c>
      <c r="D44" s="596">
        <v>6.8291422256051133</v>
      </c>
      <c r="E44" s="480">
        <v>177.15799999999999</v>
      </c>
      <c r="F44" s="600">
        <v>5.5914941392504103</v>
      </c>
      <c r="G44" s="484">
        <v>0</v>
      </c>
      <c r="H44" s="604">
        <v>0</v>
      </c>
      <c r="I44" s="480">
        <v>39.213000000000001</v>
      </c>
      <c r="J44" s="608">
        <v>1.2376480863547024</v>
      </c>
      <c r="K44" s="487">
        <v>86.004000000000005</v>
      </c>
      <c r="L44" s="596">
        <v>2.6925799388941951</v>
      </c>
      <c r="M44" s="490">
        <v>6.39</v>
      </c>
      <c r="N44" s="612">
        <v>0.20005564635986589</v>
      </c>
      <c r="O44" s="493">
        <v>0.06</v>
      </c>
      <c r="P44" s="682">
        <v>1.8784567733320743E-3</v>
      </c>
      <c r="Q44" s="493">
        <v>79.554000000000002</v>
      </c>
      <c r="R44" s="596">
        <v>2.4906458357609971</v>
      </c>
      <c r="S44" s="484">
        <v>3.8890000000000002</v>
      </c>
      <c r="T44" s="612">
        <v>0.12175530652480729</v>
      </c>
      <c r="U44" s="484">
        <v>3.427</v>
      </c>
      <c r="V44" s="686">
        <v>0.10729118937015031</v>
      </c>
      <c r="W44" s="484">
        <v>0</v>
      </c>
      <c r="X44" s="686">
        <v>0</v>
      </c>
      <c r="Y44" s="484">
        <v>0.46200000000000002</v>
      </c>
      <c r="Z44" s="686">
        <v>1.4464117154656973E-2</v>
      </c>
      <c r="AA44" s="497">
        <v>-2.222</v>
      </c>
      <c r="AB44" s="616">
        <v>-6.9565515839064479E-2</v>
      </c>
      <c r="AC44" s="497">
        <v>1191.72</v>
      </c>
      <c r="AD44" s="620">
        <v>37.613290935930074</v>
      </c>
      <c r="AE44" s="480">
        <v>107.681</v>
      </c>
      <c r="AF44" s="612">
        <v>3.3986479888496337</v>
      </c>
      <c r="AG44" s="497">
        <v>176.48500000000001</v>
      </c>
      <c r="AH44" s="620">
        <v>5.5702527865837776</v>
      </c>
      <c r="AI44" s="141" t="s">
        <v>73</v>
      </c>
    </row>
    <row r="45" spans="1:35" ht="30" customHeight="1">
      <c r="A45" s="141" t="s">
        <v>74</v>
      </c>
      <c r="B45" s="472">
        <v>129208.174</v>
      </c>
      <c r="C45" s="473">
        <v>24.151</v>
      </c>
      <c r="D45" s="596">
        <v>1.8691541914368359</v>
      </c>
      <c r="E45" s="480">
        <v>19.396999999999998</v>
      </c>
      <c r="F45" s="600">
        <v>1.5012208128566229</v>
      </c>
      <c r="G45" s="484">
        <v>0</v>
      </c>
      <c r="H45" s="604">
        <v>0</v>
      </c>
      <c r="I45" s="480">
        <v>4.7539999999999996</v>
      </c>
      <c r="J45" s="608">
        <v>0.36793337858021269</v>
      </c>
      <c r="K45" s="487">
        <v>48.105000000000004</v>
      </c>
      <c r="L45" s="596">
        <v>3.8210746393334079</v>
      </c>
      <c r="M45" s="490">
        <v>3.3479999999999999</v>
      </c>
      <c r="N45" s="612">
        <v>0.26593821624546821</v>
      </c>
      <c r="O45" s="493">
        <v>1.0409999999999999</v>
      </c>
      <c r="P45" s="682">
        <v>8.2688674764495929E-2</v>
      </c>
      <c r="Q45" s="493">
        <v>43.716000000000001</v>
      </c>
      <c r="R45" s="596">
        <v>3.4724477483234435</v>
      </c>
      <c r="S45" s="484">
        <v>0</v>
      </c>
      <c r="T45" s="612">
        <v>0</v>
      </c>
      <c r="U45" s="484">
        <v>0</v>
      </c>
      <c r="V45" s="686">
        <v>0</v>
      </c>
      <c r="W45" s="484">
        <v>0</v>
      </c>
      <c r="X45" s="686">
        <v>0</v>
      </c>
      <c r="Y45" s="484">
        <v>0</v>
      </c>
      <c r="Z45" s="686">
        <v>0</v>
      </c>
      <c r="AA45" s="497">
        <v>-8.8999999999999996E-2</v>
      </c>
      <c r="AB45" s="616">
        <v>-7.0694448165611315E-3</v>
      </c>
      <c r="AC45" s="497">
        <v>437.60700000000003</v>
      </c>
      <c r="AD45" s="620">
        <v>33.868368111138238</v>
      </c>
      <c r="AE45" s="480">
        <v>29.131</v>
      </c>
      <c r="AF45" s="612">
        <v>2.254578723479213</v>
      </c>
      <c r="AG45" s="497">
        <v>170.779</v>
      </c>
      <c r="AH45" s="620">
        <v>13.217352642101419</v>
      </c>
      <c r="AI45" s="141" t="s">
        <v>74</v>
      </c>
    </row>
    <row r="46" spans="1:35" ht="30" customHeight="1">
      <c r="A46" s="141" t="s">
        <v>75</v>
      </c>
      <c r="B46" s="472">
        <v>93267.751000000004</v>
      </c>
      <c r="C46" s="473">
        <v>229.63800000000001</v>
      </c>
      <c r="D46" s="596">
        <v>24.621372075327514</v>
      </c>
      <c r="E46" s="480">
        <v>97.483000000000004</v>
      </c>
      <c r="F46" s="600">
        <v>10.451951393145526</v>
      </c>
      <c r="G46" s="484">
        <v>0.55600000000000005</v>
      </c>
      <c r="H46" s="604">
        <v>5.9613316933095128E-2</v>
      </c>
      <c r="I46" s="480">
        <v>131.59899999999999</v>
      </c>
      <c r="J46" s="608">
        <v>14.109807365248892</v>
      </c>
      <c r="K46" s="487">
        <v>7.226</v>
      </c>
      <c r="L46" s="596">
        <v>0.79208117303984393</v>
      </c>
      <c r="M46" s="490">
        <v>2.8380000000000001</v>
      </c>
      <c r="N46" s="612">
        <v>0.31108862013383298</v>
      </c>
      <c r="O46" s="493">
        <v>0</v>
      </c>
      <c r="P46" s="682">
        <v>0</v>
      </c>
      <c r="Q46" s="493">
        <v>4.3879999999999999</v>
      </c>
      <c r="R46" s="596">
        <v>0.48099255290601095</v>
      </c>
      <c r="S46" s="484">
        <v>4.5679999999999996</v>
      </c>
      <c r="T46" s="612">
        <v>0.50072333219568321</v>
      </c>
      <c r="U46" s="484">
        <v>4.5679999999999996</v>
      </c>
      <c r="V46" s="686">
        <v>0.50072333219568321</v>
      </c>
      <c r="W46" s="484">
        <v>0</v>
      </c>
      <c r="X46" s="686">
        <v>0</v>
      </c>
      <c r="Y46" s="484">
        <v>0</v>
      </c>
      <c r="Z46" s="686">
        <v>0</v>
      </c>
      <c r="AA46" s="497">
        <v>-0.1</v>
      </c>
      <c r="AB46" s="616">
        <v>-1.0961544049817933E-2</v>
      </c>
      <c r="AC46" s="497">
        <v>321.90499999999997</v>
      </c>
      <c r="AD46" s="620">
        <v>34.514073358539541</v>
      </c>
      <c r="AE46" s="480">
        <v>30.35</v>
      </c>
      <c r="AF46" s="612">
        <v>3.2540722462579805</v>
      </c>
      <c r="AG46" s="497">
        <v>59.106000000000002</v>
      </c>
      <c r="AH46" s="620">
        <v>6.3372386882149652</v>
      </c>
      <c r="AI46" s="141" t="s">
        <v>75</v>
      </c>
    </row>
    <row r="47" spans="1:35" ht="30" customHeight="1">
      <c r="A47" s="141" t="s">
        <v>76</v>
      </c>
      <c r="B47" s="472">
        <v>121508.09600000001</v>
      </c>
      <c r="C47" s="473">
        <v>69.691000000000003</v>
      </c>
      <c r="D47" s="596">
        <v>5.7355025956459729</v>
      </c>
      <c r="E47" s="480">
        <v>57.741</v>
      </c>
      <c r="F47" s="600">
        <v>4.7520290335221773</v>
      </c>
      <c r="G47" s="484">
        <v>0.27400000000000002</v>
      </c>
      <c r="H47" s="604">
        <v>2.2549937742420062E-2</v>
      </c>
      <c r="I47" s="480">
        <v>11.676</v>
      </c>
      <c r="J47" s="608">
        <v>0.96092362438137457</v>
      </c>
      <c r="K47" s="487">
        <v>35.89</v>
      </c>
      <c r="L47" s="596">
        <v>3.0983541221758468</v>
      </c>
      <c r="M47" s="490">
        <v>18.209</v>
      </c>
      <c r="N47" s="612">
        <v>1.571967963519086</v>
      </c>
      <c r="O47" s="493">
        <v>0.14699999999999999</v>
      </c>
      <c r="P47" s="682">
        <v>1.2690388853715503E-2</v>
      </c>
      <c r="Q47" s="493">
        <v>17.533999999999999</v>
      </c>
      <c r="R47" s="596">
        <v>1.5136957698030451</v>
      </c>
      <c r="S47" s="484">
        <v>0</v>
      </c>
      <c r="T47" s="612">
        <v>0</v>
      </c>
      <c r="U47" s="484">
        <v>0</v>
      </c>
      <c r="V47" s="686">
        <v>0</v>
      </c>
      <c r="W47" s="484">
        <v>0</v>
      </c>
      <c r="X47" s="686">
        <v>0</v>
      </c>
      <c r="Y47" s="484">
        <v>0</v>
      </c>
      <c r="Z47" s="686">
        <v>0</v>
      </c>
      <c r="AA47" s="497">
        <v>0</v>
      </c>
      <c r="AB47" s="616">
        <v>0</v>
      </c>
      <c r="AC47" s="497">
        <v>340.39600000000002</v>
      </c>
      <c r="AD47" s="620">
        <v>28.014264991857001</v>
      </c>
      <c r="AE47" s="480">
        <v>31.472000000000001</v>
      </c>
      <c r="AF47" s="612">
        <v>2.590115476749796</v>
      </c>
      <c r="AG47" s="497">
        <v>22.946999999999999</v>
      </c>
      <c r="AH47" s="620">
        <v>1.8885161364062522</v>
      </c>
      <c r="AI47" s="141" t="s">
        <v>76</v>
      </c>
    </row>
    <row r="48" spans="1:35" ht="30" customHeight="1">
      <c r="A48" s="141" t="s">
        <v>77</v>
      </c>
      <c r="B48" s="472">
        <v>118025.74</v>
      </c>
      <c r="C48" s="473">
        <v>82.769000000000005</v>
      </c>
      <c r="D48" s="596">
        <v>7.0127922942910592</v>
      </c>
      <c r="E48" s="480">
        <v>74.753</v>
      </c>
      <c r="F48" s="600">
        <v>6.3336184123903818</v>
      </c>
      <c r="G48" s="484">
        <v>0</v>
      </c>
      <c r="H48" s="604">
        <v>0</v>
      </c>
      <c r="I48" s="480">
        <v>8.016</v>
      </c>
      <c r="J48" s="608">
        <v>0.67917388190067685</v>
      </c>
      <c r="K48" s="487">
        <v>34.145000000000003</v>
      </c>
      <c r="L48" s="596">
        <v>2.964569328865263</v>
      </c>
      <c r="M48" s="490">
        <v>3.7810000000000001</v>
      </c>
      <c r="N48" s="612">
        <v>0.32827754085340632</v>
      </c>
      <c r="O48" s="493">
        <v>0</v>
      </c>
      <c r="P48" s="682">
        <v>0</v>
      </c>
      <c r="Q48" s="493">
        <v>30.364000000000001</v>
      </c>
      <c r="R48" s="596">
        <v>2.6362917880118566</v>
      </c>
      <c r="S48" s="484">
        <v>0</v>
      </c>
      <c r="T48" s="612">
        <v>0</v>
      </c>
      <c r="U48" s="484">
        <v>0</v>
      </c>
      <c r="V48" s="686">
        <v>0</v>
      </c>
      <c r="W48" s="484">
        <v>0</v>
      </c>
      <c r="X48" s="686">
        <v>0</v>
      </c>
      <c r="Y48" s="484">
        <v>0</v>
      </c>
      <c r="Z48" s="686">
        <v>0</v>
      </c>
      <c r="AA48" s="497">
        <v>-0.46300000000000002</v>
      </c>
      <c r="AB48" s="616">
        <v>-4.0199021797177235E-2</v>
      </c>
      <c r="AC48" s="497">
        <v>264.69099999999997</v>
      </c>
      <c r="AD48" s="620">
        <v>22.426548649472558</v>
      </c>
      <c r="AE48" s="480">
        <v>86.703000000000003</v>
      </c>
      <c r="AF48" s="612">
        <v>7.3461094164713563</v>
      </c>
      <c r="AG48" s="497">
        <v>139.482</v>
      </c>
      <c r="AH48" s="620">
        <v>11.817930563282212</v>
      </c>
      <c r="AI48" s="141" t="s">
        <v>77</v>
      </c>
    </row>
    <row r="49" spans="1:35" ht="30" customHeight="1">
      <c r="A49" s="141" t="s">
        <v>78</v>
      </c>
      <c r="B49" s="472">
        <v>63380.402000000002</v>
      </c>
      <c r="C49" s="473">
        <v>24.872</v>
      </c>
      <c r="D49" s="596">
        <v>3.9242414398065821</v>
      </c>
      <c r="E49" s="480">
        <v>23.027000000000001</v>
      </c>
      <c r="F49" s="600">
        <v>3.6331419923780226</v>
      </c>
      <c r="G49" s="484">
        <v>5.7000000000000002E-2</v>
      </c>
      <c r="H49" s="604">
        <v>8.993316262020554E-3</v>
      </c>
      <c r="I49" s="480">
        <v>1.788</v>
      </c>
      <c r="J49" s="608">
        <v>0.28210613116653949</v>
      </c>
      <c r="K49" s="487">
        <v>30.934000000000001</v>
      </c>
      <c r="L49" s="596">
        <v>5.1318234735451824</v>
      </c>
      <c r="M49" s="490">
        <v>8.7539999999999996</v>
      </c>
      <c r="N49" s="612">
        <v>1.4522526245365786</v>
      </c>
      <c r="O49" s="493">
        <v>0.63</v>
      </c>
      <c r="P49" s="682">
        <v>0.1045144109501993</v>
      </c>
      <c r="Q49" s="493">
        <v>21.55</v>
      </c>
      <c r="R49" s="596">
        <v>3.5750564380584042</v>
      </c>
      <c r="S49" s="484">
        <v>0</v>
      </c>
      <c r="T49" s="612">
        <v>0</v>
      </c>
      <c r="U49" s="484">
        <v>0</v>
      </c>
      <c r="V49" s="686">
        <v>0</v>
      </c>
      <c r="W49" s="484">
        <v>0</v>
      </c>
      <c r="X49" s="686">
        <v>0</v>
      </c>
      <c r="Y49" s="484">
        <v>0</v>
      </c>
      <c r="Z49" s="686">
        <v>0</v>
      </c>
      <c r="AA49" s="497">
        <v>0</v>
      </c>
      <c r="AB49" s="616">
        <v>0</v>
      </c>
      <c r="AC49" s="497">
        <v>192.46600000000001</v>
      </c>
      <c r="AD49" s="620">
        <v>30.366800134842943</v>
      </c>
      <c r="AE49" s="480">
        <v>16.75</v>
      </c>
      <c r="AF49" s="612">
        <v>2.642772761207794</v>
      </c>
      <c r="AG49" s="497">
        <v>29.451000000000001</v>
      </c>
      <c r="AH49" s="620">
        <v>4.6467045128555666</v>
      </c>
      <c r="AI49" s="141" t="s">
        <v>78</v>
      </c>
    </row>
    <row r="50" spans="1:35" ht="30" customHeight="1">
      <c r="A50" s="141" t="s">
        <v>79</v>
      </c>
      <c r="B50" s="472">
        <v>606102.92500000005</v>
      </c>
      <c r="C50" s="473">
        <v>160.69399999999999</v>
      </c>
      <c r="D50" s="596">
        <v>2.6512658720464017</v>
      </c>
      <c r="E50" s="480">
        <v>135.34100000000001</v>
      </c>
      <c r="F50" s="600">
        <v>2.2329705800380357</v>
      </c>
      <c r="G50" s="484">
        <v>0.79700000000000004</v>
      </c>
      <c r="H50" s="604">
        <v>1.3149581814012858E-2</v>
      </c>
      <c r="I50" s="480">
        <v>24.556000000000001</v>
      </c>
      <c r="J50" s="608">
        <v>0.40514571019435353</v>
      </c>
      <c r="K50" s="487">
        <v>65.256</v>
      </c>
      <c r="L50" s="596">
        <v>1.11084924085707</v>
      </c>
      <c r="M50" s="490">
        <v>28.151</v>
      </c>
      <c r="N50" s="612">
        <v>0.47921289964704211</v>
      </c>
      <c r="O50" s="493">
        <v>1.0900000000000001</v>
      </c>
      <c r="P50" s="682">
        <v>1.8555009080149051E-2</v>
      </c>
      <c r="Q50" s="493">
        <v>36.015000000000001</v>
      </c>
      <c r="R50" s="596">
        <v>0.61308133212987881</v>
      </c>
      <c r="S50" s="484">
        <v>64.094999999999999</v>
      </c>
      <c r="T50" s="612">
        <v>1.0910856027450948</v>
      </c>
      <c r="U50" s="484">
        <v>64.094999999999999</v>
      </c>
      <c r="V50" s="686">
        <v>1.0910856027450948</v>
      </c>
      <c r="W50" s="484">
        <v>0</v>
      </c>
      <c r="X50" s="686">
        <v>0</v>
      </c>
      <c r="Y50" s="484">
        <v>0</v>
      </c>
      <c r="Z50" s="686">
        <v>0</v>
      </c>
      <c r="AA50" s="497">
        <v>-0.25800000000000001</v>
      </c>
      <c r="AB50" s="616">
        <v>-4.3919195804389488E-3</v>
      </c>
      <c r="AC50" s="497">
        <v>2094.6370000000002</v>
      </c>
      <c r="AD50" s="620">
        <v>34.55909736782742</v>
      </c>
      <c r="AE50" s="480">
        <v>311.02100000000002</v>
      </c>
      <c r="AF50" s="612">
        <v>5.1314881874229528</v>
      </c>
      <c r="AG50" s="497">
        <v>710.28599999999994</v>
      </c>
      <c r="AH50" s="620">
        <v>11.718900713109081</v>
      </c>
      <c r="AI50" s="141" t="s">
        <v>79</v>
      </c>
    </row>
    <row r="51" spans="1:35" ht="30" customHeight="1">
      <c r="A51" s="141" t="s">
        <v>80</v>
      </c>
      <c r="B51" s="472">
        <v>84398.536999999997</v>
      </c>
      <c r="C51" s="473">
        <v>51.459000000000003</v>
      </c>
      <c r="D51" s="596">
        <v>6.0971436033304709</v>
      </c>
      <c r="E51" s="480">
        <v>34.192</v>
      </c>
      <c r="F51" s="600">
        <v>4.051255059077624</v>
      </c>
      <c r="G51" s="484">
        <v>3.6389999999999998</v>
      </c>
      <c r="H51" s="604">
        <v>0.43116861137059759</v>
      </c>
      <c r="I51" s="480">
        <v>13.628</v>
      </c>
      <c r="J51" s="608">
        <v>1.6147199328822488</v>
      </c>
      <c r="K51" s="487">
        <v>18.451000000000001</v>
      </c>
      <c r="L51" s="596">
        <v>2.3055556055377919</v>
      </c>
      <c r="M51" s="490">
        <v>0.629</v>
      </c>
      <c r="N51" s="612">
        <v>7.8597066602529464E-2</v>
      </c>
      <c r="O51" s="493">
        <v>0.48399999999999999</v>
      </c>
      <c r="P51" s="682">
        <v>6.0478505938989284E-2</v>
      </c>
      <c r="Q51" s="493">
        <v>17.338000000000001</v>
      </c>
      <c r="R51" s="596">
        <v>2.1664800329962732</v>
      </c>
      <c r="S51" s="484">
        <v>0</v>
      </c>
      <c r="T51" s="612">
        <v>0</v>
      </c>
      <c r="U51" s="484">
        <v>0</v>
      </c>
      <c r="V51" s="686">
        <v>0</v>
      </c>
      <c r="W51" s="484">
        <v>0</v>
      </c>
      <c r="X51" s="686">
        <v>0</v>
      </c>
      <c r="Y51" s="484">
        <v>0</v>
      </c>
      <c r="Z51" s="686">
        <v>0</v>
      </c>
      <c r="AA51" s="497">
        <v>0</v>
      </c>
      <c r="AB51" s="616">
        <v>0</v>
      </c>
      <c r="AC51" s="497">
        <v>414.38200000000001</v>
      </c>
      <c r="AD51" s="620">
        <v>49.098244439948054</v>
      </c>
      <c r="AE51" s="480">
        <v>37.268999999999998</v>
      </c>
      <c r="AF51" s="612">
        <v>4.4158348384640833</v>
      </c>
      <c r="AG51" s="497">
        <v>28.416</v>
      </c>
      <c r="AH51" s="620">
        <v>3.3668830065146746</v>
      </c>
      <c r="AI51" s="141" t="s">
        <v>80</v>
      </c>
    </row>
    <row r="52" spans="1:35" ht="30" customHeight="1">
      <c r="A52" s="141" t="s">
        <v>81</v>
      </c>
      <c r="B52" s="472">
        <v>139759.74100000001</v>
      </c>
      <c r="C52" s="473">
        <v>94.566000000000003</v>
      </c>
      <c r="D52" s="596">
        <v>6.7663262197945828</v>
      </c>
      <c r="E52" s="480">
        <v>66.391999999999996</v>
      </c>
      <c r="F52" s="600">
        <v>4.7504381107861375</v>
      </c>
      <c r="G52" s="484">
        <v>2.8119999999999998</v>
      </c>
      <c r="H52" s="604">
        <v>0.20120243353914052</v>
      </c>
      <c r="I52" s="480">
        <v>25.361999999999998</v>
      </c>
      <c r="J52" s="608">
        <v>1.8146856754693039</v>
      </c>
      <c r="K52" s="487">
        <v>43.622</v>
      </c>
      <c r="L52" s="596">
        <v>3.3937306975342691</v>
      </c>
      <c r="M52" s="490">
        <v>6.5019999999999998</v>
      </c>
      <c r="N52" s="612">
        <v>0.50584652229076654</v>
      </c>
      <c r="O52" s="493">
        <v>0.38400000000000001</v>
      </c>
      <c r="P52" s="682">
        <v>2.9874663881829334E-2</v>
      </c>
      <c r="Q52" s="493">
        <v>36.735999999999997</v>
      </c>
      <c r="R52" s="596">
        <v>2.858009511361673</v>
      </c>
      <c r="S52" s="484">
        <v>0.58299999999999996</v>
      </c>
      <c r="T52" s="612">
        <v>4.5356586049756516E-2</v>
      </c>
      <c r="U52" s="484">
        <v>0.58299999999999996</v>
      </c>
      <c r="V52" s="686">
        <v>4.5356586049756516E-2</v>
      </c>
      <c r="W52" s="484">
        <v>0</v>
      </c>
      <c r="X52" s="686">
        <v>0</v>
      </c>
      <c r="Y52" s="484">
        <v>0</v>
      </c>
      <c r="Z52" s="686">
        <v>0</v>
      </c>
      <c r="AA52" s="497">
        <v>-0.38600000000000001</v>
      </c>
      <c r="AB52" s="616">
        <v>-3.0030261089547199E-2</v>
      </c>
      <c r="AC52" s="497">
        <v>484.238</v>
      </c>
      <c r="AD52" s="620">
        <v>34.647889051254033</v>
      </c>
      <c r="AE52" s="480">
        <v>54.908000000000001</v>
      </c>
      <c r="AF52" s="612">
        <v>3.9287422548958499</v>
      </c>
      <c r="AG52" s="497">
        <v>134.59700000000001</v>
      </c>
      <c r="AH52" s="620">
        <v>9.6305988431961964</v>
      </c>
      <c r="AI52" s="141" t="s">
        <v>81</v>
      </c>
    </row>
    <row r="53" spans="1:35" ht="30" customHeight="1">
      <c r="A53" s="141" t="s">
        <v>82</v>
      </c>
      <c r="B53" s="472">
        <v>164171.992</v>
      </c>
      <c r="C53" s="473">
        <v>142.119</v>
      </c>
      <c r="D53" s="596">
        <v>8.6567141123560223</v>
      </c>
      <c r="E53" s="480">
        <v>94.432000000000002</v>
      </c>
      <c r="F53" s="600">
        <v>5.7520164584468221</v>
      </c>
      <c r="G53" s="484">
        <v>3.7999999999999999E-2</v>
      </c>
      <c r="H53" s="604">
        <v>2.3146457283651648E-3</v>
      </c>
      <c r="I53" s="480">
        <v>47.649000000000001</v>
      </c>
      <c r="J53" s="608">
        <v>2.9023830081808351</v>
      </c>
      <c r="K53" s="487">
        <v>69.977000000000004</v>
      </c>
      <c r="L53" s="596">
        <v>4.9933906808189246</v>
      </c>
      <c r="M53" s="490">
        <v>16.318999999999999</v>
      </c>
      <c r="N53" s="612">
        <v>1.1644846523898427</v>
      </c>
      <c r="O53" s="493">
        <v>8.4000000000000005E-2</v>
      </c>
      <c r="P53" s="682">
        <v>5.9940382867054842E-3</v>
      </c>
      <c r="Q53" s="493">
        <v>53.573999999999998</v>
      </c>
      <c r="R53" s="596">
        <v>3.822911990142376</v>
      </c>
      <c r="S53" s="484">
        <v>0</v>
      </c>
      <c r="T53" s="612">
        <v>0</v>
      </c>
      <c r="U53" s="484">
        <v>0</v>
      </c>
      <c r="V53" s="686">
        <v>0</v>
      </c>
      <c r="W53" s="484">
        <v>0</v>
      </c>
      <c r="X53" s="686">
        <v>0</v>
      </c>
      <c r="Y53" s="484">
        <v>0</v>
      </c>
      <c r="Z53" s="686">
        <v>0</v>
      </c>
      <c r="AA53" s="497">
        <v>-0.86</v>
      </c>
      <c r="AB53" s="616">
        <v>-6.1367534840079951E-2</v>
      </c>
      <c r="AC53" s="497">
        <v>581.75900000000001</v>
      </c>
      <c r="AD53" s="620">
        <v>35.435946954947099</v>
      </c>
      <c r="AE53" s="480">
        <v>55.231000000000002</v>
      </c>
      <c r="AF53" s="612">
        <v>3.3642157427193795</v>
      </c>
      <c r="AG53" s="497">
        <v>425.88</v>
      </c>
      <c r="AH53" s="620">
        <v>25.941087442004111</v>
      </c>
      <c r="AI53" s="141" t="s">
        <v>82</v>
      </c>
    </row>
    <row r="54" spans="1:35" ht="30" customHeight="1">
      <c r="A54" s="141" t="s">
        <v>83</v>
      </c>
      <c r="B54" s="472">
        <v>110869.84699999999</v>
      </c>
      <c r="C54" s="473">
        <v>100.343</v>
      </c>
      <c r="D54" s="596">
        <v>9.0505220955161967</v>
      </c>
      <c r="E54" s="480">
        <v>79.546000000000006</v>
      </c>
      <c r="F54" s="600">
        <v>7.1747190198611905</v>
      </c>
      <c r="G54" s="484">
        <v>3.09</v>
      </c>
      <c r="H54" s="604">
        <v>0.27870517400461464</v>
      </c>
      <c r="I54" s="480">
        <v>17.707000000000001</v>
      </c>
      <c r="J54" s="608">
        <v>1.5970979016503921</v>
      </c>
      <c r="K54" s="487">
        <v>18.73</v>
      </c>
      <c r="L54" s="596">
        <v>1.7865255246853562</v>
      </c>
      <c r="M54" s="490">
        <v>2.6309999999999998</v>
      </c>
      <c r="N54" s="612">
        <v>0.25095294476493174</v>
      </c>
      <c r="O54" s="493">
        <v>0.98699999999999999</v>
      </c>
      <c r="P54" s="682">
        <v>9.414312295058444E-2</v>
      </c>
      <c r="Q54" s="493">
        <v>15.112</v>
      </c>
      <c r="R54" s="596">
        <v>1.44142945696984</v>
      </c>
      <c r="S54" s="484">
        <v>0</v>
      </c>
      <c r="T54" s="612">
        <v>0</v>
      </c>
      <c r="U54" s="484">
        <v>0</v>
      </c>
      <c r="V54" s="686">
        <v>0</v>
      </c>
      <c r="W54" s="484">
        <v>0</v>
      </c>
      <c r="X54" s="686">
        <v>0</v>
      </c>
      <c r="Y54" s="484">
        <v>0</v>
      </c>
      <c r="Z54" s="686">
        <v>0</v>
      </c>
      <c r="AA54" s="497">
        <v>-1.4999999999999999E-2</v>
      </c>
      <c r="AB54" s="616">
        <v>-1.4307465494009792E-3</v>
      </c>
      <c r="AC54" s="497">
        <v>426.54500000000002</v>
      </c>
      <c r="AD54" s="620">
        <v>38.472588493785878</v>
      </c>
      <c r="AE54" s="480">
        <v>20.02</v>
      </c>
      <c r="AF54" s="612">
        <v>1.8057209008324868</v>
      </c>
      <c r="AG54" s="497">
        <v>64.007000000000005</v>
      </c>
      <c r="AH54" s="620">
        <v>5.7731657192599899</v>
      </c>
      <c r="AI54" s="141" t="s">
        <v>83</v>
      </c>
    </row>
    <row r="55" spans="1:35" ht="30" customHeight="1">
      <c r="A55" s="141" t="s">
        <v>84</v>
      </c>
      <c r="B55" s="472">
        <v>109140.02800000001</v>
      </c>
      <c r="C55" s="473">
        <v>123.533</v>
      </c>
      <c r="D55" s="596">
        <v>11.318761985291042</v>
      </c>
      <c r="E55" s="480">
        <v>95.673000000000002</v>
      </c>
      <c r="F55" s="600">
        <v>8.7660780149332549</v>
      </c>
      <c r="G55" s="484">
        <v>0.503</v>
      </c>
      <c r="H55" s="604">
        <v>4.6087582092245748E-2</v>
      </c>
      <c r="I55" s="480">
        <v>27.356999999999999</v>
      </c>
      <c r="J55" s="608">
        <v>2.5065963882655407</v>
      </c>
      <c r="K55" s="487">
        <v>11.638</v>
      </c>
      <c r="L55" s="596">
        <v>1.1905056407936501</v>
      </c>
      <c r="M55" s="490">
        <v>4.0970000000000004</v>
      </c>
      <c r="N55" s="612">
        <v>0.41910135850933028</v>
      </c>
      <c r="O55" s="493">
        <v>0.23899999999999999</v>
      </c>
      <c r="P55" s="682">
        <v>2.4448431702155216E-2</v>
      </c>
      <c r="Q55" s="493">
        <v>7.3019999999999996</v>
      </c>
      <c r="R55" s="596">
        <v>0.74695585058216474</v>
      </c>
      <c r="S55" s="484">
        <v>5.1349999999999998</v>
      </c>
      <c r="T55" s="612">
        <v>0.52528325016973654</v>
      </c>
      <c r="U55" s="484">
        <v>1.8859999999999999</v>
      </c>
      <c r="V55" s="686">
        <v>0.19292779159106582</v>
      </c>
      <c r="W55" s="484">
        <v>0</v>
      </c>
      <c r="X55" s="686">
        <v>0</v>
      </c>
      <c r="Y55" s="484">
        <v>3.2490000000000001</v>
      </c>
      <c r="Z55" s="686">
        <v>0.33235545857867066</v>
      </c>
      <c r="AA55" s="497">
        <v>-1.4510000000000001</v>
      </c>
      <c r="AB55" s="616">
        <v>-0.14842959999927707</v>
      </c>
      <c r="AC55" s="497">
        <v>718.75900000000001</v>
      </c>
      <c r="AD55" s="620">
        <v>65.856589298291183</v>
      </c>
      <c r="AE55" s="480">
        <v>31.417999999999999</v>
      </c>
      <c r="AF55" s="612">
        <v>2.8786871852369322</v>
      </c>
      <c r="AG55" s="497">
        <v>114.53700000000001</v>
      </c>
      <c r="AH55" s="620">
        <v>10.494499781510042</v>
      </c>
      <c r="AI55" s="141" t="s">
        <v>84</v>
      </c>
    </row>
    <row r="56" spans="1:35" ht="30" customHeight="1">
      <c r="A56" s="141" t="s">
        <v>85</v>
      </c>
      <c r="B56" s="472">
        <v>149067.51199999999</v>
      </c>
      <c r="C56" s="473">
        <v>315.76499999999999</v>
      </c>
      <c r="D56" s="596">
        <v>21.182683990861808</v>
      </c>
      <c r="E56" s="480">
        <v>259.79700000000003</v>
      </c>
      <c r="F56" s="600">
        <v>17.428143564910378</v>
      </c>
      <c r="G56" s="484">
        <v>0.71299999999999997</v>
      </c>
      <c r="H56" s="604">
        <v>4.7830676881492458E-2</v>
      </c>
      <c r="I56" s="480">
        <v>55.255000000000003</v>
      </c>
      <c r="J56" s="608">
        <v>3.7067097490699386</v>
      </c>
      <c r="K56" s="487">
        <v>68.343000000000004</v>
      </c>
      <c r="L56" s="596">
        <v>4.9625619792293278</v>
      </c>
      <c r="M56" s="490">
        <v>10.625999999999999</v>
      </c>
      <c r="N56" s="612">
        <v>0.77158134104869291</v>
      </c>
      <c r="O56" s="493">
        <v>0.58199999999999996</v>
      </c>
      <c r="P56" s="682">
        <v>4.2260525173192107E-2</v>
      </c>
      <c r="Q56" s="493">
        <v>57.134999999999998</v>
      </c>
      <c r="R56" s="596">
        <v>4.1487201130074416</v>
      </c>
      <c r="S56" s="484">
        <v>1.6789999999999998</v>
      </c>
      <c r="T56" s="612">
        <v>0.12191653224362463</v>
      </c>
      <c r="U56" s="484">
        <v>1.2729999999999999</v>
      </c>
      <c r="V56" s="686">
        <v>9.2435822243081694E-2</v>
      </c>
      <c r="W56" s="484">
        <v>0</v>
      </c>
      <c r="X56" s="686">
        <v>0</v>
      </c>
      <c r="Y56" s="484">
        <v>0.40600000000000003</v>
      </c>
      <c r="Z56" s="686">
        <v>2.9480710000542948E-2</v>
      </c>
      <c r="AA56" s="497">
        <v>-13.336</v>
      </c>
      <c r="AB56" s="616">
        <v>-0.96836144967300675</v>
      </c>
      <c r="AC56" s="497">
        <v>695.05799999999999</v>
      </c>
      <c r="AD56" s="620">
        <v>46.627061166755105</v>
      </c>
      <c r="AE56" s="480">
        <v>73.816000000000003</v>
      </c>
      <c r="AF56" s="612">
        <v>4.9518502730494358</v>
      </c>
      <c r="AG56" s="497">
        <v>253.655</v>
      </c>
      <c r="AH56" s="620">
        <v>17.016115490006971</v>
      </c>
      <c r="AI56" s="141" t="s">
        <v>85</v>
      </c>
    </row>
    <row r="57" spans="1:35" ht="30" customHeight="1" thickBot="1">
      <c r="A57" s="142" t="s">
        <v>86</v>
      </c>
      <c r="B57" s="474">
        <v>127703.325</v>
      </c>
      <c r="C57" s="475">
        <v>93.531000000000006</v>
      </c>
      <c r="D57" s="597">
        <v>7.3240849445384457</v>
      </c>
      <c r="E57" s="481">
        <v>64.748999999999995</v>
      </c>
      <c r="F57" s="601">
        <v>5.070267355998757</v>
      </c>
      <c r="G57" s="485">
        <v>0.60099999999999998</v>
      </c>
      <c r="H57" s="605">
        <v>4.7062204527564183E-2</v>
      </c>
      <c r="I57" s="481">
        <v>28.181000000000001</v>
      </c>
      <c r="J57" s="609">
        <v>2.2067553840121237</v>
      </c>
      <c r="K57" s="488">
        <v>19.593</v>
      </c>
      <c r="L57" s="597">
        <v>1.66022554759614</v>
      </c>
      <c r="M57" s="491">
        <v>10.287000000000001</v>
      </c>
      <c r="N57" s="613">
        <v>0.87167560905024721</v>
      </c>
      <c r="O57" s="492">
        <v>7.0000000000000001E-3</v>
      </c>
      <c r="P57" s="610">
        <v>5.9314953468958206E-4</v>
      </c>
      <c r="Q57" s="492">
        <v>9.2989999999999995</v>
      </c>
      <c r="R57" s="597">
        <v>0.78795678901120314</v>
      </c>
      <c r="S57" s="485">
        <v>0</v>
      </c>
      <c r="T57" s="613">
        <v>0</v>
      </c>
      <c r="U57" s="485">
        <v>0</v>
      </c>
      <c r="V57" s="687">
        <v>0</v>
      </c>
      <c r="W57" s="485">
        <v>0</v>
      </c>
      <c r="X57" s="687">
        <v>0</v>
      </c>
      <c r="Y57" s="485">
        <v>0</v>
      </c>
      <c r="Z57" s="687">
        <v>0</v>
      </c>
      <c r="AA57" s="498">
        <v>-0.77</v>
      </c>
      <c r="AB57" s="617">
        <v>-6.5246448815854022E-2</v>
      </c>
      <c r="AC57" s="498">
        <v>1195.048</v>
      </c>
      <c r="AD57" s="621">
        <v>93.580022289944296</v>
      </c>
      <c r="AE57" s="481">
        <v>83.605999999999995</v>
      </c>
      <c r="AF57" s="613">
        <v>6.5468929646115326</v>
      </c>
      <c r="AG57" s="498">
        <v>117.587</v>
      </c>
      <c r="AH57" s="621">
        <v>9.2078260295885013</v>
      </c>
      <c r="AI57" s="142" t="s">
        <v>107</v>
      </c>
    </row>
    <row r="58" spans="1:35" s="65" customFormat="1" ht="30" customHeight="1">
      <c r="A58" s="361" t="s">
        <v>190</v>
      </c>
      <c r="B58" s="125"/>
      <c r="C58" s="125"/>
      <c r="D58" s="125"/>
      <c r="E58" s="125"/>
      <c r="F58" s="125"/>
      <c r="G58" s="125"/>
      <c r="H58" s="125"/>
      <c r="I58" s="125"/>
      <c r="J58" s="125"/>
      <c r="K58" s="125"/>
      <c r="L58" s="125"/>
      <c r="M58" s="125"/>
      <c r="N58" s="125"/>
      <c r="O58" s="326"/>
      <c r="P58" s="326"/>
    </row>
  </sheetData>
  <mergeCells count="17">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 ref="U8:V8"/>
    <mergeCell ref="W8:X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8"/>
  <sheetViews>
    <sheetView showGridLines="0" zoomScale="55" zoomScaleNormal="55" zoomScaleSheetLayoutView="70" workbookViewId="0"/>
  </sheetViews>
  <sheetFormatPr defaultRowHeight="13.5"/>
  <cols>
    <col min="1" max="1" width="15.5" style="143" customWidth="1"/>
    <col min="2" max="18" width="17.875" style="128" customWidth="1"/>
    <col min="19" max="19" width="18.125" style="65" customWidth="1"/>
    <col min="20" max="16384" width="9" style="128"/>
  </cols>
  <sheetData>
    <row r="1" spans="1:19" s="333" customFormat="1" ht="24">
      <c r="A1" s="330" t="s">
        <v>38</v>
      </c>
      <c r="B1" s="330"/>
      <c r="C1" s="330"/>
      <c r="D1" s="330"/>
      <c r="E1" s="330"/>
      <c r="F1" s="330"/>
      <c r="G1" s="330"/>
      <c r="H1" s="331"/>
      <c r="I1" s="331"/>
      <c r="J1" s="331"/>
      <c r="K1" s="331"/>
      <c r="L1" s="331"/>
      <c r="M1" s="331"/>
      <c r="N1" s="331"/>
      <c r="O1" s="331"/>
      <c r="P1" s="331"/>
      <c r="Q1" s="331"/>
      <c r="R1" s="331"/>
      <c r="S1" s="332"/>
    </row>
    <row r="2" spans="1:19" s="308" customFormat="1" ht="21" customHeight="1">
      <c r="A2" s="306"/>
      <c r="B2" s="306"/>
      <c r="C2" s="306"/>
      <c r="D2" s="306"/>
      <c r="E2" s="306"/>
      <c r="F2" s="306"/>
      <c r="G2" s="306"/>
      <c r="H2" s="306"/>
      <c r="I2" s="306"/>
      <c r="J2" s="306"/>
      <c r="K2" s="306"/>
      <c r="L2" s="306"/>
      <c r="M2" s="306"/>
      <c r="N2" s="306"/>
      <c r="O2" s="306"/>
      <c r="P2" s="306"/>
      <c r="Q2" s="306"/>
      <c r="R2" s="306"/>
      <c r="S2" s="307" t="s">
        <v>110</v>
      </c>
    </row>
    <row r="3" spans="1:19" s="308" customFormat="1" ht="21" customHeight="1" thickBot="1">
      <c r="A3" s="309" t="s">
        <v>330</v>
      </c>
      <c r="B3" s="309"/>
      <c r="C3" s="309"/>
      <c r="D3" s="309"/>
      <c r="E3" s="309"/>
      <c r="F3" s="309"/>
      <c r="G3" s="310"/>
      <c r="H3" s="310"/>
      <c r="I3" s="310"/>
      <c r="J3" s="310"/>
      <c r="K3" s="310"/>
      <c r="L3" s="310"/>
      <c r="M3" s="310"/>
      <c r="N3" s="310"/>
      <c r="O3" s="310"/>
      <c r="P3" s="310"/>
      <c r="Q3" s="310"/>
      <c r="R3" s="310"/>
      <c r="S3" s="282" t="s">
        <v>221</v>
      </c>
    </row>
    <row r="4" spans="1:19" s="77" customFormat="1" ht="24.95" customHeight="1" thickBot="1">
      <c r="A4" s="852" t="s">
        <v>87</v>
      </c>
      <c r="B4" s="157" t="s">
        <v>88</v>
      </c>
      <c r="C4" s="157"/>
      <c r="D4" s="157"/>
      <c r="E4" s="157"/>
      <c r="F4" s="157"/>
      <c r="G4" s="158" t="s">
        <v>89</v>
      </c>
      <c r="H4" s="159"/>
      <c r="I4" s="159"/>
      <c r="J4" s="159"/>
      <c r="K4" s="159"/>
      <c r="L4" s="159"/>
      <c r="M4" s="159"/>
      <c r="N4" s="159"/>
      <c r="O4" s="159"/>
      <c r="P4" s="160"/>
      <c r="Q4" s="160"/>
      <c r="R4" s="161"/>
      <c r="S4" s="852" t="s">
        <v>87</v>
      </c>
    </row>
    <row r="5" spans="1:19" s="77" customFormat="1" ht="24.95" customHeight="1" thickBot="1">
      <c r="A5" s="853"/>
      <c r="B5" s="862" t="s">
        <v>90</v>
      </c>
      <c r="C5" s="869" t="s">
        <v>91</v>
      </c>
      <c r="D5" s="365"/>
      <c r="E5" s="365"/>
      <c r="F5" s="366"/>
      <c r="G5" s="158" t="s">
        <v>92</v>
      </c>
      <c r="H5" s="159"/>
      <c r="I5" s="159"/>
      <c r="J5" s="159"/>
      <c r="K5" s="159"/>
      <c r="L5" s="162"/>
      <c r="M5" s="162"/>
      <c r="N5" s="162"/>
      <c r="O5" s="162"/>
      <c r="P5" s="160" t="s">
        <v>93</v>
      </c>
      <c r="Q5" s="160"/>
      <c r="R5" s="161"/>
      <c r="S5" s="853"/>
    </row>
    <row r="6" spans="1:19" s="77" customFormat="1" ht="24.95" customHeight="1" thickBot="1">
      <c r="A6" s="853"/>
      <c r="B6" s="863"/>
      <c r="C6" s="870"/>
      <c r="D6" s="367"/>
      <c r="E6" s="367"/>
      <c r="F6" s="368"/>
      <c r="G6" s="158" t="s">
        <v>94</v>
      </c>
      <c r="H6" s="159"/>
      <c r="I6" s="159"/>
      <c r="J6" s="159"/>
      <c r="K6" s="159"/>
      <c r="L6" s="688"/>
      <c r="M6" s="688"/>
      <c r="N6" s="688"/>
      <c r="O6" s="363" t="s">
        <v>95</v>
      </c>
      <c r="P6" s="362"/>
      <c r="Q6" s="164"/>
      <c r="R6" s="855" t="s">
        <v>101</v>
      </c>
      <c r="S6" s="853"/>
    </row>
    <row r="7" spans="1:19" s="77" customFormat="1" ht="24.95" customHeight="1">
      <c r="A7" s="853"/>
      <c r="B7" s="863"/>
      <c r="C7" s="870"/>
      <c r="D7" s="865" t="s">
        <v>102</v>
      </c>
      <c r="E7" s="865" t="s">
        <v>142</v>
      </c>
      <c r="F7" s="867" t="s">
        <v>103</v>
      </c>
      <c r="G7" s="858" t="s">
        <v>91</v>
      </c>
      <c r="H7" s="163"/>
      <c r="I7" s="163"/>
      <c r="J7" s="163"/>
      <c r="K7" s="860" t="s">
        <v>97</v>
      </c>
      <c r="L7" s="689"/>
      <c r="M7" s="689"/>
      <c r="N7" s="689"/>
      <c r="O7" s="858" t="s">
        <v>91</v>
      </c>
      <c r="P7" s="164" t="s">
        <v>99</v>
      </c>
      <c r="Q7" s="164" t="s">
        <v>100</v>
      </c>
      <c r="R7" s="856"/>
      <c r="S7" s="853"/>
    </row>
    <row r="8" spans="1:19" s="77" customFormat="1" ht="24.95" customHeight="1" thickBot="1">
      <c r="A8" s="854"/>
      <c r="B8" s="864"/>
      <c r="C8" s="871"/>
      <c r="D8" s="866"/>
      <c r="E8" s="866"/>
      <c r="F8" s="868"/>
      <c r="G8" s="859"/>
      <c r="H8" s="690" t="s">
        <v>102</v>
      </c>
      <c r="I8" s="690" t="s">
        <v>165</v>
      </c>
      <c r="J8" s="690" t="s">
        <v>103</v>
      </c>
      <c r="K8" s="861"/>
      <c r="L8" s="690" t="s">
        <v>102</v>
      </c>
      <c r="M8" s="690" t="s">
        <v>165</v>
      </c>
      <c r="N8" s="690" t="s">
        <v>103</v>
      </c>
      <c r="O8" s="859"/>
      <c r="P8" s="165"/>
      <c r="Q8" s="165"/>
      <c r="R8" s="857"/>
      <c r="S8" s="854"/>
    </row>
    <row r="9" spans="1:19" ht="12" customHeight="1">
      <c r="A9" s="130"/>
      <c r="B9" s="131" t="s">
        <v>113</v>
      </c>
      <c r="C9" s="347" t="s">
        <v>111</v>
      </c>
      <c r="D9" s="134" t="s">
        <v>111</v>
      </c>
      <c r="E9" s="134" t="s">
        <v>111</v>
      </c>
      <c r="F9" s="348" t="s">
        <v>111</v>
      </c>
      <c r="G9" s="135" t="s">
        <v>111</v>
      </c>
      <c r="H9" s="134" t="s">
        <v>111</v>
      </c>
      <c r="I9" s="134" t="s">
        <v>111</v>
      </c>
      <c r="J9" s="135" t="s">
        <v>111</v>
      </c>
      <c r="K9" s="134" t="s">
        <v>111</v>
      </c>
      <c r="L9" s="134" t="s">
        <v>111</v>
      </c>
      <c r="M9" s="134" t="s">
        <v>111</v>
      </c>
      <c r="N9" s="348" t="s">
        <v>111</v>
      </c>
      <c r="O9" s="131" t="s">
        <v>111</v>
      </c>
      <c r="P9" s="166" t="s">
        <v>111</v>
      </c>
      <c r="Q9" s="135" t="s">
        <v>111</v>
      </c>
      <c r="R9" s="131" t="s">
        <v>111</v>
      </c>
      <c r="S9" s="68"/>
    </row>
    <row r="10" spans="1:19" ht="24.95" customHeight="1" thickBot="1">
      <c r="A10" s="138" t="s">
        <v>104</v>
      </c>
      <c r="B10" s="407">
        <v>5.5191284254187991</v>
      </c>
      <c r="C10" s="408">
        <v>-6.5620157552117746</v>
      </c>
      <c r="D10" s="409">
        <v>-6.20159935823213</v>
      </c>
      <c r="E10" s="409">
        <v>-13.877046384720316</v>
      </c>
      <c r="F10" s="410">
        <v>-7.3521379027926486</v>
      </c>
      <c r="G10" s="411">
        <v>10.542479677518713</v>
      </c>
      <c r="H10" s="409">
        <v>39.599350002048254</v>
      </c>
      <c r="I10" s="409">
        <v>16.509987304954279</v>
      </c>
      <c r="J10" s="409">
        <v>4.2131116412395926</v>
      </c>
      <c r="K10" s="409">
        <v>-54.159013747425831</v>
      </c>
      <c r="L10" s="409">
        <v>-57.981312723497545</v>
      </c>
      <c r="M10" s="409">
        <v>-55.39157484802432</v>
      </c>
      <c r="N10" s="691">
        <v>-46.414005096932442</v>
      </c>
      <c r="O10" s="407">
        <v>14.151857835218081</v>
      </c>
      <c r="P10" s="407">
        <v>4.206481496932966</v>
      </c>
      <c r="Q10" s="407">
        <v>-17.287524772124044</v>
      </c>
      <c r="R10" s="407">
        <v>31.149631903486096</v>
      </c>
      <c r="S10" s="139" t="s">
        <v>104</v>
      </c>
    </row>
    <row r="11" spans="1:19" ht="24.95" customHeight="1">
      <c r="A11" s="140" t="s">
        <v>105</v>
      </c>
      <c r="B11" s="412">
        <v>3.2710298821059496</v>
      </c>
      <c r="C11" s="413">
        <v>-43.200527365103866</v>
      </c>
      <c r="D11" s="414">
        <v>-44.851684820014725</v>
      </c>
      <c r="E11" s="415">
        <v>-85.06401137980086</v>
      </c>
      <c r="F11" s="416">
        <v>-26.855592913853016</v>
      </c>
      <c r="G11" s="417">
        <v>37.521492617907455</v>
      </c>
      <c r="H11" s="414">
        <v>268.65118740490834</v>
      </c>
      <c r="I11" s="414">
        <v>125.66498921639106</v>
      </c>
      <c r="J11" s="414">
        <v>18.937778440067632</v>
      </c>
      <c r="K11" s="414">
        <v>-59.160233295418799</v>
      </c>
      <c r="L11" s="414">
        <v>-66.667495014382183</v>
      </c>
      <c r="M11" s="414" t="s">
        <v>22</v>
      </c>
      <c r="N11" s="692">
        <v>-30.77061739522307</v>
      </c>
      <c r="O11" s="412" t="s">
        <v>22</v>
      </c>
      <c r="P11" s="412">
        <v>0.18960644271376736</v>
      </c>
      <c r="Q11" s="412">
        <v>-31.129781118726513</v>
      </c>
      <c r="R11" s="412">
        <v>-38.07163488259787</v>
      </c>
      <c r="S11" s="140" t="s">
        <v>105</v>
      </c>
    </row>
    <row r="12" spans="1:19" ht="24.95" customHeight="1">
      <c r="A12" s="141" t="s">
        <v>41</v>
      </c>
      <c r="B12" s="418">
        <v>6.1625481262413047</v>
      </c>
      <c r="C12" s="419">
        <v>-37.682991477388569</v>
      </c>
      <c r="D12" s="420">
        <v>-40.836713408274427</v>
      </c>
      <c r="E12" s="420">
        <v>-38.871951219512191</v>
      </c>
      <c r="F12" s="421">
        <v>-11.591992373689237</v>
      </c>
      <c r="G12" s="422">
        <v>58.675483855339962</v>
      </c>
      <c r="H12" s="420">
        <v>83.341121495327116</v>
      </c>
      <c r="I12" s="420">
        <v>-51.047619047619044</v>
      </c>
      <c r="J12" s="420">
        <v>62.252528435951092</v>
      </c>
      <c r="K12" s="420" t="s">
        <v>22</v>
      </c>
      <c r="L12" s="420" t="s">
        <v>22</v>
      </c>
      <c r="M12" s="420" t="s">
        <v>22</v>
      </c>
      <c r="N12" s="693" t="s">
        <v>22</v>
      </c>
      <c r="O12" s="418" t="s">
        <v>22</v>
      </c>
      <c r="P12" s="418">
        <v>52.262988568690531</v>
      </c>
      <c r="Q12" s="418">
        <v>90.793540545233554</v>
      </c>
      <c r="R12" s="418">
        <v>16.592082616178999</v>
      </c>
      <c r="S12" s="141" t="s">
        <v>106</v>
      </c>
    </row>
    <row r="13" spans="1:19" ht="24.95" customHeight="1">
      <c r="A13" s="141" t="s">
        <v>42</v>
      </c>
      <c r="B13" s="418">
        <v>0.36533655525138897</v>
      </c>
      <c r="C13" s="419">
        <v>-19.447606494517998</v>
      </c>
      <c r="D13" s="420">
        <v>-17.047000151125886</v>
      </c>
      <c r="E13" s="420" t="s">
        <v>22</v>
      </c>
      <c r="F13" s="421">
        <v>-28.637547006074627</v>
      </c>
      <c r="G13" s="422">
        <v>42.396334907203993</v>
      </c>
      <c r="H13" s="420">
        <v>358.12629399585927</v>
      </c>
      <c r="I13" s="420" t="s">
        <v>22</v>
      </c>
      <c r="J13" s="420">
        <v>11.048871987255254</v>
      </c>
      <c r="K13" s="420" t="s">
        <v>22</v>
      </c>
      <c r="L13" s="420" t="s">
        <v>22</v>
      </c>
      <c r="M13" s="420" t="s">
        <v>22</v>
      </c>
      <c r="N13" s="693" t="s">
        <v>22</v>
      </c>
      <c r="O13" s="418" t="s">
        <v>22</v>
      </c>
      <c r="P13" s="418">
        <v>-1.2980585651599768</v>
      </c>
      <c r="Q13" s="418">
        <v>-23.797567350634907</v>
      </c>
      <c r="R13" s="418">
        <v>-85.712012623232312</v>
      </c>
      <c r="S13" s="141" t="s">
        <v>42</v>
      </c>
    </row>
    <row r="14" spans="1:19" ht="24.95" customHeight="1">
      <c r="A14" s="141" t="s">
        <v>43</v>
      </c>
      <c r="B14" s="418">
        <v>1.8981344575497445</v>
      </c>
      <c r="C14" s="419">
        <v>-51.096232891224211</v>
      </c>
      <c r="D14" s="420">
        <v>-41.943181250312335</v>
      </c>
      <c r="E14" s="420">
        <v>-59.125964010282779</v>
      </c>
      <c r="F14" s="421">
        <v>-71.408479003415707</v>
      </c>
      <c r="G14" s="422">
        <v>121.94703656998738</v>
      </c>
      <c r="H14" s="420">
        <v>71.219251336898424</v>
      </c>
      <c r="I14" s="420">
        <v>234.7465656087162</v>
      </c>
      <c r="J14" s="420">
        <v>121.87284300943327</v>
      </c>
      <c r="K14" s="420">
        <v>-77.987046190557351</v>
      </c>
      <c r="L14" s="420" t="s">
        <v>22</v>
      </c>
      <c r="M14" s="420" t="s">
        <v>22</v>
      </c>
      <c r="N14" s="693" t="s">
        <v>22</v>
      </c>
      <c r="O14" s="418">
        <v>-96.307787775364574</v>
      </c>
      <c r="P14" s="418">
        <v>39.003878472991062</v>
      </c>
      <c r="Q14" s="418">
        <v>-12.287627569669851</v>
      </c>
      <c r="R14" s="418">
        <v>103.0273186606149</v>
      </c>
      <c r="S14" s="141" t="s">
        <v>43</v>
      </c>
    </row>
    <row r="15" spans="1:19" ht="24.95" customHeight="1">
      <c r="A15" s="141" t="s">
        <v>44</v>
      </c>
      <c r="B15" s="418">
        <v>6.1361869153427193</v>
      </c>
      <c r="C15" s="419">
        <v>-30.142987819556112</v>
      </c>
      <c r="D15" s="420">
        <v>-36.830509153547254</v>
      </c>
      <c r="E15" s="420" t="s">
        <v>22</v>
      </c>
      <c r="F15" s="421">
        <v>-15.652450668364111</v>
      </c>
      <c r="G15" s="422">
        <v>-15.700366063738144</v>
      </c>
      <c r="H15" s="420">
        <v>-73.387794849599658</v>
      </c>
      <c r="I15" s="420" t="s">
        <v>22</v>
      </c>
      <c r="J15" s="420">
        <v>37.679451467752301</v>
      </c>
      <c r="K15" s="420" t="s">
        <v>22</v>
      </c>
      <c r="L15" s="420" t="s">
        <v>22</v>
      </c>
      <c r="M15" s="420" t="s">
        <v>22</v>
      </c>
      <c r="N15" s="693" t="s">
        <v>22</v>
      </c>
      <c r="O15" s="418">
        <v>-87.5</v>
      </c>
      <c r="P15" s="418">
        <v>2.5700842902037095</v>
      </c>
      <c r="Q15" s="418">
        <v>-59.954810441035114</v>
      </c>
      <c r="R15" s="418">
        <v>-36.20572235721432</v>
      </c>
      <c r="S15" s="141" t="s">
        <v>44</v>
      </c>
    </row>
    <row r="16" spans="1:19" ht="24.95" customHeight="1">
      <c r="A16" s="141" t="s">
        <v>45</v>
      </c>
      <c r="B16" s="418">
        <v>3.6981681228467806</v>
      </c>
      <c r="C16" s="419">
        <v>150.50469808347069</v>
      </c>
      <c r="D16" s="420">
        <v>224.73206924979394</v>
      </c>
      <c r="E16" s="420">
        <v>-43.049327354260093</v>
      </c>
      <c r="F16" s="421">
        <v>-22.161480235492007</v>
      </c>
      <c r="G16" s="422">
        <v>-53.629707613533043</v>
      </c>
      <c r="H16" s="420">
        <v>114.75140712945588</v>
      </c>
      <c r="I16" s="420" t="s">
        <v>22</v>
      </c>
      <c r="J16" s="420">
        <v>-80.141424957997145</v>
      </c>
      <c r="K16" s="420">
        <v>-85.56464811783961</v>
      </c>
      <c r="L16" s="420">
        <v>-85.56464811783961</v>
      </c>
      <c r="M16" s="420" t="s">
        <v>22</v>
      </c>
      <c r="N16" s="693" t="s">
        <v>22</v>
      </c>
      <c r="O16" s="418" t="s">
        <v>22</v>
      </c>
      <c r="P16" s="418">
        <v>-5.8500869856450493</v>
      </c>
      <c r="Q16" s="418">
        <v>42.927743231867936</v>
      </c>
      <c r="R16" s="418">
        <v>-35.893410698672596</v>
      </c>
      <c r="S16" s="141" t="s">
        <v>45</v>
      </c>
    </row>
    <row r="17" spans="1:19" ht="24.95" customHeight="1">
      <c r="A17" s="141" t="s">
        <v>46</v>
      </c>
      <c r="B17" s="418">
        <v>2.2978795665561762</v>
      </c>
      <c r="C17" s="419">
        <v>-7.3654453991007358</v>
      </c>
      <c r="D17" s="420">
        <v>18.865345181134657</v>
      </c>
      <c r="E17" s="420">
        <v>-8.8379705400981976</v>
      </c>
      <c r="F17" s="421">
        <v>-30.510258497291517</v>
      </c>
      <c r="G17" s="422">
        <v>-8.9081592432006289</v>
      </c>
      <c r="H17" s="420">
        <v>52.919949922674732</v>
      </c>
      <c r="I17" s="420" t="s">
        <v>331</v>
      </c>
      <c r="J17" s="420">
        <v>-30.172364509490052</v>
      </c>
      <c r="K17" s="420" t="s">
        <v>22</v>
      </c>
      <c r="L17" s="420" t="s">
        <v>22</v>
      </c>
      <c r="M17" s="420" t="s">
        <v>22</v>
      </c>
      <c r="N17" s="693" t="s">
        <v>22</v>
      </c>
      <c r="O17" s="418">
        <v>-15.32033426183844</v>
      </c>
      <c r="P17" s="418">
        <v>19.642151317313832</v>
      </c>
      <c r="Q17" s="418">
        <v>8.7237479806139078</v>
      </c>
      <c r="R17" s="418">
        <v>-8.4448834542502595</v>
      </c>
      <c r="S17" s="141" t="s">
        <v>46</v>
      </c>
    </row>
    <row r="18" spans="1:19" ht="24.95" customHeight="1">
      <c r="A18" s="141" t="s">
        <v>47</v>
      </c>
      <c r="B18" s="418">
        <v>2.46988484035775</v>
      </c>
      <c r="C18" s="419">
        <v>-5.5398859250902177</v>
      </c>
      <c r="D18" s="420">
        <v>-10.733891938746027</v>
      </c>
      <c r="E18" s="420">
        <v>-82.089552238805965</v>
      </c>
      <c r="F18" s="421">
        <v>5.7538340099233096</v>
      </c>
      <c r="G18" s="422">
        <v>-50.009202171712523</v>
      </c>
      <c r="H18" s="420">
        <v>21.961620469083144</v>
      </c>
      <c r="I18" s="420" t="s">
        <v>22</v>
      </c>
      <c r="J18" s="420">
        <v>-53.825158675043198</v>
      </c>
      <c r="K18" s="420">
        <v>-43.663719559485024</v>
      </c>
      <c r="L18" s="420">
        <v>105.54143782277237</v>
      </c>
      <c r="M18" s="420" t="s">
        <v>22</v>
      </c>
      <c r="N18" s="693">
        <v>-89.887497777890644</v>
      </c>
      <c r="O18" s="418" t="s">
        <v>22</v>
      </c>
      <c r="P18" s="418">
        <v>-23.102355770436915</v>
      </c>
      <c r="Q18" s="418">
        <v>24.024152835978498</v>
      </c>
      <c r="R18" s="418" t="s">
        <v>331</v>
      </c>
      <c r="S18" s="141" t="s">
        <v>47</v>
      </c>
    </row>
    <row r="19" spans="1:19" ht="24.95" customHeight="1">
      <c r="A19" s="141" t="s">
        <v>48</v>
      </c>
      <c r="B19" s="418">
        <v>5.0719302526440799</v>
      </c>
      <c r="C19" s="419">
        <v>187.64494869441893</v>
      </c>
      <c r="D19" s="420">
        <v>209.00813008130081</v>
      </c>
      <c r="E19" s="420">
        <v>-26.820475847152139</v>
      </c>
      <c r="F19" s="421">
        <v>93.645397489539761</v>
      </c>
      <c r="G19" s="422">
        <v>4.2785515320334184</v>
      </c>
      <c r="H19" s="420">
        <v>-71.505927118396016</v>
      </c>
      <c r="I19" s="420">
        <v>81.464530892448522</v>
      </c>
      <c r="J19" s="420">
        <v>50.245446621094658</v>
      </c>
      <c r="K19" s="420">
        <v>465.70104287369634</v>
      </c>
      <c r="L19" s="420">
        <v>24.101969872537651</v>
      </c>
      <c r="M19" s="420" t="s">
        <v>22</v>
      </c>
      <c r="N19" s="693" t="s">
        <v>22</v>
      </c>
      <c r="O19" s="418" t="s">
        <v>22</v>
      </c>
      <c r="P19" s="418">
        <v>-16.946940442596159</v>
      </c>
      <c r="Q19" s="418">
        <v>-48.140762307395732</v>
      </c>
      <c r="R19" s="418">
        <v>22.776377924479746</v>
      </c>
      <c r="S19" s="141" t="s">
        <v>48</v>
      </c>
    </row>
    <row r="20" spans="1:19" ht="24.95" customHeight="1">
      <c r="A20" s="141" t="s">
        <v>49</v>
      </c>
      <c r="B20" s="418">
        <v>1.9461405022704668</v>
      </c>
      <c r="C20" s="419">
        <v>-35.615014937004801</v>
      </c>
      <c r="D20" s="420">
        <v>-38.947616117003946</v>
      </c>
      <c r="E20" s="420">
        <v>-54.105445116681075</v>
      </c>
      <c r="F20" s="421">
        <v>3.9892079398728129</v>
      </c>
      <c r="G20" s="422">
        <v>-13.674185118965752</v>
      </c>
      <c r="H20" s="420">
        <v>218.5804210983286</v>
      </c>
      <c r="I20" s="420">
        <v>-71.602624179943774</v>
      </c>
      <c r="J20" s="420">
        <v>-56.030971668979099</v>
      </c>
      <c r="K20" s="420">
        <v>-63.924418604651159</v>
      </c>
      <c r="L20" s="420" t="s">
        <v>22</v>
      </c>
      <c r="M20" s="420" t="s">
        <v>22</v>
      </c>
      <c r="N20" s="693" t="s">
        <v>22</v>
      </c>
      <c r="O20" s="418" t="s">
        <v>22</v>
      </c>
      <c r="P20" s="418">
        <v>59.310115958618496</v>
      </c>
      <c r="Q20" s="418">
        <v>-25.288300873805028</v>
      </c>
      <c r="R20" s="418">
        <v>35.41971547153517</v>
      </c>
      <c r="S20" s="141" t="s">
        <v>49</v>
      </c>
    </row>
    <row r="21" spans="1:19" ht="24.95" customHeight="1">
      <c r="A21" s="141" t="s">
        <v>50</v>
      </c>
      <c r="B21" s="418">
        <v>3.406278270240847</v>
      </c>
      <c r="C21" s="419">
        <v>2.2074539903976103</v>
      </c>
      <c r="D21" s="420">
        <v>8.5466681587487585</v>
      </c>
      <c r="E21" s="420">
        <v>152.3655913978495</v>
      </c>
      <c r="F21" s="421">
        <v>-15.781156507464061</v>
      </c>
      <c r="G21" s="422">
        <v>-15.159017521305287</v>
      </c>
      <c r="H21" s="420">
        <v>31.194555268716272</v>
      </c>
      <c r="I21" s="420">
        <v>-7.5117370892018727</v>
      </c>
      <c r="J21" s="420">
        <v>-20.776167981375579</v>
      </c>
      <c r="K21" s="420">
        <v>-26.171121118194037</v>
      </c>
      <c r="L21" s="420">
        <v>-36.875781203499791</v>
      </c>
      <c r="M21" s="420" t="s">
        <v>22</v>
      </c>
      <c r="N21" s="693" t="s">
        <v>22</v>
      </c>
      <c r="O21" s="418">
        <v>-12.27321237993597</v>
      </c>
      <c r="P21" s="418">
        <v>28.107556579639748</v>
      </c>
      <c r="Q21" s="418">
        <v>9.4058127976499577</v>
      </c>
      <c r="R21" s="418">
        <v>-18.304979433584762</v>
      </c>
      <c r="S21" s="141" t="s">
        <v>50</v>
      </c>
    </row>
    <row r="22" spans="1:19" ht="24.95" customHeight="1">
      <c r="A22" s="141" t="s">
        <v>51</v>
      </c>
      <c r="B22" s="418">
        <v>1.9035458742257845</v>
      </c>
      <c r="C22" s="419">
        <v>-3.2106427430256872</v>
      </c>
      <c r="D22" s="420">
        <v>-3.8715168677861413</v>
      </c>
      <c r="E22" s="420">
        <v>39.548022598870062</v>
      </c>
      <c r="F22" s="421">
        <v>-1.9589397377013</v>
      </c>
      <c r="G22" s="422">
        <v>-11.526706136319916</v>
      </c>
      <c r="H22" s="420">
        <v>-15.468954832558694</v>
      </c>
      <c r="I22" s="420">
        <v>7.224334600760443</v>
      </c>
      <c r="J22" s="420">
        <v>-10.726652641482318</v>
      </c>
      <c r="K22" s="420">
        <v>201.82370820668694</v>
      </c>
      <c r="L22" s="420">
        <v>201.82370820668694</v>
      </c>
      <c r="M22" s="420" t="s">
        <v>22</v>
      </c>
      <c r="N22" s="693" t="s">
        <v>22</v>
      </c>
      <c r="O22" s="418">
        <v>-96.281231841952348</v>
      </c>
      <c r="P22" s="418">
        <v>6.6311810088675287</v>
      </c>
      <c r="Q22" s="418">
        <v>48.392647113830122</v>
      </c>
      <c r="R22" s="418">
        <v>-11.811249978089009</v>
      </c>
      <c r="S22" s="141" t="s">
        <v>51</v>
      </c>
    </row>
    <row r="23" spans="1:19" ht="24.95" customHeight="1">
      <c r="A23" s="141" t="s">
        <v>52</v>
      </c>
      <c r="B23" s="418">
        <v>3.3917819461899228</v>
      </c>
      <c r="C23" s="419">
        <v>-45.300310535484357</v>
      </c>
      <c r="D23" s="420">
        <v>-54.76324003830139</v>
      </c>
      <c r="E23" s="420">
        <v>11.716800210166838</v>
      </c>
      <c r="F23" s="421">
        <v>35.596722708670029</v>
      </c>
      <c r="G23" s="422">
        <v>-33.530969272791395</v>
      </c>
      <c r="H23" s="420">
        <v>-20.50793745257613</v>
      </c>
      <c r="I23" s="420">
        <v>-37.336329880789521</v>
      </c>
      <c r="J23" s="420">
        <v>-36.78312433168076</v>
      </c>
      <c r="K23" s="420">
        <v>-45.618966149333986</v>
      </c>
      <c r="L23" s="420">
        <v>-45.618966149333986</v>
      </c>
      <c r="M23" s="420" t="s">
        <v>22</v>
      </c>
      <c r="N23" s="693" t="s">
        <v>22</v>
      </c>
      <c r="O23" s="418">
        <v>60.695617209489342</v>
      </c>
      <c r="P23" s="418">
        <v>14.70309846908404</v>
      </c>
      <c r="Q23" s="418">
        <v>-3.4923980129459693</v>
      </c>
      <c r="R23" s="418">
        <v>151.12695621730251</v>
      </c>
      <c r="S23" s="141" t="s">
        <v>52</v>
      </c>
    </row>
    <row r="24" spans="1:19" ht="24.95" customHeight="1">
      <c r="A24" s="141" t="s">
        <v>53</v>
      </c>
      <c r="B24" s="418">
        <v>13.740036458010891</v>
      </c>
      <c r="C24" s="419">
        <v>-17.373550945075763</v>
      </c>
      <c r="D24" s="420">
        <v>-3.2388500513980034</v>
      </c>
      <c r="E24" s="420">
        <v>-44.771293375394315</v>
      </c>
      <c r="F24" s="421">
        <v>-44.415674488498425</v>
      </c>
      <c r="G24" s="422">
        <v>-1.4589099746662697</v>
      </c>
      <c r="H24" s="420">
        <v>2.9207920792079278</v>
      </c>
      <c r="I24" s="420">
        <v>-23.640661938534265</v>
      </c>
      <c r="J24" s="420">
        <v>0.29530077474507266</v>
      </c>
      <c r="K24" s="420">
        <v>35.614663516500258</v>
      </c>
      <c r="L24" s="420">
        <v>152.46878547105561</v>
      </c>
      <c r="M24" s="420" t="s">
        <v>22</v>
      </c>
      <c r="N24" s="693" t="s">
        <v>22</v>
      </c>
      <c r="O24" s="418">
        <v>-45.753386004514674</v>
      </c>
      <c r="P24" s="418">
        <v>-10.694372542349541</v>
      </c>
      <c r="Q24" s="418">
        <v>20.531548658925075</v>
      </c>
      <c r="R24" s="418">
        <v>37.63521058508735</v>
      </c>
      <c r="S24" s="141" t="s">
        <v>53</v>
      </c>
    </row>
    <row r="25" spans="1:19" ht="24.95" customHeight="1">
      <c r="A25" s="141" t="s">
        <v>54</v>
      </c>
      <c r="B25" s="418">
        <v>5.0770155741943483</v>
      </c>
      <c r="C25" s="419">
        <v>143.39025658807211</v>
      </c>
      <c r="D25" s="420">
        <v>175.1296766361329</v>
      </c>
      <c r="E25" s="420" t="s">
        <v>22</v>
      </c>
      <c r="F25" s="421">
        <v>-3.1515151515151558</v>
      </c>
      <c r="G25" s="422">
        <v>214.15643180349065</v>
      </c>
      <c r="H25" s="420">
        <v>65.422262690644231</v>
      </c>
      <c r="I25" s="420" t="s">
        <v>331</v>
      </c>
      <c r="J25" s="420">
        <v>265.02042669087609</v>
      </c>
      <c r="K25" s="420">
        <v>-86.459740003090985</v>
      </c>
      <c r="L25" s="420">
        <v>-92.66532155870145</v>
      </c>
      <c r="M25" s="420" t="s">
        <v>22</v>
      </c>
      <c r="N25" s="693">
        <v>-65.714128521126753</v>
      </c>
      <c r="O25" s="418" t="s">
        <v>22</v>
      </c>
      <c r="P25" s="418">
        <v>30.829246245975952</v>
      </c>
      <c r="Q25" s="418">
        <v>-16.280621859296474</v>
      </c>
      <c r="R25" s="418">
        <v>-3.8441496313893708E-2</v>
      </c>
      <c r="S25" s="141" t="s">
        <v>54</v>
      </c>
    </row>
    <row r="26" spans="1:19" ht="24.95" customHeight="1">
      <c r="A26" s="141" t="s">
        <v>55</v>
      </c>
      <c r="B26" s="418">
        <v>2.6211019122554831</v>
      </c>
      <c r="C26" s="419">
        <v>-47.967300954867078</v>
      </c>
      <c r="D26" s="420">
        <v>-57.699792630403564</v>
      </c>
      <c r="E26" s="420" t="s">
        <v>22</v>
      </c>
      <c r="F26" s="421">
        <v>-5.8345715700842078</v>
      </c>
      <c r="G26" s="422">
        <v>-35.430758276966884</v>
      </c>
      <c r="H26" s="420">
        <v>0.48780487804877737</v>
      </c>
      <c r="I26" s="420">
        <v>-26.860841423948216</v>
      </c>
      <c r="J26" s="420">
        <v>-37.829712955779669</v>
      </c>
      <c r="K26" s="420" t="s">
        <v>22</v>
      </c>
      <c r="L26" s="420" t="s">
        <v>22</v>
      </c>
      <c r="M26" s="420" t="s">
        <v>22</v>
      </c>
      <c r="N26" s="693" t="s">
        <v>22</v>
      </c>
      <c r="O26" s="418">
        <v>-69.588235294117652</v>
      </c>
      <c r="P26" s="418">
        <v>-31.51875879894942</v>
      </c>
      <c r="Q26" s="418">
        <v>134.60962145110412</v>
      </c>
      <c r="R26" s="418">
        <v>-12.586850469362119</v>
      </c>
      <c r="S26" s="141" t="s">
        <v>55</v>
      </c>
    </row>
    <row r="27" spans="1:19" ht="24.95" customHeight="1">
      <c r="A27" s="141" t="s">
        <v>56</v>
      </c>
      <c r="B27" s="418">
        <v>12.76731218296554</v>
      </c>
      <c r="C27" s="419">
        <v>32.452683576622064</v>
      </c>
      <c r="D27" s="420">
        <v>15.578657697599738</v>
      </c>
      <c r="E27" s="420">
        <v>157.14285714285717</v>
      </c>
      <c r="F27" s="421">
        <v>56.118791602662554</v>
      </c>
      <c r="G27" s="422" t="s">
        <v>331</v>
      </c>
      <c r="H27" s="420" t="s">
        <v>331</v>
      </c>
      <c r="I27" s="420" t="s">
        <v>22</v>
      </c>
      <c r="J27" s="420" t="s">
        <v>331</v>
      </c>
      <c r="K27" s="420" t="s">
        <v>22</v>
      </c>
      <c r="L27" s="420" t="s">
        <v>22</v>
      </c>
      <c r="M27" s="420" t="s">
        <v>22</v>
      </c>
      <c r="N27" s="693" t="s">
        <v>22</v>
      </c>
      <c r="O27" s="418" t="s">
        <v>22</v>
      </c>
      <c r="P27" s="418">
        <v>8.2440230832646364</v>
      </c>
      <c r="Q27" s="418">
        <v>-29.305749883403294</v>
      </c>
      <c r="R27" s="418">
        <v>-15.399833080893941</v>
      </c>
      <c r="S27" s="141" t="s">
        <v>56</v>
      </c>
    </row>
    <row r="28" spans="1:19" ht="24.95" customHeight="1">
      <c r="A28" s="141" t="s">
        <v>57</v>
      </c>
      <c r="B28" s="418">
        <v>3.7525522811103542</v>
      </c>
      <c r="C28" s="419">
        <v>159.29125528913966</v>
      </c>
      <c r="D28" s="420">
        <v>227.51237703336977</v>
      </c>
      <c r="E28" s="420" t="s">
        <v>22</v>
      </c>
      <c r="F28" s="421">
        <v>13.639637044505264</v>
      </c>
      <c r="G28" s="422">
        <v>-39.709618874773135</v>
      </c>
      <c r="H28" s="420">
        <v>14.233241505968792</v>
      </c>
      <c r="I28" s="420" t="s">
        <v>22</v>
      </c>
      <c r="J28" s="420">
        <v>-67.649340574088441</v>
      </c>
      <c r="K28" s="420" t="s">
        <v>22</v>
      </c>
      <c r="L28" s="420" t="s">
        <v>22</v>
      </c>
      <c r="M28" s="420" t="s">
        <v>22</v>
      </c>
      <c r="N28" s="693" t="s">
        <v>22</v>
      </c>
      <c r="O28" s="418" t="s">
        <v>22</v>
      </c>
      <c r="P28" s="418">
        <v>-43.655751374422323</v>
      </c>
      <c r="Q28" s="418">
        <v>24.972607742878012</v>
      </c>
      <c r="R28" s="418">
        <v>228.16735216775669</v>
      </c>
      <c r="S28" s="141" t="s">
        <v>57</v>
      </c>
    </row>
    <row r="29" spans="1:19" ht="24.95" customHeight="1">
      <c r="A29" s="141" t="s">
        <v>58</v>
      </c>
      <c r="B29" s="418">
        <v>7.4513602764547926</v>
      </c>
      <c r="C29" s="419">
        <v>21.300233164174998</v>
      </c>
      <c r="D29" s="420">
        <v>21.543226031579877</v>
      </c>
      <c r="E29" s="420">
        <v>286.70360110803324</v>
      </c>
      <c r="F29" s="421">
        <v>4.0496852135443362</v>
      </c>
      <c r="G29" s="422">
        <v>-28.382496216910923</v>
      </c>
      <c r="H29" s="420">
        <v>-6.403591682419659</v>
      </c>
      <c r="I29" s="420" t="s">
        <v>22</v>
      </c>
      <c r="J29" s="420">
        <v>-33.238655729509873</v>
      </c>
      <c r="K29" s="420" t="s">
        <v>22</v>
      </c>
      <c r="L29" s="420" t="s">
        <v>22</v>
      </c>
      <c r="M29" s="420" t="s">
        <v>22</v>
      </c>
      <c r="N29" s="693" t="s">
        <v>22</v>
      </c>
      <c r="O29" s="418" t="s">
        <v>22</v>
      </c>
      <c r="P29" s="418">
        <v>-8.8044885627967204</v>
      </c>
      <c r="Q29" s="418">
        <v>-61.943601292470376</v>
      </c>
      <c r="R29" s="418">
        <v>141.70069055899995</v>
      </c>
      <c r="S29" s="141" t="s">
        <v>58</v>
      </c>
    </row>
    <row r="30" spans="1:19" ht="24.95" customHeight="1">
      <c r="A30" s="141" t="s">
        <v>59</v>
      </c>
      <c r="B30" s="418">
        <v>3.6730002287882542</v>
      </c>
      <c r="C30" s="419">
        <v>-5.3597931189565884</v>
      </c>
      <c r="D30" s="420">
        <v>-9.2316955346766179</v>
      </c>
      <c r="E30" s="420">
        <v>377.50000000000006</v>
      </c>
      <c r="F30" s="421">
        <v>2.7209695274718797</v>
      </c>
      <c r="G30" s="422">
        <v>173.92581783763535</v>
      </c>
      <c r="H30" s="420">
        <v>94.86311904029526</v>
      </c>
      <c r="I30" s="420">
        <v>-89.610983981693366</v>
      </c>
      <c r="J30" s="420">
        <v>208.66279819471305</v>
      </c>
      <c r="K30" s="420">
        <v>-91.17748321569978</v>
      </c>
      <c r="L30" s="420">
        <v>-63.844797178130513</v>
      </c>
      <c r="M30" s="420" t="s">
        <v>22</v>
      </c>
      <c r="N30" s="693" t="s">
        <v>22</v>
      </c>
      <c r="O30" s="418" t="s">
        <v>22</v>
      </c>
      <c r="P30" s="418">
        <v>105.20693747846397</v>
      </c>
      <c r="Q30" s="418">
        <v>72.72727272727272</v>
      </c>
      <c r="R30" s="418">
        <v>21.410756701730577</v>
      </c>
      <c r="S30" s="141" t="s">
        <v>59</v>
      </c>
    </row>
    <row r="31" spans="1:19" ht="24.95" customHeight="1">
      <c r="A31" s="141" t="s">
        <v>60</v>
      </c>
      <c r="B31" s="418">
        <v>6.5347986731669323</v>
      </c>
      <c r="C31" s="419">
        <v>-8.3946216667418696</v>
      </c>
      <c r="D31" s="420">
        <v>-0.36646201074442786</v>
      </c>
      <c r="E31" s="420">
        <v>-19.597069597069606</v>
      </c>
      <c r="F31" s="421">
        <v>-19.852164730728617</v>
      </c>
      <c r="G31" s="422">
        <v>182.62217944604856</v>
      </c>
      <c r="H31" s="420">
        <v>294.77631931422445</v>
      </c>
      <c r="I31" s="420" t="s">
        <v>22</v>
      </c>
      <c r="J31" s="420">
        <v>143.72461711601505</v>
      </c>
      <c r="K31" s="420">
        <v>-60.581476450937927</v>
      </c>
      <c r="L31" s="420">
        <v>-39.508110936682364</v>
      </c>
      <c r="M31" s="420" t="s">
        <v>22</v>
      </c>
      <c r="N31" s="693">
        <v>-66.198623767900315</v>
      </c>
      <c r="O31" s="418">
        <v>-64.695498676081201</v>
      </c>
      <c r="P31" s="418">
        <v>-6.5533260032985226</v>
      </c>
      <c r="Q31" s="418">
        <v>-19.249877046551234</v>
      </c>
      <c r="R31" s="418">
        <v>-84.625014819205688</v>
      </c>
      <c r="S31" s="141" t="s">
        <v>60</v>
      </c>
    </row>
    <row r="32" spans="1:19" ht="24.95" customHeight="1">
      <c r="A32" s="141" t="s">
        <v>61</v>
      </c>
      <c r="B32" s="418">
        <v>4.1719185519188358</v>
      </c>
      <c r="C32" s="419">
        <v>-42.91751340498984</v>
      </c>
      <c r="D32" s="420">
        <v>-46.784750088763538</v>
      </c>
      <c r="E32" s="420">
        <v>6.9081718618365358</v>
      </c>
      <c r="F32" s="421">
        <v>-33.278764766068278</v>
      </c>
      <c r="G32" s="422">
        <v>69.369346150872389</v>
      </c>
      <c r="H32" s="420">
        <v>66.349357448833871</v>
      </c>
      <c r="I32" s="420" t="s">
        <v>331</v>
      </c>
      <c r="J32" s="420">
        <v>60.310774127117838</v>
      </c>
      <c r="K32" s="420">
        <v>-24.02209944751381</v>
      </c>
      <c r="L32" s="420">
        <v>-24.02209944751381</v>
      </c>
      <c r="M32" s="420" t="s">
        <v>22</v>
      </c>
      <c r="N32" s="693" t="s">
        <v>22</v>
      </c>
      <c r="O32" s="418" t="s">
        <v>331</v>
      </c>
      <c r="P32" s="418">
        <v>-1.1799338382096636</v>
      </c>
      <c r="Q32" s="418">
        <v>-63.049656024957848</v>
      </c>
      <c r="R32" s="418">
        <v>19.316772387398544</v>
      </c>
      <c r="S32" s="141" t="s">
        <v>61</v>
      </c>
    </row>
    <row r="33" spans="1:19" ht="24.95" customHeight="1">
      <c r="A33" s="141" t="s">
        <v>62</v>
      </c>
      <c r="B33" s="418">
        <v>4.7999898704659927</v>
      </c>
      <c r="C33" s="419">
        <v>17.073403795659246</v>
      </c>
      <c r="D33" s="420">
        <v>28.702336628578763</v>
      </c>
      <c r="E33" s="420">
        <v>21.875755378293448</v>
      </c>
      <c r="F33" s="421">
        <v>-27.134594845132284</v>
      </c>
      <c r="G33" s="422">
        <v>96.391544365154147</v>
      </c>
      <c r="H33" s="420">
        <v>85.710581473238392</v>
      </c>
      <c r="I33" s="420">
        <v>102.37154150197628</v>
      </c>
      <c r="J33" s="420">
        <v>107.96158903080394</v>
      </c>
      <c r="K33" s="420">
        <v>-79.012709578145916</v>
      </c>
      <c r="L33" s="420">
        <v>-75.698517927180589</v>
      </c>
      <c r="M33" s="420" t="s">
        <v>22</v>
      </c>
      <c r="N33" s="693" t="s">
        <v>22</v>
      </c>
      <c r="O33" s="418" t="s">
        <v>22</v>
      </c>
      <c r="P33" s="418">
        <v>6.989505759774346</v>
      </c>
      <c r="Q33" s="418">
        <v>36.907230612723993</v>
      </c>
      <c r="R33" s="418">
        <v>131.0213380829106</v>
      </c>
      <c r="S33" s="141" t="s">
        <v>62</v>
      </c>
    </row>
    <row r="34" spans="1:19" ht="24.95" customHeight="1">
      <c r="A34" s="141" t="s">
        <v>63</v>
      </c>
      <c r="B34" s="418">
        <v>3.4037781791427903</v>
      </c>
      <c r="C34" s="419">
        <v>-51.428406644109501</v>
      </c>
      <c r="D34" s="420">
        <v>-57.915681411846123</v>
      </c>
      <c r="E34" s="420" t="s">
        <v>22</v>
      </c>
      <c r="F34" s="421">
        <v>-38.267962513016315</v>
      </c>
      <c r="G34" s="422">
        <v>-60.900392372823021</v>
      </c>
      <c r="H34" s="420">
        <v>-72.205736894164204</v>
      </c>
      <c r="I34" s="420" t="s">
        <v>22</v>
      </c>
      <c r="J34" s="420">
        <v>-57.681539807524061</v>
      </c>
      <c r="K34" s="420">
        <v>-86.103687006923195</v>
      </c>
      <c r="L34" s="420">
        <v>-73.729714893471026</v>
      </c>
      <c r="M34" s="420" t="s">
        <v>22</v>
      </c>
      <c r="N34" s="693">
        <v>-97.045171859357467</v>
      </c>
      <c r="O34" s="418">
        <v>-62.108262108262103</v>
      </c>
      <c r="P34" s="418">
        <v>-8.2453773794746326</v>
      </c>
      <c r="Q34" s="418">
        <v>-17.166305710703284</v>
      </c>
      <c r="R34" s="418">
        <v>224.68701645801093</v>
      </c>
      <c r="S34" s="141" t="s">
        <v>63</v>
      </c>
    </row>
    <row r="35" spans="1:19" ht="24.95" customHeight="1">
      <c r="A35" s="141" t="s">
        <v>64</v>
      </c>
      <c r="B35" s="418">
        <v>2.9494023422369935</v>
      </c>
      <c r="C35" s="419">
        <v>-23.595153594485907</v>
      </c>
      <c r="D35" s="420">
        <v>-28.509634786117843</v>
      </c>
      <c r="E35" s="420">
        <v>-10.322745901639337</v>
      </c>
      <c r="F35" s="421">
        <v>-1.0029498525073564</v>
      </c>
      <c r="G35" s="422">
        <v>82.157594812340335</v>
      </c>
      <c r="H35" s="420">
        <v>5.8416868302799969</v>
      </c>
      <c r="I35" s="420" t="s">
        <v>22</v>
      </c>
      <c r="J35" s="420">
        <v>112.05216197666439</v>
      </c>
      <c r="K35" s="420" t="s">
        <v>22</v>
      </c>
      <c r="L35" s="420" t="s">
        <v>22</v>
      </c>
      <c r="M35" s="420" t="s">
        <v>22</v>
      </c>
      <c r="N35" s="693" t="s">
        <v>22</v>
      </c>
      <c r="O35" s="418" t="s">
        <v>331</v>
      </c>
      <c r="P35" s="418">
        <v>6.2318626481347508</v>
      </c>
      <c r="Q35" s="418">
        <v>7.2446538170037655</v>
      </c>
      <c r="R35" s="418">
        <v>-11.25525969024325</v>
      </c>
      <c r="S35" s="141" t="s">
        <v>64</v>
      </c>
    </row>
    <row r="36" spans="1:19" ht="24.95" customHeight="1">
      <c r="A36" s="141" t="s">
        <v>65</v>
      </c>
      <c r="B36" s="418">
        <v>4.7981414770652293</v>
      </c>
      <c r="C36" s="419">
        <v>1.7471371092540977</v>
      </c>
      <c r="D36" s="420">
        <v>7.1560838659578252</v>
      </c>
      <c r="E36" s="420">
        <v>72.704714640198489</v>
      </c>
      <c r="F36" s="421">
        <v>-19.708446477061585</v>
      </c>
      <c r="G36" s="422">
        <v>31.321364699408463</v>
      </c>
      <c r="H36" s="420">
        <v>-28.678056062365229</v>
      </c>
      <c r="I36" s="420">
        <v>-25.226244343891409</v>
      </c>
      <c r="J36" s="420">
        <v>79.261187554233317</v>
      </c>
      <c r="K36" s="420">
        <v>-88.239461565710229</v>
      </c>
      <c r="L36" s="420">
        <v>-88.239461565710229</v>
      </c>
      <c r="M36" s="420" t="s">
        <v>22</v>
      </c>
      <c r="N36" s="693" t="s">
        <v>22</v>
      </c>
      <c r="O36" s="418">
        <v>63.584637268847786</v>
      </c>
      <c r="P36" s="418">
        <v>9.2803280468940557</v>
      </c>
      <c r="Q36" s="418">
        <v>5.6752062527138492</v>
      </c>
      <c r="R36" s="418">
        <v>-11.872040252565114</v>
      </c>
      <c r="S36" s="141" t="s">
        <v>65</v>
      </c>
    </row>
    <row r="37" spans="1:19" ht="24.95" customHeight="1">
      <c r="A37" s="141" t="s">
        <v>66</v>
      </c>
      <c r="B37" s="418">
        <v>5.5835196868808623</v>
      </c>
      <c r="C37" s="419">
        <v>8.8905291929460617</v>
      </c>
      <c r="D37" s="420">
        <v>15.14345791884783</v>
      </c>
      <c r="E37" s="420" t="s">
        <v>22</v>
      </c>
      <c r="F37" s="421">
        <v>-9.7686674722298932</v>
      </c>
      <c r="G37" s="422">
        <v>99.006661409131368</v>
      </c>
      <c r="H37" s="420">
        <v>142.26142558134188</v>
      </c>
      <c r="I37" s="420" t="s">
        <v>22</v>
      </c>
      <c r="J37" s="420">
        <v>74.16432241108339</v>
      </c>
      <c r="K37" s="420">
        <v>-47.49172029774337</v>
      </c>
      <c r="L37" s="420">
        <v>-53.003231715240204</v>
      </c>
      <c r="M37" s="420">
        <v>-53.782245725176494</v>
      </c>
      <c r="N37" s="693">
        <v>-37.803247478554646</v>
      </c>
      <c r="O37" s="418">
        <v>86.074766355140184</v>
      </c>
      <c r="P37" s="418">
        <v>-5.0178299051640352</v>
      </c>
      <c r="Q37" s="418">
        <v>-7.3631070547155701</v>
      </c>
      <c r="R37" s="418">
        <v>42.253008638464763</v>
      </c>
      <c r="S37" s="141" t="s">
        <v>66</v>
      </c>
    </row>
    <row r="38" spans="1:19" ht="24.95" customHeight="1">
      <c r="A38" s="141" t="s">
        <v>67</v>
      </c>
      <c r="B38" s="418">
        <v>5.957732346347882</v>
      </c>
      <c r="C38" s="419">
        <v>3.0470104681780157</v>
      </c>
      <c r="D38" s="420">
        <v>19.850279993517844</v>
      </c>
      <c r="E38" s="420">
        <v>-50</v>
      </c>
      <c r="F38" s="421">
        <v>-38.764649203397049</v>
      </c>
      <c r="G38" s="422">
        <v>-5.6536189898717737</v>
      </c>
      <c r="H38" s="420">
        <v>-25.155565477020971</v>
      </c>
      <c r="I38" s="420">
        <v>187.67665347654048</v>
      </c>
      <c r="J38" s="420">
        <v>-4.5335283372982786</v>
      </c>
      <c r="K38" s="420">
        <v>-47.451491900361972</v>
      </c>
      <c r="L38" s="420">
        <v>-61.201332277781347</v>
      </c>
      <c r="M38" s="420">
        <v>-34.65305271931652</v>
      </c>
      <c r="N38" s="693">
        <v>-25.087170638772051</v>
      </c>
      <c r="O38" s="418">
        <v>76.787030213706714</v>
      </c>
      <c r="P38" s="418">
        <v>7.6659418959865917</v>
      </c>
      <c r="Q38" s="418">
        <v>-42.918577702076753</v>
      </c>
      <c r="R38" s="418">
        <v>-13.646752729220594</v>
      </c>
      <c r="S38" s="141" t="s">
        <v>67</v>
      </c>
    </row>
    <row r="39" spans="1:19" ht="24.95" customHeight="1">
      <c r="A39" s="141" t="s">
        <v>68</v>
      </c>
      <c r="B39" s="418">
        <v>3.4779800810984085</v>
      </c>
      <c r="C39" s="419">
        <v>12.312093806429019</v>
      </c>
      <c r="D39" s="420">
        <v>66.369905346564906</v>
      </c>
      <c r="E39" s="420">
        <v>342.89156626506031</v>
      </c>
      <c r="F39" s="421">
        <v>-56.173673609871756</v>
      </c>
      <c r="G39" s="422">
        <v>-53.620982902157373</v>
      </c>
      <c r="H39" s="420">
        <v>-65.265116279069758</v>
      </c>
      <c r="I39" s="420" t="s">
        <v>22</v>
      </c>
      <c r="J39" s="420">
        <v>-37.788623990989301</v>
      </c>
      <c r="K39" s="420">
        <v>-97.424691743405646</v>
      </c>
      <c r="L39" s="420">
        <v>-86.15771812080537</v>
      </c>
      <c r="M39" s="420" t="s">
        <v>22</v>
      </c>
      <c r="N39" s="693" t="s">
        <v>22</v>
      </c>
      <c r="O39" s="418">
        <v>169.16334661354585</v>
      </c>
      <c r="P39" s="418">
        <v>-12.480321817828596</v>
      </c>
      <c r="Q39" s="418">
        <v>-55.441160987881446</v>
      </c>
      <c r="R39" s="418">
        <v>-52.635601743211531</v>
      </c>
      <c r="S39" s="141" t="s">
        <v>68</v>
      </c>
    </row>
    <row r="40" spans="1:19" ht="24.95" customHeight="1">
      <c r="A40" s="141" t="s">
        <v>69</v>
      </c>
      <c r="B40" s="418">
        <v>13.831436064043245</v>
      </c>
      <c r="C40" s="419">
        <v>-19.162949685272423</v>
      </c>
      <c r="D40" s="420">
        <v>-25.441526404261367</v>
      </c>
      <c r="E40" s="420">
        <v>-42.135922330097088</v>
      </c>
      <c r="F40" s="421">
        <v>161.65458937198071</v>
      </c>
      <c r="G40" s="422">
        <v>-10.262576368126858</v>
      </c>
      <c r="H40" s="420">
        <v>-61.805131337813073</v>
      </c>
      <c r="I40" s="420" t="s">
        <v>331</v>
      </c>
      <c r="J40" s="420">
        <v>13.773281214072199</v>
      </c>
      <c r="K40" s="420">
        <v>-43.126308443824144</v>
      </c>
      <c r="L40" s="420">
        <v>-43.126308443824144</v>
      </c>
      <c r="M40" s="420" t="s">
        <v>22</v>
      </c>
      <c r="N40" s="693" t="s">
        <v>22</v>
      </c>
      <c r="O40" s="418">
        <v>101.08695652173913</v>
      </c>
      <c r="P40" s="418">
        <v>-5.4454439489746562</v>
      </c>
      <c r="Q40" s="418">
        <v>-44.139413193795548</v>
      </c>
      <c r="R40" s="418">
        <v>64.03701192517849</v>
      </c>
      <c r="S40" s="141" t="s">
        <v>69</v>
      </c>
    </row>
    <row r="41" spans="1:19" ht="24.95" customHeight="1">
      <c r="A41" s="141" t="s">
        <v>70</v>
      </c>
      <c r="B41" s="418">
        <v>8.6486749787814148</v>
      </c>
      <c r="C41" s="419">
        <v>-1.4780466599043507</v>
      </c>
      <c r="D41" s="420">
        <v>-10.841383865907034</v>
      </c>
      <c r="E41" s="420">
        <v>-13.721413721413725</v>
      </c>
      <c r="F41" s="421">
        <v>97.107438016528931</v>
      </c>
      <c r="G41" s="422">
        <v>-8.1714546283629801</v>
      </c>
      <c r="H41" s="420">
        <v>-59.00502272183688</v>
      </c>
      <c r="I41" s="420" t="s">
        <v>22</v>
      </c>
      <c r="J41" s="420">
        <v>236.08299595141705</v>
      </c>
      <c r="K41" s="420" t="s">
        <v>22</v>
      </c>
      <c r="L41" s="420" t="s">
        <v>22</v>
      </c>
      <c r="M41" s="420" t="s">
        <v>22</v>
      </c>
      <c r="N41" s="693" t="s">
        <v>22</v>
      </c>
      <c r="O41" s="418" t="s">
        <v>22</v>
      </c>
      <c r="P41" s="418">
        <v>-31.380377283161991</v>
      </c>
      <c r="Q41" s="418">
        <v>-57.496588028855527</v>
      </c>
      <c r="R41" s="418">
        <v>271.63237878631242</v>
      </c>
      <c r="S41" s="141" t="s">
        <v>70</v>
      </c>
    </row>
    <row r="42" spans="1:19" ht="24.95" customHeight="1">
      <c r="A42" s="141" t="s">
        <v>71</v>
      </c>
      <c r="B42" s="418">
        <v>6.2994444111551928</v>
      </c>
      <c r="C42" s="419">
        <v>-11.725851563280372</v>
      </c>
      <c r="D42" s="420">
        <v>-14.384166071353548</v>
      </c>
      <c r="E42" s="420">
        <v>-91.498616053776203</v>
      </c>
      <c r="F42" s="421">
        <v>51.750972762645915</v>
      </c>
      <c r="G42" s="422">
        <v>-56.816081330868755</v>
      </c>
      <c r="H42" s="420">
        <v>67.904509283819635</v>
      </c>
      <c r="I42" s="420" t="s">
        <v>22</v>
      </c>
      <c r="J42" s="420">
        <v>-83.128147733631778</v>
      </c>
      <c r="K42" s="420" t="s">
        <v>22</v>
      </c>
      <c r="L42" s="420" t="s">
        <v>22</v>
      </c>
      <c r="M42" s="420" t="s">
        <v>22</v>
      </c>
      <c r="N42" s="693" t="s">
        <v>22</v>
      </c>
      <c r="O42" s="418" t="s">
        <v>22</v>
      </c>
      <c r="P42" s="418">
        <v>-16.569677116961515</v>
      </c>
      <c r="Q42" s="418">
        <v>-56.163508622525008</v>
      </c>
      <c r="R42" s="418">
        <v>264.2029627753862</v>
      </c>
      <c r="S42" s="141" t="s">
        <v>71</v>
      </c>
    </row>
    <row r="43" spans="1:19" ht="24.95" customHeight="1">
      <c r="A43" s="141" t="s">
        <v>72</v>
      </c>
      <c r="B43" s="418">
        <v>8.478642379939231</v>
      </c>
      <c r="C43" s="419">
        <v>-26.157958305639525</v>
      </c>
      <c r="D43" s="420">
        <v>-32.592307416824838</v>
      </c>
      <c r="E43" s="420" t="s">
        <v>22</v>
      </c>
      <c r="F43" s="421">
        <v>-0.70135666465941426</v>
      </c>
      <c r="G43" s="422">
        <v>11.879174023182642</v>
      </c>
      <c r="H43" s="420">
        <v>82.315405651777581</v>
      </c>
      <c r="I43" s="420">
        <v>-67.863554757630169</v>
      </c>
      <c r="J43" s="420">
        <v>9.6480742346576989</v>
      </c>
      <c r="K43" s="420">
        <v>-50.55568342485121</v>
      </c>
      <c r="L43" s="420">
        <v>-48.93601979498056</v>
      </c>
      <c r="M43" s="420" t="s">
        <v>22</v>
      </c>
      <c r="N43" s="693">
        <v>-51.046464300250634</v>
      </c>
      <c r="O43" s="418" t="s">
        <v>331</v>
      </c>
      <c r="P43" s="418">
        <v>-7.8961898965307427</v>
      </c>
      <c r="Q43" s="418">
        <v>-84.0709080894256</v>
      </c>
      <c r="R43" s="418">
        <v>101.78269821113756</v>
      </c>
      <c r="S43" s="141" t="s">
        <v>72</v>
      </c>
    </row>
    <row r="44" spans="1:19" ht="24.95" customHeight="1">
      <c r="A44" s="141" t="s">
        <v>73</v>
      </c>
      <c r="B44" s="418">
        <v>3.7235817148386161</v>
      </c>
      <c r="C44" s="419">
        <v>56.320485496514124</v>
      </c>
      <c r="D44" s="420">
        <v>95.088592540386941</v>
      </c>
      <c r="E44" s="420" t="s">
        <v>22</v>
      </c>
      <c r="F44" s="421">
        <v>-17.63013065579969</v>
      </c>
      <c r="G44" s="422">
        <v>-26.344997687683048</v>
      </c>
      <c r="H44" s="420">
        <v>-46.157735085945404</v>
      </c>
      <c r="I44" s="420">
        <v>-68.421052631578945</v>
      </c>
      <c r="J44" s="420">
        <v>-24.022997287695304</v>
      </c>
      <c r="K44" s="420">
        <v>-91.350858464549418</v>
      </c>
      <c r="L44" s="420">
        <v>-91.930014599915225</v>
      </c>
      <c r="M44" s="420" t="s">
        <v>22</v>
      </c>
      <c r="N44" s="693">
        <v>-81.50520416333066</v>
      </c>
      <c r="O44" s="418" t="s">
        <v>22</v>
      </c>
      <c r="P44" s="418">
        <v>-14.876474029438796</v>
      </c>
      <c r="Q44" s="418">
        <v>-48.346013258756827</v>
      </c>
      <c r="R44" s="418">
        <v>48.765520554988939</v>
      </c>
      <c r="S44" s="141" t="s">
        <v>73</v>
      </c>
    </row>
    <row r="45" spans="1:19" ht="24.95" customHeight="1">
      <c r="A45" s="141" t="s">
        <v>74</v>
      </c>
      <c r="B45" s="418">
        <v>7.2093725332825045</v>
      </c>
      <c r="C45" s="419">
        <v>22.24021865667865</v>
      </c>
      <c r="D45" s="420">
        <v>15.033803819238528</v>
      </c>
      <c r="E45" s="420" t="s">
        <v>22</v>
      </c>
      <c r="F45" s="421">
        <v>64.214162348877352</v>
      </c>
      <c r="G45" s="422">
        <v>-13.525319527584529</v>
      </c>
      <c r="H45" s="420">
        <v>-11.801896733403581</v>
      </c>
      <c r="I45" s="420">
        <v>-68.23314006713457</v>
      </c>
      <c r="J45" s="420">
        <v>-9.9678721476233534</v>
      </c>
      <c r="K45" s="420" t="s">
        <v>22</v>
      </c>
      <c r="L45" s="420" t="s">
        <v>22</v>
      </c>
      <c r="M45" s="420" t="s">
        <v>22</v>
      </c>
      <c r="N45" s="693" t="s">
        <v>22</v>
      </c>
      <c r="O45" s="418" t="s">
        <v>22</v>
      </c>
      <c r="P45" s="418">
        <v>-20.547624364763365</v>
      </c>
      <c r="Q45" s="418">
        <v>-57.402099844997508</v>
      </c>
      <c r="R45" s="418">
        <v>-24.049951747110384</v>
      </c>
      <c r="S45" s="141" t="s">
        <v>74</v>
      </c>
    </row>
    <row r="46" spans="1:19" ht="24.95" customHeight="1">
      <c r="A46" s="141" t="s">
        <v>75</v>
      </c>
      <c r="B46" s="418">
        <v>7.1436755631031588</v>
      </c>
      <c r="C46" s="419">
        <v>61.523528170500128</v>
      </c>
      <c r="D46" s="420">
        <v>3.8533654358340499</v>
      </c>
      <c r="E46" s="420">
        <v>36.609336609336623</v>
      </c>
      <c r="F46" s="421">
        <v>174.75415996826524</v>
      </c>
      <c r="G46" s="422">
        <v>11.512345679012341</v>
      </c>
      <c r="H46" s="420">
        <v>99.297752808988776</v>
      </c>
      <c r="I46" s="420" t="s">
        <v>22</v>
      </c>
      <c r="J46" s="420">
        <v>-13.212025316455694</v>
      </c>
      <c r="K46" s="420" t="s">
        <v>22</v>
      </c>
      <c r="L46" s="420" t="s">
        <v>22</v>
      </c>
      <c r="M46" s="420" t="s">
        <v>22</v>
      </c>
      <c r="N46" s="693" t="s">
        <v>22</v>
      </c>
      <c r="O46" s="418">
        <v>-95.636998254799295</v>
      </c>
      <c r="P46" s="418">
        <v>-12.9593627393986</v>
      </c>
      <c r="Q46" s="418">
        <v>-48.471111563863559</v>
      </c>
      <c r="R46" s="418">
        <v>-22.453424298084485</v>
      </c>
      <c r="S46" s="141" t="s">
        <v>75</v>
      </c>
    </row>
    <row r="47" spans="1:19" ht="24.95" customHeight="1">
      <c r="A47" s="141" t="s">
        <v>76</v>
      </c>
      <c r="B47" s="418">
        <v>6.9278957295263268</v>
      </c>
      <c r="C47" s="419">
        <v>12.551882297840748</v>
      </c>
      <c r="D47" s="420">
        <v>17.264419171405351</v>
      </c>
      <c r="E47" s="420" t="s">
        <v>331</v>
      </c>
      <c r="F47" s="421">
        <v>-7.7141953841289848</v>
      </c>
      <c r="G47" s="422">
        <v>20.691394558966934</v>
      </c>
      <c r="H47" s="420">
        <v>121.41293774319064</v>
      </c>
      <c r="I47" s="420">
        <v>-21.390374331550817</v>
      </c>
      <c r="J47" s="420">
        <v>-17.781112257338478</v>
      </c>
      <c r="K47" s="420" t="s">
        <v>22</v>
      </c>
      <c r="L47" s="420" t="s">
        <v>22</v>
      </c>
      <c r="M47" s="420" t="s">
        <v>22</v>
      </c>
      <c r="N47" s="693" t="s">
        <v>22</v>
      </c>
      <c r="O47" s="418" t="s">
        <v>22</v>
      </c>
      <c r="P47" s="418">
        <v>-30.106361135066322</v>
      </c>
      <c r="Q47" s="418">
        <v>-54.619255670430128</v>
      </c>
      <c r="R47" s="418">
        <v>-63.49739119368796</v>
      </c>
      <c r="S47" s="141" t="s">
        <v>76</v>
      </c>
    </row>
    <row r="48" spans="1:19" ht="24.95" customHeight="1">
      <c r="A48" s="141" t="s">
        <v>77</v>
      </c>
      <c r="B48" s="418">
        <v>6.7295901138300565</v>
      </c>
      <c r="C48" s="419">
        <v>26.672380281905703</v>
      </c>
      <c r="D48" s="420">
        <v>41.601788183591907</v>
      </c>
      <c r="E48" s="420" t="s">
        <v>22</v>
      </c>
      <c r="F48" s="421">
        <v>-34.424083769633512</v>
      </c>
      <c r="G48" s="422">
        <v>-34.06773769985324</v>
      </c>
      <c r="H48" s="420">
        <v>49.74257425742573</v>
      </c>
      <c r="I48" s="420" t="s">
        <v>22</v>
      </c>
      <c r="J48" s="420">
        <v>-38.363477660718992</v>
      </c>
      <c r="K48" s="420" t="s">
        <v>22</v>
      </c>
      <c r="L48" s="420" t="s">
        <v>22</v>
      </c>
      <c r="M48" s="420" t="s">
        <v>22</v>
      </c>
      <c r="N48" s="693" t="s">
        <v>22</v>
      </c>
      <c r="O48" s="418">
        <v>23.138297872340431</v>
      </c>
      <c r="P48" s="418">
        <v>-17.369791341483221</v>
      </c>
      <c r="Q48" s="418">
        <v>-15.231419018009035</v>
      </c>
      <c r="R48" s="418">
        <v>-30.874904600013878</v>
      </c>
      <c r="S48" s="141" t="s">
        <v>77</v>
      </c>
    </row>
    <row r="49" spans="1:19" ht="24.95" customHeight="1">
      <c r="A49" s="141" t="s">
        <v>78</v>
      </c>
      <c r="B49" s="418">
        <v>5.8816110100674166</v>
      </c>
      <c r="C49" s="419">
        <v>107.63001920026713</v>
      </c>
      <c r="D49" s="420">
        <v>148.43025137555293</v>
      </c>
      <c r="E49" s="420">
        <v>58.333333333333343</v>
      </c>
      <c r="F49" s="421">
        <v>-33.133881824981302</v>
      </c>
      <c r="G49" s="422">
        <v>-23.061234641595775</v>
      </c>
      <c r="H49" s="420">
        <v>51.821019771071775</v>
      </c>
      <c r="I49" s="420">
        <v>-51.162790697674424</v>
      </c>
      <c r="J49" s="420">
        <v>-34.99245852187029</v>
      </c>
      <c r="K49" s="420" t="s">
        <v>22</v>
      </c>
      <c r="L49" s="420" t="s">
        <v>22</v>
      </c>
      <c r="M49" s="420" t="s">
        <v>22</v>
      </c>
      <c r="N49" s="693" t="s">
        <v>22</v>
      </c>
      <c r="O49" s="418" t="s">
        <v>22</v>
      </c>
      <c r="P49" s="418">
        <v>31.230098934291533</v>
      </c>
      <c r="Q49" s="418">
        <v>-50.948811057748628</v>
      </c>
      <c r="R49" s="418">
        <v>-64.723849222034573</v>
      </c>
      <c r="S49" s="141" t="s">
        <v>78</v>
      </c>
    </row>
    <row r="50" spans="1:19" ht="24.95" customHeight="1">
      <c r="A50" s="141" t="s">
        <v>79</v>
      </c>
      <c r="B50" s="418">
        <v>8.574794826782977</v>
      </c>
      <c r="C50" s="419">
        <v>-3.375664429853046</v>
      </c>
      <c r="D50" s="420">
        <v>-3.4526790363886732</v>
      </c>
      <c r="E50" s="420">
        <v>40.56437389770727</v>
      </c>
      <c r="F50" s="421">
        <v>-3.9280125195618041</v>
      </c>
      <c r="G50" s="422">
        <v>32.400024347190936</v>
      </c>
      <c r="H50" s="420">
        <v>165.57547169811323</v>
      </c>
      <c r="I50" s="420">
        <v>7.8140454995054682</v>
      </c>
      <c r="J50" s="420">
        <v>-4.4086421063807251</v>
      </c>
      <c r="K50" s="420" t="s">
        <v>331</v>
      </c>
      <c r="L50" s="420" t="s">
        <v>331</v>
      </c>
      <c r="M50" s="420" t="s">
        <v>22</v>
      </c>
      <c r="N50" s="693" t="s">
        <v>22</v>
      </c>
      <c r="O50" s="418">
        <v>-88.011152416356879</v>
      </c>
      <c r="P50" s="418">
        <v>4.3264374640148446</v>
      </c>
      <c r="Q50" s="418">
        <v>-32.575966147182584</v>
      </c>
      <c r="R50" s="418">
        <v>-3.8045553903285452</v>
      </c>
      <c r="S50" s="141" t="s">
        <v>79</v>
      </c>
    </row>
    <row r="51" spans="1:19" ht="24.95" customHeight="1">
      <c r="A51" s="141" t="s">
        <v>80</v>
      </c>
      <c r="B51" s="418">
        <v>8.4206888656137124</v>
      </c>
      <c r="C51" s="419">
        <v>-14.943801652892546</v>
      </c>
      <c r="D51" s="420">
        <v>-20.194192885818325</v>
      </c>
      <c r="E51" s="420">
        <v>28.996809641970913</v>
      </c>
      <c r="F51" s="421">
        <v>-8.1361644759015803</v>
      </c>
      <c r="G51" s="422">
        <v>-42.0399572783816</v>
      </c>
      <c r="H51" s="420">
        <v>-60.44025157232705</v>
      </c>
      <c r="I51" s="420" t="s">
        <v>22</v>
      </c>
      <c r="J51" s="420">
        <v>-42.67292686152625</v>
      </c>
      <c r="K51" s="420" t="s">
        <v>22</v>
      </c>
      <c r="L51" s="420" t="s">
        <v>22</v>
      </c>
      <c r="M51" s="420" t="s">
        <v>22</v>
      </c>
      <c r="N51" s="693" t="s">
        <v>22</v>
      </c>
      <c r="O51" s="418" t="s">
        <v>22</v>
      </c>
      <c r="P51" s="418">
        <v>-4.5576617453992725</v>
      </c>
      <c r="Q51" s="418">
        <v>-4.9841933510095799</v>
      </c>
      <c r="R51" s="418">
        <v>-64.526558891454968</v>
      </c>
      <c r="S51" s="141" t="s">
        <v>80</v>
      </c>
    </row>
    <row r="52" spans="1:19" ht="24.95" customHeight="1">
      <c r="A52" s="141" t="s">
        <v>81</v>
      </c>
      <c r="B52" s="418">
        <v>10.470445540162871</v>
      </c>
      <c r="C52" s="419">
        <v>4.5586723129484881</v>
      </c>
      <c r="D52" s="420">
        <v>14.544011593802836</v>
      </c>
      <c r="E52" s="420">
        <v>-55.215798694059565</v>
      </c>
      <c r="F52" s="421">
        <v>-3.2058621479276468</v>
      </c>
      <c r="G52" s="422">
        <v>76.822051074179143</v>
      </c>
      <c r="H52" s="420">
        <v>-1.2004254672542345</v>
      </c>
      <c r="I52" s="420" t="s">
        <v>331</v>
      </c>
      <c r="J52" s="420">
        <v>103.48972469949592</v>
      </c>
      <c r="K52" s="420">
        <v>-95.214643355495369</v>
      </c>
      <c r="L52" s="420">
        <v>-92.813116370808672</v>
      </c>
      <c r="M52" s="420" t="s">
        <v>22</v>
      </c>
      <c r="N52" s="693" t="s">
        <v>22</v>
      </c>
      <c r="O52" s="418">
        <v>-93.136557610241823</v>
      </c>
      <c r="P52" s="418">
        <v>-6.2685943134548836</v>
      </c>
      <c r="Q52" s="418">
        <v>-53.767524102218665</v>
      </c>
      <c r="R52" s="418">
        <v>-45.17299811808028</v>
      </c>
      <c r="S52" s="141" t="s">
        <v>81</v>
      </c>
    </row>
    <row r="53" spans="1:19" ht="24.95" customHeight="1">
      <c r="A53" s="141" t="s">
        <v>82</v>
      </c>
      <c r="B53" s="418">
        <v>9.4944999006277868</v>
      </c>
      <c r="C53" s="419">
        <v>55.148359206130863</v>
      </c>
      <c r="D53" s="420">
        <v>41.862211940029425</v>
      </c>
      <c r="E53" s="420">
        <v>-90.8872901678657</v>
      </c>
      <c r="F53" s="421">
        <v>93.545635484788193</v>
      </c>
      <c r="G53" s="422">
        <v>105.33759793421171</v>
      </c>
      <c r="H53" s="420">
        <v>97.447065940713827</v>
      </c>
      <c r="I53" s="420">
        <v>-88.829787234042556</v>
      </c>
      <c r="J53" s="420">
        <v>113.76586066554944</v>
      </c>
      <c r="K53" s="420" t="s">
        <v>22</v>
      </c>
      <c r="L53" s="420" t="s">
        <v>22</v>
      </c>
      <c r="M53" s="420" t="s">
        <v>22</v>
      </c>
      <c r="N53" s="693" t="s">
        <v>22</v>
      </c>
      <c r="O53" s="418">
        <v>-79.948705992072746</v>
      </c>
      <c r="P53" s="418">
        <v>14.823045966008564</v>
      </c>
      <c r="Q53" s="418">
        <v>-22.869272557152229</v>
      </c>
      <c r="R53" s="418">
        <v>57.041767918315259</v>
      </c>
      <c r="S53" s="141" t="s">
        <v>82</v>
      </c>
    </row>
    <row r="54" spans="1:19" ht="24.95" customHeight="1">
      <c r="A54" s="141" t="s">
        <v>83</v>
      </c>
      <c r="B54" s="418">
        <v>12.703353619117848</v>
      </c>
      <c r="C54" s="419">
        <v>-8.5504670767828514</v>
      </c>
      <c r="D54" s="420">
        <v>-14.168563937114925</v>
      </c>
      <c r="E54" s="420">
        <v>228.72340425531917</v>
      </c>
      <c r="F54" s="421">
        <v>9.9267444747951288</v>
      </c>
      <c r="G54" s="422">
        <v>45.804141366962483</v>
      </c>
      <c r="H54" s="420">
        <v>-46.513519007928437</v>
      </c>
      <c r="I54" s="420" t="s">
        <v>331</v>
      </c>
      <c r="J54" s="420">
        <v>91.025154847680454</v>
      </c>
      <c r="K54" s="420" t="s">
        <v>22</v>
      </c>
      <c r="L54" s="420" t="s">
        <v>22</v>
      </c>
      <c r="M54" s="420" t="s">
        <v>22</v>
      </c>
      <c r="N54" s="693" t="s">
        <v>22</v>
      </c>
      <c r="O54" s="418" t="s">
        <v>22</v>
      </c>
      <c r="P54" s="418">
        <v>26.687001770163832</v>
      </c>
      <c r="Q54" s="418">
        <v>-61.349859067917684</v>
      </c>
      <c r="R54" s="418">
        <v>-28.381372241865449</v>
      </c>
      <c r="S54" s="141" t="s">
        <v>83</v>
      </c>
    </row>
    <row r="55" spans="1:19" ht="24.95" customHeight="1">
      <c r="A55" s="141" t="s">
        <v>84</v>
      </c>
      <c r="B55" s="418">
        <v>8.9274636795518205</v>
      </c>
      <c r="C55" s="419">
        <v>0.82927267236382818</v>
      </c>
      <c r="D55" s="420">
        <v>-7.646195725621169</v>
      </c>
      <c r="E55" s="420">
        <v>6.5677966101695091</v>
      </c>
      <c r="F55" s="421">
        <v>48.268386537315052</v>
      </c>
      <c r="G55" s="422">
        <v>81.503431066749869</v>
      </c>
      <c r="H55" s="420">
        <v>86.65148063781325</v>
      </c>
      <c r="I55" s="420" t="s">
        <v>22</v>
      </c>
      <c r="J55" s="420">
        <v>73.156272231444177</v>
      </c>
      <c r="K55" s="420" t="s">
        <v>22</v>
      </c>
      <c r="L55" s="420" t="s">
        <v>22</v>
      </c>
      <c r="M55" s="420" t="s">
        <v>22</v>
      </c>
      <c r="N55" s="693" t="s">
        <v>22</v>
      </c>
      <c r="O55" s="418" t="s">
        <v>331</v>
      </c>
      <c r="P55" s="418">
        <v>93.474310970899154</v>
      </c>
      <c r="Q55" s="418">
        <v>-42.655325983792068</v>
      </c>
      <c r="R55" s="418">
        <v>203.85196975726222</v>
      </c>
      <c r="S55" s="141" t="s">
        <v>84</v>
      </c>
    </row>
    <row r="56" spans="1:19" ht="24.95" customHeight="1">
      <c r="A56" s="141" t="s">
        <v>85</v>
      </c>
      <c r="B56" s="418">
        <v>7.0641320545456949</v>
      </c>
      <c r="C56" s="419">
        <v>30.682829319571056</v>
      </c>
      <c r="D56" s="420">
        <v>28.814525765681793</v>
      </c>
      <c r="E56" s="420">
        <v>117.37804878048777</v>
      </c>
      <c r="F56" s="421">
        <v>39.476474151857843</v>
      </c>
      <c r="G56" s="422">
        <v>12.413645634581229</v>
      </c>
      <c r="H56" s="420">
        <v>-33.324967057790047</v>
      </c>
      <c r="I56" s="420">
        <v>-76.80350737345556</v>
      </c>
      <c r="J56" s="420">
        <v>34.911452184179439</v>
      </c>
      <c r="K56" s="420">
        <v>-19.356388088376562</v>
      </c>
      <c r="L56" s="420">
        <v>17.761332099907492</v>
      </c>
      <c r="M56" s="420" t="s">
        <v>22</v>
      </c>
      <c r="N56" s="693">
        <v>-59.440559440559433</v>
      </c>
      <c r="O56" s="418" t="s">
        <v>331</v>
      </c>
      <c r="P56" s="418">
        <v>47.201602775206965</v>
      </c>
      <c r="Q56" s="418">
        <v>0.17098656534129475</v>
      </c>
      <c r="R56" s="418">
        <v>276.23666918821101</v>
      </c>
      <c r="S56" s="141" t="s">
        <v>85</v>
      </c>
    </row>
    <row r="57" spans="1:19" ht="24.95" customHeight="1" thickBot="1">
      <c r="A57" s="142" t="s">
        <v>86</v>
      </c>
      <c r="B57" s="423">
        <v>6.790112208900311</v>
      </c>
      <c r="C57" s="424">
        <v>-1.4955082094975154</v>
      </c>
      <c r="D57" s="425">
        <v>-15.192277466338354</v>
      </c>
      <c r="E57" s="425">
        <v>-18.119891008174392</v>
      </c>
      <c r="F57" s="426">
        <v>57.708881302814916</v>
      </c>
      <c r="G57" s="427">
        <v>-9.4174757281553383</v>
      </c>
      <c r="H57" s="425">
        <v>12.107672188317366</v>
      </c>
      <c r="I57" s="425">
        <v>-58.82352941176471</v>
      </c>
      <c r="J57" s="425">
        <v>-25.231165071962693</v>
      </c>
      <c r="K57" s="425" t="s">
        <v>22</v>
      </c>
      <c r="L57" s="425" t="s">
        <v>22</v>
      </c>
      <c r="M57" s="425" t="s">
        <v>22</v>
      </c>
      <c r="N57" s="694" t="s">
        <v>22</v>
      </c>
      <c r="O57" s="423">
        <v>21.835443037974684</v>
      </c>
      <c r="P57" s="423">
        <v>33.574167011300261</v>
      </c>
      <c r="Q57" s="423">
        <v>-34.562673658670221</v>
      </c>
      <c r="R57" s="423">
        <v>58.112923395500815</v>
      </c>
      <c r="S57" s="142" t="s">
        <v>107</v>
      </c>
    </row>
    <row r="58" spans="1:19" ht="24.95" customHeight="1"/>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273" customWidth="1"/>
    <col min="2" max="2" width="4.625" customWidth="1"/>
    <col min="3" max="3" width="3.125" customWidth="1"/>
    <col min="4" max="4" width="10.5" style="272" bestFit="1" customWidth="1"/>
    <col min="5" max="5" width="11.625" style="272" customWidth="1"/>
    <col min="6" max="6" width="9.625" style="272" customWidth="1"/>
    <col min="7" max="7" width="11.625" style="272" customWidth="1"/>
    <col min="8" max="8" width="9.625" style="272" customWidth="1"/>
    <col min="9" max="9" width="11.625" style="272" customWidth="1"/>
    <col min="10" max="10" width="9.625" style="272" customWidth="1"/>
    <col min="11" max="11" width="11.625" style="272" customWidth="1"/>
    <col min="12" max="12" width="9.625" style="272" customWidth="1"/>
    <col min="13" max="15" width="10.625" style="272" customWidth="1"/>
    <col min="16" max="16" width="10.625" customWidth="1"/>
  </cols>
  <sheetData>
    <row r="1" spans="1:12" s="172" customFormat="1" ht="41.1" customHeight="1">
      <c r="A1" s="170" t="s">
        <v>134</v>
      </c>
      <c r="B1" s="171"/>
      <c r="C1" s="171"/>
      <c r="D1" s="171"/>
      <c r="E1" s="171"/>
      <c r="F1" s="171"/>
      <c r="G1" s="171"/>
      <c r="H1" s="171"/>
      <c r="I1" s="171"/>
      <c r="J1" s="171"/>
      <c r="K1" s="171"/>
      <c r="L1" s="171"/>
    </row>
    <row r="2" spans="1:12" s="172" customFormat="1" ht="32.25" customHeight="1">
      <c r="A2" s="173" t="s">
        <v>221</v>
      </c>
      <c r="B2" s="171"/>
      <c r="C2" s="171"/>
      <c r="D2" s="171"/>
      <c r="E2" s="171"/>
      <c r="F2" s="171"/>
      <c r="G2" s="171"/>
      <c r="H2" s="171"/>
      <c r="I2" s="171"/>
      <c r="J2" s="171"/>
      <c r="K2" s="171"/>
      <c r="L2" s="171"/>
    </row>
    <row r="3" spans="1:12" s="172" customFormat="1" ht="32.25" customHeight="1">
      <c r="A3" s="174" t="s">
        <v>135</v>
      </c>
      <c r="B3" s="171"/>
      <c r="C3" s="171"/>
      <c r="D3" s="171"/>
      <c r="E3" s="171"/>
      <c r="F3" s="171"/>
      <c r="G3" s="171"/>
      <c r="H3" s="171"/>
      <c r="I3" s="171"/>
      <c r="J3" s="171"/>
      <c r="K3" s="171"/>
      <c r="L3" s="171"/>
    </row>
    <row r="4" spans="1:12" s="172" customFormat="1" ht="32.25" customHeight="1"/>
    <row r="5" spans="1:12" s="172" customFormat="1" ht="32.25" customHeight="1">
      <c r="B5" s="175"/>
      <c r="C5" s="175"/>
      <c r="D5" s="175"/>
      <c r="E5" s="175"/>
      <c r="F5" s="175"/>
      <c r="G5" s="175"/>
      <c r="H5" s="175"/>
      <c r="I5" s="175"/>
    </row>
    <row r="6" spans="1:12" s="176" customFormat="1" ht="18.75" customHeight="1" thickBot="1">
      <c r="A6" s="176" t="s">
        <v>329</v>
      </c>
      <c r="B6" s="177"/>
      <c r="C6" s="177"/>
      <c r="D6" s="177"/>
      <c r="E6" s="177"/>
      <c r="F6" s="177"/>
      <c r="G6" s="177"/>
      <c r="H6" s="177"/>
      <c r="I6" s="177"/>
      <c r="L6" s="178" t="s">
        <v>221</v>
      </c>
    </row>
    <row r="7" spans="1:12" s="172" customFormat="1" ht="23.25" customHeight="1">
      <c r="A7" s="889" t="s">
        <v>136</v>
      </c>
      <c r="B7" s="890"/>
      <c r="C7" s="890"/>
      <c r="D7" s="891"/>
      <c r="E7" s="895" t="s">
        <v>114</v>
      </c>
      <c r="F7" s="897" t="s">
        <v>154</v>
      </c>
      <c r="G7" s="899" t="s">
        <v>115</v>
      </c>
      <c r="H7" s="872" t="s">
        <v>155</v>
      </c>
      <c r="I7" s="874" t="s">
        <v>157</v>
      </c>
      <c r="J7" s="875"/>
      <c r="K7" s="875"/>
      <c r="L7" s="876"/>
    </row>
    <row r="8" spans="1:12" s="172" customFormat="1" ht="36.75" customHeight="1" thickBot="1">
      <c r="A8" s="892"/>
      <c r="B8" s="893"/>
      <c r="C8" s="893"/>
      <c r="D8" s="894"/>
      <c r="E8" s="896"/>
      <c r="F8" s="898"/>
      <c r="G8" s="900"/>
      <c r="H8" s="873"/>
      <c r="I8" s="179" t="s">
        <v>114</v>
      </c>
      <c r="J8" s="622" t="s">
        <v>156</v>
      </c>
      <c r="K8" s="180" t="s">
        <v>115</v>
      </c>
      <c r="L8" s="623" t="s">
        <v>158</v>
      </c>
    </row>
    <row r="9" spans="1:12" s="172" customFormat="1" ht="12" customHeight="1" thickTop="1">
      <c r="A9" s="877" t="s">
        <v>116</v>
      </c>
      <c r="B9" s="181"/>
      <c r="C9" s="181"/>
      <c r="D9" s="181"/>
      <c r="E9" s="182" t="s">
        <v>137</v>
      </c>
      <c r="F9" s="183" t="s">
        <v>15</v>
      </c>
      <c r="G9" s="183" t="s">
        <v>117</v>
      </c>
      <c r="H9" s="184" t="s">
        <v>147</v>
      </c>
      <c r="I9" s="182" t="s">
        <v>40</v>
      </c>
      <c r="J9" s="183" t="s">
        <v>40</v>
      </c>
      <c r="K9" s="183" t="s">
        <v>40</v>
      </c>
      <c r="L9" s="185" t="s">
        <v>40</v>
      </c>
    </row>
    <row r="10" spans="1:12" s="172" customFormat="1" ht="33.75" customHeight="1">
      <c r="A10" s="878"/>
      <c r="B10" s="186" t="s">
        <v>138</v>
      </c>
      <c r="C10" s="187"/>
      <c r="D10" s="188"/>
      <c r="E10" s="630">
        <v>89</v>
      </c>
      <c r="F10" s="189" t="s">
        <v>18</v>
      </c>
      <c r="G10" s="636">
        <v>23774.083999999999</v>
      </c>
      <c r="H10" s="190" t="s">
        <v>18</v>
      </c>
      <c r="I10" s="519">
        <v>58.928571428571416</v>
      </c>
      <c r="J10" s="276" t="s">
        <v>22</v>
      </c>
      <c r="K10" s="520">
        <v>69.290399871142085</v>
      </c>
      <c r="L10" s="277" t="s">
        <v>22</v>
      </c>
    </row>
    <row r="11" spans="1:12" s="172" customFormat="1" ht="33.75" customHeight="1" thickBot="1">
      <c r="A11" s="879"/>
      <c r="B11" s="191" t="s">
        <v>139</v>
      </c>
      <c r="C11" s="191"/>
      <c r="D11" s="191"/>
      <c r="E11" s="631">
        <v>44</v>
      </c>
      <c r="F11" s="633">
        <v>4943.8202247191011</v>
      </c>
      <c r="G11" s="637">
        <v>438.221</v>
      </c>
      <c r="H11" s="638">
        <v>184.32718585498392</v>
      </c>
      <c r="I11" s="739">
        <v>4.7619047619047734</v>
      </c>
      <c r="J11" s="743">
        <v>-34.082397003745314</v>
      </c>
      <c r="K11" s="403">
        <v>28.347206195047931</v>
      </c>
      <c r="L11" s="639">
        <v>-24.185183393304442</v>
      </c>
    </row>
    <row r="12" spans="1:12" s="172" customFormat="1" ht="33.75" customHeight="1">
      <c r="A12" s="880" t="s">
        <v>140</v>
      </c>
      <c r="B12" s="883" t="s">
        <v>5</v>
      </c>
      <c r="C12" s="192" t="s">
        <v>6</v>
      </c>
      <c r="D12" s="193"/>
      <c r="E12" s="632">
        <v>6</v>
      </c>
      <c r="F12" s="634">
        <v>674.15730337078651</v>
      </c>
      <c r="G12" s="194" t="s">
        <v>118</v>
      </c>
      <c r="H12" s="195" t="s">
        <v>118</v>
      </c>
      <c r="I12" s="744">
        <v>50</v>
      </c>
      <c r="J12" s="745">
        <v>-5.6179775280898809</v>
      </c>
      <c r="K12" s="278" t="s">
        <v>22</v>
      </c>
      <c r="L12" s="279" t="s">
        <v>22</v>
      </c>
    </row>
    <row r="13" spans="1:12" s="172" customFormat="1" ht="33.75" customHeight="1">
      <c r="A13" s="881"/>
      <c r="B13" s="884"/>
      <c r="C13" s="196" t="s">
        <v>3</v>
      </c>
      <c r="D13" s="197"/>
      <c r="E13" s="650">
        <v>3</v>
      </c>
      <c r="F13" s="651">
        <v>337.07865168539325</v>
      </c>
      <c r="G13" s="652">
        <v>0.44800000000000001</v>
      </c>
      <c r="H13" s="653">
        <v>0.18844048839063579</v>
      </c>
      <c r="I13" s="741">
        <v>-57.142857142857146</v>
      </c>
      <c r="J13" s="740">
        <v>-73.033707865168537</v>
      </c>
      <c r="K13" s="740">
        <v>-99.007795889440118</v>
      </c>
      <c r="L13" s="742">
        <v>-99.413904089472808</v>
      </c>
    </row>
    <row r="14" spans="1:12" s="172" customFormat="1" ht="33.75" customHeight="1">
      <c r="A14" s="881"/>
      <c r="B14" s="884"/>
      <c r="C14" s="198"/>
      <c r="D14" s="199" t="s">
        <v>7</v>
      </c>
      <c r="E14" s="650">
        <v>2</v>
      </c>
      <c r="F14" s="651">
        <v>224.71910112359549</v>
      </c>
      <c r="G14" s="654">
        <v>0.4</v>
      </c>
      <c r="H14" s="653">
        <v>0.16825043606306769</v>
      </c>
      <c r="I14" s="741">
        <v>-50</v>
      </c>
      <c r="J14" s="740">
        <v>-68.539325842696627</v>
      </c>
      <c r="K14" s="740">
        <v>-98.992722419480742</v>
      </c>
      <c r="L14" s="742">
        <v>-99.40500017645067</v>
      </c>
    </row>
    <row r="15" spans="1:12" s="172" customFormat="1" ht="33.75" customHeight="1">
      <c r="A15" s="881"/>
      <c r="B15" s="884"/>
      <c r="C15" s="200"/>
      <c r="D15" s="199" t="s">
        <v>8</v>
      </c>
      <c r="E15" s="650">
        <v>1</v>
      </c>
      <c r="F15" s="651">
        <v>112.35955056179775</v>
      </c>
      <c r="G15" s="654">
        <v>4.8000000000000001E-2</v>
      </c>
      <c r="H15" s="653">
        <v>2.0190052327568122E-2</v>
      </c>
      <c r="I15" s="741">
        <v>-66.666666666666671</v>
      </c>
      <c r="J15" s="740">
        <v>-79.026217228464418</v>
      </c>
      <c r="K15" s="740">
        <v>-99.117809226245171</v>
      </c>
      <c r="L15" s="742">
        <v>-99.478889072016898</v>
      </c>
    </row>
    <row r="16" spans="1:12" s="172" customFormat="1" ht="33.75" customHeight="1" thickBot="1">
      <c r="A16" s="881"/>
      <c r="B16" s="885"/>
      <c r="C16" s="201" t="s">
        <v>9</v>
      </c>
      <c r="D16" s="202"/>
      <c r="E16" s="631">
        <v>9</v>
      </c>
      <c r="F16" s="633">
        <v>1011.2359550561797</v>
      </c>
      <c r="G16" s="203" t="s">
        <v>118</v>
      </c>
      <c r="H16" s="204" t="s">
        <v>118</v>
      </c>
      <c r="I16" s="402">
        <v>-18.181818181818173</v>
      </c>
      <c r="J16" s="403">
        <v>-48.518896833503575</v>
      </c>
      <c r="K16" s="274" t="s">
        <v>22</v>
      </c>
      <c r="L16" s="275" t="s">
        <v>22</v>
      </c>
    </row>
    <row r="17" spans="1:12" s="172" customFormat="1" ht="33.75" customHeight="1">
      <c r="A17" s="881"/>
      <c r="B17" s="886" t="s">
        <v>10</v>
      </c>
      <c r="C17" s="200" t="s">
        <v>6</v>
      </c>
      <c r="D17" s="205"/>
      <c r="E17" s="630">
        <v>4</v>
      </c>
      <c r="F17" s="635">
        <v>449.43820224719099</v>
      </c>
      <c r="G17" s="206" t="s">
        <v>118</v>
      </c>
      <c r="H17" s="190" t="s">
        <v>118</v>
      </c>
      <c r="I17" s="519">
        <v>300</v>
      </c>
      <c r="J17" s="520">
        <v>151.68539325842696</v>
      </c>
      <c r="K17" s="276" t="s">
        <v>22</v>
      </c>
      <c r="L17" s="277" t="s">
        <v>22</v>
      </c>
    </row>
    <row r="18" spans="1:12" s="172" customFormat="1" ht="33.75" customHeight="1">
      <c r="A18" s="881"/>
      <c r="B18" s="887"/>
      <c r="C18" s="207" t="s">
        <v>3</v>
      </c>
      <c r="D18" s="208"/>
      <c r="E18" s="735">
        <v>1</v>
      </c>
      <c r="F18" s="736">
        <v>112.35955056179775</v>
      </c>
      <c r="G18" s="737">
        <v>-0.05</v>
      </c>
      <c r="H18" s="738">
        <v>-2.1031304507883462E-2</v>
      </c>
      <c r="I18" s="708">
        <v>0</v>
      </c>
      <c r="J18" s="740">
        <v>-37.078651685393261</v>
      </c>
      <c r="K18" s="655">
        <v>0</v>
      </c>
      <c r="L18" s="742">
        <v>-40.929905017581333</v>
      </c>
    </row>
    <row r="19" spans="1:12" s="172" customFormat="1" ht="33.75" customHeight="1" thickBot="1">
      <c r="A19" s="882"/>
      <c r="B19" s="888"/>
      <c r="C19" s="201" t="s">
        <v>9</v>
      </c>
      <c r="D19" s="202"/>
      <c r="E19" s="631">
        <v>5</v>
      </c>
      <c r="F19" s="633">
        <v>561.79775280898878</v>
      </c>
      <c r="G19" s="203" t="s">
        <v>118</v>
      </c>
      <c r="H19" s="204" t="s">
        <v>118</v>
      </c>
      <c r="I19" s="739">
        <v>150</v>
      </c>
      <c r="J19" s="403">
        <v>57.303370786516865</v>
      </c>
      <c r="K19" s="274" t="s">
        <v>22</v>
      </c>
      <c r="L19" s="275" t="s">
        <v>22</v>
      </c>
    </row>
    <row r="20" spans="1:12" s="172" customFormat="1" ht="18.75" customHeight="1">
      <c r="A20" s="209"/>
    </row>
    <row r="21" spans="1:12" s="172" customFormat="1" ht="18.75" customHeight="1">
      <c r="A21" s="172" t="s">
        <v>161</v>
      </c>
    </row>
    <row r="22" spans="1:12" ht="14.25">
      <c r="A22" s="172" t="s">
        <v>162</v>
      </c>
    </row>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4" width="16.875" style="213" bestFit="1" customWidth="1"/>
    <col min="15" max="15" width="16" style="213" customWidth="1"/>
    <col min="16" max="17" width="12.625" style="213" customWidth="1"/>
    <col min="18" max="18" width="2.5" style="212" customWidth="1"/>
    <col min="19" max="16384" width="9" style="212"/>
  </cols>
  <sheetData>
    <row r="1" spans="1:18" ht="19.5" thickBot="1">
      <c r="A1" s="210" t="s">
        <v>152</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223</v>
      </c>
      <c r="B4" s="214"/>
      <c r="C4" s="214"/>
      <c r="D4" s="214"/>
      <c r="E4" s="214"/>
      <c r="F4" s="214"/>
      <c r="G4" s="214"/>
      <c r="H4" s="214"/>
      <c r="I4" s="214"/>
      <c r="J4" s="221" t="s">
        <v>221</v>
      </c>
      <c r="L4" s="218"/>
      <c r="M4" s="222" t="s">
        <v>119</v>
      </c>
      <c r="N4" s="219"/>
      <c r="O4" s="219"/>
      <c r="P4" s="219"/>
      <c r="Q4" s="219"/>
      <c r="R4" s="220"/>
    </row>
    <row r="5" spans="1:18">
      <c r="L5" s="218"/>
      <c r="M5" s="223"/>
      <c r="N5" s="903" t="s">
        <v>222</v>
      </c>
      <c r="O5" s="905" t="s">
        <v>221</v>
      </c>
      <c r="P5" s="219"/>
      <c r="Q5" s="219"/>
      <c r="R5" s="220"/>
    </row>
    <row r="6" spans="1:18" ht="14.25" thickBot="1">
      <c r="L6" s="218"/>
      <c r="M6" s="224"/>
      <c r="N6" s="904"/>
      <c r="O6" s="906"/>
      <c r="P6" s="219"/>
      <c r="Q6" s="219"/>
      <c r="R6" s="220"/>
    </row>
    <row r="7" spans="1:18" ht="14.25" thickTop="1">
      <c r="L7" s="218"/>
      <c r="M7" s="225" t="s">
        <v>167</v>
      </c>
      <c r="N7" s="226">
        <v>36595</v>
      </c>
      <c r="O7" s="227">
        <v>38442</v>
      </c>
      <c r="P7" s="219"/>
      <c r="Q7" s="219"/>
      <c r="R7" s="220"/>
    </row>
    <row r="8" spans="1:18">
      <c r="L8" s="218"/>
      <c r="M8" s="225" t="s">
        <v>168</v>
      </c>
      <c r="N8" s="226">
        <v>770</v>
      </c>
      <c r="O8" s="227">
        <v>683</v>
      </c>
      <c r="P8" s="219"/>
      <c r="Q8" s="219"/>
      <c r="R8" s="220"/>
    </row>
    <row r="9" spans="1:18">
      <c r="L9" s="218"/>
      <c r="M9" s="225" t="s">
        <v>169</v>
      </c>
      <c r="N9" s="226">
        <v>11437</v>
      </c>
      <c r="O9" s="227">
        <v>9842</v>
      </c>
      <c r="P9" s="219"/>
      <c r="Q9" s="219"/>
      <c r="R9" s="220"/>
    </row>
    <row r="10" spans="1:18">
      <c r="L10" s="218"/>
      <c r="M10" s="228" t="s">
        <v>171</v>
      </c>
      <c r="N10" s="229">
        <v>16736</v>
      </c>
      <c r="O10" s="230">
        <v>17645</v>
      </c>
      <c r="P10" s="219"/>
      <c r="Q10" s="219"/>
      <c r="R10" s="220"/>
    </row>
    <row r="11" spans="1:18">
      <c r="L11" s="218"/>
      <c r="M11" s="228" t="s">
        <v>172</v>
      </c>
      <c r="N11" s="229">
        <v>311</v>
      </c>
      <c r="O11" s="230">
        <v>282</v>
      </c>
      <c r="P11" s="219"/>
      <c r="Q11" s="219"/>
      <c r="R11" s="220"/>
    </row>
    <row r="12" spans="1:18">
      <c r="L12" s="218"/>
      <c r="M12" s="228" t="s">
        <v>173</v>
      </c>
      <c r="N12" s="229">
        <v>5226</v>
      </c>
      <c r="O12" s="230">
        <v>4469</v>
      </c>
      <c r="P12" s="219"/>
      <c r="Q12" s="219"/>
      <c r="R12" s="220"/>
    </row>
    <row r="13" spans="1:18">
      <c r="L13" s="218"/>
      <c r="M13" s="228" t="s">
        <v>174</v>
      </c>
      <c r="N13" s="229">
        <v>70</v>
      </c>
      <c r="O13" s="230">
        <v>64</v>
      </c>
      <c r="P13" s="219"/>
      <c r="Q13" s="219"/>
      <c r="R13" s="220"/>
    </row>
    <row r="14" spans="1:18">
      <c r="L14" s="218"/>
      <c r="M14" s="228" t="s">
        <v>175</v>
      </c>
      <c r="N14" s="229">
        <v>0</v>
      </c>
      <c r="O14" s="230">
        <v>1</v>
      </c>
      <c r="P14" s="219"/>
      <c r="Q14" s="219"/>
      <c r="R14" s="220"/>
    </row>
    <row r="15" spans="1:18">
      <c r="L15" s="218"/>
      <c r="M15" s="228" t="s">
        <v>176</v>
      </c>
      <c r="N15" s="229">
        <v>11</v>
      </c>
      <c r="O15" s="230">
        <v>10</v>
      </c>
      <c r="P15" s="219"/>
      <c r="Q15" s="219"/>
      <c r="R15" s="220"/>
    </row>
    <row r="16" spans="1:18">
      <c r="L16" s="218"/>
      <c r="M16" s="228" t="s">
        <v>177</v>
      </c>
      <c r="N16" s="229">
        <v>3806</v>
      </c>
      <c r="O16" s="230">
        <v>3796</v>
      </c>
      <c r="P16" s="219"/>
      <c r="Q16" s="219"/>
      <c r="R16" s="220"/>
    </row>
    <row r="17" spans="2:18">
      <c r="L17" s="218"/>
      <c r="M17" s="228" t="s">
        <v>178</v>
      </c>
      <c r="N17" s="229">
        <v>60</v>
      </c>
      <c r="O17" s="230">
        <v>59</v>
      </c>
      <c r="P17" s="219"/>
      <c r="Q17" s="219"/>
      <c r="R17" s="220"/>
    </row>
    <row r="18" spans="2:18">
      <c r="L18" s="218"/>
      <c r="M18" s="228" t="s">
        <v>179</v>
      </c>
      <c r="N18" s="229">
        <v>1241</v>
      </c>
      <c r="O18" s="230">
        <v>976</v>
      </c>
      <c r="P18" s="219"/>
      <c r="Q18" s="219"/>
      <c r="R18" s="220"/>
    </row>
    <row r="19" spans="2:18">
      <c r="L19" s="218"/>
      <c r="M19" s="228" t="s">
        <v>180</v>
      </c>
      <c r="N19" s="229">
        <v>11777</v>
      </c>
      <c r="O19" s="230">
        <v>11685</v>
      </c>
      <c r="P19" s="219"/>
      <c r="Q19" s="219"/>
      <c r="R19" s="220"/>
    </row>
    <row r="20" spans="2:18">
      <c r="L20" s="218"/>
      <c r="M20" s="228" t="s">
        <v>181</v>
      </c>
      <c r="N20" s="700">
        <v>328</v>
      </c>
      <c r="O20" s="701">
        <v>266</v>
      </c>
      <c r="P20" s="219"/>
      <c r="Q20" s="219"/>
      <c r="R20" s="220"/>
    </row>
    <row r="21" spans="2:18">
      <c r="L21" s="218"/>
      <c r="M21" s="228" t="s">
        <v>182</v>
      </c>
      <c r="N21" s="700">
        <v>3765</v>
      </c>
      <c r="O21" s="701">
        <v>3026</v>
      </c>
      <c r="P21" s="219"/>
      <c r="Q21" s="219"/>
      <c r="R21" s="220"/>
    </row>
    <row r="22" spans="2:18">
      <c r="L22" s="218"/>
      <c r="M22" s="699" t="s">
        <v>183</v>
      </c>
      <c r="N22" s="700">
        <v>4206</v>
      </c>
      <c r="O22" s="701">
        <v>5252</v>
      </c>
      <c r="P22" s="219"/>
      <c r="Q22" s="219"/>
      <c r="R22" s="220"/>
    </row>
    <row r="23" spans="2:18">
      <c r="L23" s="218"/>
      <c r="M23" s="699" t="s">
        <v>184</v>
      </c>
      <c r="N23" s="700">
        <v>71</v>
      </c>
      <c r="O23" s="701">
        <v>75</v>
      </c>
      <c r="P23" s="219"/>
      <c r="Q23" s="219"/>
      <c r="R23" s="220"/>
    </row>
    <row r="24" spans="2:18" ht="14.25" thickBot="1">
      <c r="L24" s="218"/>
      <c r="M24" s="231" t="s">
        <v>185</v>
      </c>
      <c r="N24" s="232">
        <v>1194</v>
      </c>
      <c r="O24" s="233">
        <v>1361</v>
      </c>
      <c r="P24" s="219"/>
      <c r="Q24" s="219"/>
      <c r="R24" s="220"/>
    </row>
    <row r="25" spans="2:18">
      <c r="L25" s="218"/>
      <c r="M25" s="219"/>
      <c r="N25" s="219"/>
      <c r="O25" s="219"/>
      <c r="P25" s="219"/>
      <c r="Q25" s="219"/>
      <c r="R25" s="220"/>
    </row>
    <row r="26" spans="2:18" ht="14.25" thickBot="1">
      <c r="L26" s="218"/>
      <c r="M26" s="234" t="s">
        <v>121</v>
      </c>
      <c r="N26" s="235"/>
      <c r="O26" s="236"/>
      <c r="P26" s="237" t="s">
        <v>122</v>
      </c>
      <c r="Q26" s="219"/>
      <c r="R26" s="220"/>
    </row>
    <row r="27" spans="2:18">
      <c r="L27" s="218"/>
      <c r="M27" s="223"/>
      <c r="N27" s="903" t="s">
        <v>222</v>
      </c>
      <c r="O27" s="907" t="s">
        <v>221</v>
      </c>
      <c r="P27" s="901" t="s">
        <v>123</v>
      </c>
      <c r="Q27" s="238"/>
      <c r="R27" s="220"/>
    </row>
    <row r="28" spans="2:18" ht="14.25" thickBot="1">
      <c r="B28" s="257"/>
      <c r="C28" s="257"/>
      <c r="L28" s="218"/>
      <c r="M28" s="224"/>
      <c r="N28" s="904"/>
      <c r="O28" s="908"/>
      <c r="P28" s="902"/>
      <c r="Q28" s="219"/>
      <c r="R28" s="220"/>
    </row>
    <row r="29" spans="2:18" ht="14.25" thickTop="1">
      <c r="L29" s="218"/>
      <c r="M29" s="225" t="s">
        <v>120</v>
      </c>
      <c r="N29" s="239">
        <v>0</v>
      </c>
      <c r="O29" s="240">
        <v>0</v>
      </c>
      <c r="P29" s="241" t="s">
        <v>124</v>
      </c>
      <c r="Q29" s="238"/>
      <c r="R29" s="220"/>
    </row>
    <row r="30" spans="2:18">
      <c r="L30" s="218"/>
      <c r="M30" s="228" t="s">
        <v>120</v>
      </c>
      <c r="N30" s="242">
        <v>4.8802000000000003</v>
      </c>
      <c r="O30" s="243">
        <v>4.8967000000000001</v>
      </c>
      <c r="P30" s="244">
        <v>0.33810089750419081</v>
      </c>
      <c r="Q30" s="245"/>
      <c r="R30" s="220"/>
    </row>
    <row r="31" spans="2:18">
      <c r="L31" s="218"/>
      <c r="M31" s="228" t="s">
        <v>170</v>
      </c>
      <c r="N31" s="242">
        <v>1.6736</v>
      </c>
      <c r="O31" s="243">
        <v>1.7645</v>
      </c>
      <c r="P31" s="244">
        <v>5.4314053537284792</v>
      </c>
      <c r="Q31" s="245"/>
      <c r="R31" s="220"/>
    </row>
    <row r="32" spans="2:18">
      <c r="L32" s="218"/>
      <c r="M32" s="228" t="s">
        <v>172</v>
      </c>
      <c r="N32" s="242">
        <v>3.1099999999999999E-2</v>
      </c>
      <c r="O32" s="243">
        <v>2.8199999999999999E-2</v>
      </c>
      <c r="P32" s="244">
        <v>-9.3247588424437282</v>
      </c>
      <c r="Q32" s="245"/>
      <c r="R32" s="220"/>
    </row>
    <row r="33" spans="12:18" ht="13.5" customHeight="1">
      <c r="L33" s="218"/>
      <c r="M33" s="228" t="s">
        <v>173</v>
      </c>
      <c r="N33" s="242">
        <v>0.52259999999999995</v>
      </c>
      <c r="O33" s="243">
        <v>0.44690000000000002</v>
      </c>
      <c r="P33" s="244">
        <v>-14.48526597780328</v>
      </c>
      <c r="Q33" s="245"/>
      <c r="R33" s="220"/>
    </row>
    <row r="34" spans="12:18">
      <c r="L34" s="218"/>
      <c r="M34" s="228" t="s">
        <v>177</v>
      </c>
      <c r="N34" s="242">
        <v>0.38059999999999999</v>
      </c>
      <c r="O34" s="243">
        <v>0.37959999999999999</v>
      </c>
      <c r="P34" s="244">
        <v>-0.26274303730950521</v>
      </c>
      <c r="Q34" s="245"/>
      <c r="R34" s="220"/>
    </row>
    <row r="35" spans="12:18">
      <c r="L35" s="218"/>
      <c r="M35" s="228" t="s">
        <v>178</v>
      </c>
      <c r="N35" s="242">
        <v>6.0000000000000001E-3</v>
      </c>
      <c r="O35" s="243">
        <v>5.8999999999999999E-3</v>
      </c>
      <c r="P35" s="244">
        <v>-1.6666666666666714</v>
      </c>
      <c r="Q35" s="245"/>
      <c r="R35" s="220"/>
    </row>
    <row r="36" spans="12:18">
      <c r="L36" s="218"/>
      <c r="M36" s="228" t="s">
        <v>179</v>
      </c>
      <c r="N36" s="242">
        <v>0.1241</v>
      </c>
      <c r="O36" s="243">
        <v>9.7600000000000006E-2</v>
      </c>
      <c r="P36" s="244">
        <v>-21.35374697824335</v>
      </c>
      <c r="Q36" s="245"/>
      <c r="R36" s="220"/>
    </row>
    <row r="37" spans="12:18">
      <c r="L37" s="218"/>
      <c r="M37" s="228" t="s">
        <v>180</v>
      </c>
      <c r="N37" s="242">
        <v>1.1777</v>
      </c>
      <c r="O37" s="243">
        <v>1.1685000000000001</v>
      </c>
      <c r="P37" s="244">
        <v>-0.78118366307208476</v>
      </c>
      <c r="Q37" s="245"/>
      <c r="R37" s="220"/>
    </row>
    <row r="38" spans="12:18">
      <c r="L38" s="218"/>
      <c r="M38" s="699" t="s">
        <v>181</v>
      </c>
      <c r="N38" s="702">
        <v>3.2800000000000003E-2</v>
      </c>
      <c r="O38" s="703">
        <v>2.6599999999999999E-2</v>
      </c>
      <c r="P38" s="704">
        <v>-18.902439024390247</v>
      </c>
      <c r="Q38" s="245"/>
      <c r="R38" s="220"/>
    </row>
    <row r="39" spans="12:18">
      <c r="L39" s="218"/>
      <c r="M39" s="699" t="s">
        <v>182</v>
      </c>
      <c r="N39" s="702">
        <v>0.3765</v>
      </c>
      <c r="O39" s="703">
        <v>0.30259999999999998</v>
      </c>
      <c r="P39" s="704">
        <v>-19.628154050464815</v>
      </c>
      <c r="Q39" s="245"/>
      <c r="R39" s="220"/>
    </row>
    <row r="40" spans="12:18">
      <c r="L40" s="218"/>
      <c r="M40" s="699" t="s">
        <v>183</v>
      </c>
      <c r="N40" s="702">
        <v>0.42759999999999998</v>
      </c>
      <c r="O40" s="703">
        <v>0.53159999999999996</v>
      </c>
      <c r="P40" s="704">
        <v>24.321796071094482</v>
      </c>
      <c r="Q40" s="245"/>
      <c r="R40" s="220"/>
    </row>
    <row r="41" spans="12:18">
      <c r="L41" s="218"/>
      <c r="M41" s="699" t="s">
        <v>184</v>
      </c>
      <c r="N41" s="702">
        <v>7.1000000000000004E-3</v>
      </c>
      <c r="O41" s="703">
        <v>7.6E-3</v>
      </c>
      <c r="P41" s="704">
        <v>7.042253521126753</v>
      </c>
      <c r="Q41" s="245"/>
      <c r="R41" s="220"/>
    </row>
    <row r="42" spans="12:18" ht="14.25" thickBot="1">
      <c r="L42" s="218"/>
      <c r="M42" s="231" t="s">
        <v>185</v>
      </c>
      <c r="N42" s="246">
        <v>0.1205</v>
      </c>
      <c r="O42" s="247">
        <v>0.1371</v>
      </c>
      <c r="P42" s="248">
        <v>13.7759336099585</v>
      </c>
      <c r="Q42" s="245"/>
      <c r="R42" s="220"/>
    </row>
    <row r="43" spans="12:18">
      <c r="L43" s="218"/>
      <c r="M43" s="219"/>
      <c r="N43" s="219"/>
      <c r="O43" s="219"/>
      <c r="P43" s="219"/>
      <c r="Q43" s="219"/>
      <c r="R43" s="220"/>
    </row>
    <row r="44" spans="12:18" ht="14.25" thickBot="1">
      <c r="L44" s="218"/>
      <c r="M44" s="234" t="s">
        <v>125</v>
      </c>
      <c r="N44" s="219"/>
      <c r="O44" s="219"/>
      <c r="P44" s="219"/>
      <c r="Q44" s="219"/>
      <c r="R44" s="220"/>
    </row>
    <row r="45" spans="12:18" ht="14.25" thickBot="1">
      <c r="L45" s="218"/>
      <c r="M45" s="249"/>
      <c r="N45" s="250" t="s">
        <v>222</v>
      </c>
      <c r="O45" s="251"/>
      <c r="P45" s="252" t="s">
        <v>221</v>
      </c>
      <c r="Q45" s="253"/>
      <c r="R45" s="220"/>
    </row>
    <row r="46" spans="12:18" ht="14.25" thickTop="1">
      <c r="L46" s="218"/>
      <c r="M46" s="225" t="s">
        <v>120</v>
      </c>
      <c r="N46" s="254" t="s">
        <v>303</v>
      </c>
      <c r="O46" s="255"/>
      <c r="P46" s="226" t="s">
        <v>304</v>
      </c>
      <c r="Q46" s="227"/>
      <c r="R46" s="220"/>
    </row>
    <row r="47" spans="12:18">
      <c r="L47" s="218"/>
      <c r="M47" s="228" t="s">
        <v>170</v>
      </c>
      <c r="N47" s="256" t="s">
        <v>305</v>
      </c>
      <c r="O47" s="229"/>
      <c r="P47" s="229" t="s">
        <v>306</v>
      </c>
      <c r="Q47" s="230"/>
      <c r="R47" s="220"/>
    </row>
    <row r="48" spans="12:18">
      <c r="L48" s="218"/>
      <c r="M48" s="228" t="s">
        <v>172</v>
      </c>
      <c r="N48" s="256" t="s">
        <v>307</v>
      </c>
      <c r="O48" s="229"/>
      <c r="P48" s="229" t="s">
        <v>308</v>
      </c>
      <c r="Q48" s="230"/>
      <c r="R48" s="220"/>
    </row>
    <row r="49" spans="1:18">
      <c r="L49" s="218"/>
      <c r="M49" s="228" t="s">
        <v>173</v>
      </c>
      <c r="N49" s="256" t="s">
        <v>309</v>
      </c>
      <c r="O49" s="229"/>
      <c r="P49" s="229" t="s">
        <v>310</v>
      </c>
      <c r="Q49" s="230"/>
      <c r="R49" s="220"/>
    </row>
    <row r="50" spans="1:18">
      <c r="L50" s="218"/>
      <c r="M50" s="228" t="s">
        <v>177</v>
      </c>
      <c r="N50" s="256" t="s">
        <v>311</v>
      </c>
      <c r="O50" s="229"/>
      <c r="P50" s="229" t="s">
        <v>312</v>
      </c>
      <c r="Q50" s="230"/>
      <c r="R50" s="220"/>
    </row>
    <row r="51" spans="1:18">
      <c r="L51" s="218"/>
      <c r="M51" s="228" t="s">
        <v>178</v>
      </c>
      <c r="N51" s="256" t="s">
        <v>313</v>
      </c>
      <c r="O51" s="229"/>
      <c r="P51" s="229" t="s">
        <v>314</v>
      </c>
      <c r="Q51" s="230"/>
      <c r="R51" s="220"/>
    </row>
    <row r="52" spans="1:18">
      <c r="L52" s="218"/>
      <c r="M52" s="228" t="s">
        <v>179</v>
      </c>
      <c r="N52" s="256" t="s">
        <v>315</v>
      </c>
      <c r="O52" s="229"/>
      <c r="P52" s="229" t="s">
        <v>316</v>
      </c>
      <c r="Q52" s="230"/>
      <c r="R52" s="220"/>
    </row>
    <row r="53" spans="1:18">
      <c r="L53" s="218"/>
      <c r="M53" s="228" t="s">
        <v>180</v>
      </c>
      <c r="N53" s="256" t="s">
        <v>317</v>
      </c>
      <c r="O53" s="229"/>
      <c r="P53" s="229" t="s">
        <v>318</v>
      </c>
      <c r="Q53" s="230"/>
      <c r="R53" s="220"/>
    </row>
    <row r="54" spans="1:18">
      <c r="L54" s="218"/>
      <c r="M54" s="699" t="s">
        <v>181</v>
      </c>
      <c r="N54" s="705" t="s">
        <v>319</v>
      </c>
      <c r="O54" s="700"/>
      <c r="P54" s="700" t="s">
        <v>320</v>
      </c>
      <c r="Q54" s="701"/>
      <c r="R54" s="220"/>
    </row>
    <row r="55" spans="1:18">
      <c r="L55" s="218"/>
      <c r="M55" s="699" t="s">
        <v>182</v>
      </c>
      <c r="N55" s="705" t="s">
        <v>321</v>
      </c>
      <c r="O55" s="700"/>
      <c r="P55" s="700" t="s">
        <v>322</v>
      </c>
      <c r="Q55" s="701"/>
      <c r="R55" s="220"/>
    </row>
    <row r="56" spans="1:18">
      <c r="L56" s="218"/>
      <c r="M56" s="699" t="s">
        <v>183</v>
      </c>
      <c r="N56" s="705" t="s">
        <v>323</v>
      </c>
      <c r="O56" s="700"/>
      <c r="P56" s="700" t="s">
        <v>324</v>
      </c>
      <c r="Q56" s="701"/>
      <c r="R56" s="220"/>
    </row>
    <row r="57" spans="1:18">
      <c r="L57" s="218"/>
      <c r="M57" s="699" t="s">
        <v>184</v>
      </c>
      <c r="N57" s="705" t="s">
        <v>325</v>
      </c>
      <c r="O57" s="700"/>
      <c r="P57" s="700" t="s">
        <v>326</v>
      </c>
      <c r="Q57" s="701"/>
      <c r="R57" s="220"/>
    </row>
    <row r="58" spans="1:18" ht="14.25" thickBot="1">
      <c r="L58" s="218"/>
      <c r="M58" s="231" t="s">
        <v>185</v>
      </c>
      <c r="N58" s="258" t="s">
        <v>327</v>
      </c>
      <c r="O58" s="232"/>
      <c r="P58" s="232" t="s">
        <v>328</v>
      </c>
      <c r="Q58" s="233"/>
      <c r="R58" s="220"/>
    </row>
    <row r="59" spans="1:18">
      <c r="L59" s="218"/>
      <c r="M59" s="219"/>
      <c r="N59" s="219"/>
      <c r="O59" s="219"/>
      <c r="P59" s="219"/>
      <c r="Q59" s="219"/>
      <c r="R59" s="220"/>
    </row>
    <row r="60" spans="1:18" ht="14.25" thickBot="1">
      <c r="A60" s="266" t="s">
        <v>127</v>
      </c>
      <c r="B60" s="267" t="s">
        <v>250</v>
      </c>
      <c r="L60" s="218"/>
      <c r="M60" s="234" t="s">
        <v>126</v>
      </c>
      <c r="N60" s="219"/>
      <c r="O60" s="219"/>
      <c r="P60" s="219"/>
      <c r="Q60" s="219"/>
      <c r="R60" s="220"/>
    </row>
    <row r="61" spans="1:18" ht="14.25" thickBot="1">
      <c r="A61" s="266" t="s">
        <v>128</v>
      </c>
      <c r="B61" s="267" t="s">
        <v>129</v>
      </c>
      <c r="L61" s="218"/>
      <c r="M61" s="259" t="s">
        <v>222</v>
      </c>
      <c r="N61" s="260"/>
      <c r="O61" s="261" t="s">
        <v>221</v>
      </c>
      <c r="P61" s="262"/>
      <c r="Q61" s="235"/>
      <c r="R61" s="220"/>
    </row>
    <row r="62" spans="1:18" ht="14.25" thickBot="1">
      <c r="L62" s="263"/>
      <c r="M62" s="264"/>
      <c r="N62" s="264"/>
      <c r="O62" s="264"/>
      <c r="P62" s="264"/>
      <c r="Q62" s="264"/>
      <c r="R62" s="26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5" width="16" style="213" customWidth="1"/>
    <col min="16" max="17" width="12.625" style="213" customWidth="1"/>
    <col min="18" max="18" width="2.5" style="212" customWidth="1"/>
    <col min="19" max="16384" width="9" style="212"/>
  </cols>
  <sheetData>
    <row r="1" spans="1:18" ht="19.5" thickBot="1">
      <c r="A1" s="210" t="s">
        <v>153</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223</v>
      </c>
      <c r="B4" s="214"/>
      <c r="C4" s="214"/>
      <c r="D4" s="214"/>
      <c r="E4" s="214"/>
      <c r="F4" s="214"/>
      <c r="G4" s="214"/>
      <c r="H4" s="214"/>
      <c r="I4" s="214"/>
      <c r="J4" s="221" t="s">
        <v>221</v>
      </c>
      <c r="L4" s="218"/>
      <c r="M4" s="222" t="s">
        <v>130</v>
      </c>
      <c r="N4" s="219"/>
      <c r="O4" s="219"/>
      <c r="P4" s="219"/>
      <c r="Q4" s="219"/>
      <c r="R4" s="220"/>
    </row>
    <row r="5" spans="1:18" ht="13.5" customHeight="1">
      <c r="L5" s="218"/>
      <c r="M5" s="223"/>
      <c r="N5" s="903" t="s">
        <v>222</v>
      </c>
      <c r="O5" s="905" t="s">
        <v>221</v>
      </c>
      <c r="P5" s="219"/>
      <c r="Q5" s="219"/>
      <c r="R5" s="220"/>
    </row>
    <row r="6" spans="1:18" ht="14.25" thickBot="1">
      <c r="L6" s="218"/>
      <c r="M6" s="224"/>
      <c r="N6" s="904"/>
      <c r="O6" s="906"/>
      <c r="P6" s="219"/>
      <c r="Q6" s="219"/>
      <c r="R6" s="220"/>
    </row>
    <row r="7" spans="1:18" ht="14.25" thickTop="1">
      <c r="L7" s="218"/>
      <c r="M7" s="225" t="s">
        <v>167</v>
      </c>
      <c r="N7" s="226">
        <v>5255.4829999999984</v>
      </c>
      <c r="O7" s="227">
        <v>4929.5589999999993</v>
      </c>
      <c r="P7" s="219"/>
      <c r="Q7" s="219"/>
      <c r="R7" s="220"/>
    </row>
    <row r="8" spans="1:18">
      <c r="L8" s="218"/>
      <c r="M8" s="225" t="s">
        <v>168</v>
      </c>
      <c r="N8" s="226">
        <v>93.82399999999997</v>
      </c>
      <c r="O8" s="227">
        <v>80.803999999999988</v>
      </c>
      <c r="P8" s="219"/>
      <c r="Q8" s="219"/>
      <c r="R8" s="220"/>
    </row>
    <row r="9" spans="1:18">
      <c r="L9" s="218"/>
      <c r="M9" s="225" t="s">
        <v>169</v>
      </c>
      <c r="N9" s="226">
        <v>1528.6709999999996</v>
      </c>
      <c r="O9" s="227">
        <v>1416.2810000000002</v>
      </c>
      <c r="P9" s="219"/>
      <c r="Q9" s="219"/>
      <c r="R9" s="220"/>
    </row>
    <row r="10" spans="1:18">
      <c r="L10" s="218"/>
      <c r="M10" s="228" t="s">
        <v>170</v>
      </c>
      <c r="N10" s="229">
        <v>2235.0419999999999</v>
      </c>
      <c r="O10" s="230">
        <v>2305.9279999999999</v>
      </c>
      <c r="P10" s="219"/>
      <c r="Q10" s="219"/>
      <c r="R10" s="220"/>
    </row>
    <row r="11" spans="1:18">
      <c r="L11" s="218"/>
      <c r="M11" s="228" t="s">
        <v>172</v>
      </c>
      <c r="N11" s="229">
        <v>35.426000000000002</v>
      </c>
      <c r="O11" s="230">
        <v>38.649000000000001</v>
      </c>
      <c r="P11" s="219"/>
      <c r="Q11" s="219"/>
      <c r="R11" s="220"/>
    </row>
    <row r="12" spans="1:18">
      <c r="L12" s="218"/>
      <c r="M12" s="228" t="s">
        <v>173</v>
      </c>
      <c r="N12" s="229">
        <v>685.64599999999996</v>
      </c>
      <c r="O12" s="230">
        <v>620.31799999999998</v>
      </c>
      <c r="P12" s="219"/>
      <c r="Q12" s="219"/>
      <c r="R12" s="220"/>
    </row>
    <row r="13" spans="1:18">
      <c r="L13" s="218"/>
      <c r="M13" s="228" t="s">
        <v>174</v>
      </c>
      <c r="N13" s="229">
        <v>27.434999999999999</v>
      </c>
      <c r="O13" s="230">
        <v>8.9629999999999992</v>
      </c>
      <c r="P13" s="219"/>
      <c r="Q13" s="219"/>
      <c r="R13" s="220"/>
    </row>
    <row r="14" spans="1:18">
      <c r="L14" s="218"/>
      <c r="M14" s="228" t="s">
        <v>175</v>
      </c>
      <c r="N14" s="229">
        <v>0</v>
      </c>
      <c r="O14" s="230">
        <v>9.1999999999999998E-2</v>
      </c>
      <c r="P14" s="219"/>
      <c r="Q14" s="219"/>
      <c r="R14" s="220"/>
    </row>
    <row r="15" spans="1:18">
      <c r="L15" s="218"/>
      <c r="M15" s="228" t="s">
        <v>176</v>
      </c>
      <c r="N15" s="229">
        <v>1.099</v>
      </c>
      <c r="O15" s="230">
        <v>1.506</v>
      </c>
      <c r="P15" s="219"/>
      <c r="Q15" s="219"/>
      <c r="R15" s="220"/>
    </row>
    <row r="16" spans="1:18">
      <c r="L16" s="218"/>
      <c r="M16" s="228" t="s">
        <v>177</v>
      </c>
      <c r="N16" s="229">
        <v>562.55999999999995</v>
      </c>
      <c r="O16" s="230">
        <v>518.82100000000003</v>
      </c>
      <c r="P16" s="219"/>
      <c r="Q16" s="219"/>
      <c r="R16" s="220"/>
    </row>
    <row r="17" spans="2:18">
      <c r="L17" s="218"/>
      <c r="M17" s="228" t="s">
        <v>178</v>
      </c>
      <c r="N17" s="229">
        <v>6.8019999999999996</v>
      </c>
      <c r="O17" s="230">
        <v>6.4809999999999999</v>
      </c>
      <c r="P17" s="219"/>
      <c r="Q17" s="219"/>
      <c r="R17" s="220"/>
    </row>
    <row r="18" spans="2:18">
      <c r="L18" s="218"/>
      <c r="M18" s="228" t="s">
        <v>179</v>
      </c>
      <c r="N18" s="229">
        <v>173.31</v>
      </c>
      <c r="O18" s="230">
        <v>144.822</v>
      </c>
      <c r="P18" s="219"/>
      <c r="Q18" s="219"/>
      <c r="R18" s="220"/>
    </row>
    <row r="19" spans="2:18">
      <c r="L19" s="218"/>
      <c r="M19" s="228" t="s">
        <v>180</v>
      </c>
      <c r="N19" s="229">
        <v>1900.769</v>
      </c>
      <c r="O19" s="230">
        <v>1449.1990000000001</v>
      </c>
      <c r="P19" s="219"/>
      <c r="Q19" s="219"/>
      <c r="R19" s="220"/>
    </row>
    <row r="20" spans="2:18">
      <c r="L20" s="218"/>
      <c r="M20" s="699" t="s">
        <v>181</v>
      </c>
      <c r="N20" s="700">
        <v>41.039000000000001</v>
      </c>
      <c r="O20" s="701">
        <v>28.103000000000002</v>
      </c>
      <c r="P20" s="219"/>
      <c r="Q20" s="219"/>
      <c r="R20" s="220"/>
    </row>
    <row r="21" spans="2:18">
      <c r="L21" s="218"/>
      <c r="M21" s="699" t="s">
        <v>182</v>
      </c>
      <c r="N21" s="700">
        <v>491.43900000000002</v>
      </c>
      <c r="O21" s="701">
        <v>419.654</v>
      </c>
      <c r="P21" s="219"/>
      <c r="Q21" s="219"/>
      <c r="R21" s="220"/>
    </row>
    <row r="22" spans="2:18">
      <c r="L22" s="218"/>
      <c r="M22" s="699" t="s">
        <v>183</v>
      </c>
      <c r="N22" s="700">
        <v>529.67699999999877</v>
      </c>
      <c r="O22" s="701">
        <v>646.64799999999923</v>
      </c>
      <c r="P22" s="219"/>
      <c r="Q22" s="219"/>
      <c r="R22" s="220"/>
    </row>
    <row r="23" spans="2:18">
      <c r="L23" s="218"/>
      <c r="M23" s="699" t="s">
        <v>184</v>
      </c>
      <c r="N23" s="700">
        <v>10.556999999999974</v>
      </c>
      <c r="O23" s="701">
        <v>7.478999999999985</v>
      </c>
      <c r="P23" s="219"/>
      <c r="Q23" s="219"/>
      <c r="R23" s="220"/>
    </row>
    <row r="24" spans="2:18" ht="14.25" thickBot="1">
      <c r="L24" s="218"/>
      <c r="M24" s="231" t="s">
        <v>185</v>
      </c>
      <c r="N24" s="232">
        <v>177.17699999999945</v>
      </c>
      <c r="O24" s="233">
        <v>229.98100000000022</v>
      </c>
      <c r="P24" s="219"/>
      <c r="Q24" s="219"/>
      <c r="R24" s="220"/>
    </row>
    <row r="25" spans="2:18">
      <c r="L25" s="218"/>
      <c r="M25" s="219"/>
      <c r="N25" s="219"/>
      <c r="O25" s="219"/>
      <c r="P25" s="219"/>
      <c r="Q25" s="219"/>
      <c r="R25" s="220"/>
    </row>
    <row r="26" spans="2:18" ht="14.25" thickBot="1">
      <c r="L26" s="218"/>
      <c r="M26" s="234" t="s">
        <v>121</v>
      </c>
      <c r="N26" s="235"/>
      <c r="O26" s="236"/>
      <c r="P26" s="268" t="s">
        <v>131</v>
      </c>
      <c r="Q26" s="219"/>
      <c r="R26" s="220"/>
    </row>
    <row r="27" spans="2:18">
      <c r="L27" s="218"/>
      <c r="M27" s="223"/>
      <c r="N27" s="903" t="s">
        <v>222</v>
      </c>
      <c r="O27" s="907" t="s">
        <v>221</v>
      </c>
      <c r="P27" s="901" t="s">
        <v>123</v>
      </c>
      <c r="Q27" s="238"/>
      <c r="R27" s="220"/>
    </row>
    <row r="28" spans="2:18" ht="14.25" thickBot="1">
      <c r="B28" s="257"/>
      <c r="C28" s="257"/>
      <c r="L28" s="218"/>
      <c r="M28" s="224"/>
      <c r="N28" s="904"/>
      <c r="O28" s="908"/>
      <c r="P28" s="902"/>
      <c r="Q28" s="219"/>
      <c r="R28" s="220"/>
    </row>
    <row r="29" spans="2:18" ht="14.25" thickTop="1">
      <c r="L29" s="218"/>
      <c r="M29" s="225" t="s">
        <v>120</v>
      </c>
      <c r="N29" s="239">
        <v>0</v>
      </c>
      <c r="O29" s="240">
        <v>0</v>
      </c>
      <c r="P29" s="241" t="s">
        <v>124</v>
      </c>
      <c r="Q29" s="238"/>
      <c r="R29" s="220"/>
    </row>
    <row r="30" spans="2:18">
      <c r="L30" s="218"/>
      <c r="M30" s="228" t="s">
        <v>120</v>
      </c>
      <c r="N30" s="242">
        <v>6.877977999999997</v>
      </c>
      <c r="O30" s="243">
        <v>6.4266439999999996</v>
      </c>
      <c r="P30" s="244">
        <v>-6.5620157552117462</v>
      </c>
      <c r="Q30" s="245"/>
      <c r="R30" s="220"/>
    </row>
    <row r="31" spans="2:18">
      <c r="L31" s="218"/>
      <c r="M31" s="228" t="s">
        <v>170</v>
      </c>
      <c r="N31" s="242">
        <v>2.235042</v>
      </c>
      <c r="O31" s="243">
        <v>2.3059279999999998</v>
      </c>
      <c r="P31" s="244">
        <v>3.1715735095805684</v>
      </c>
      <c r="Q31" s="245"/>
      <c r="R31" s="220"/>
    </row>
    <row r="32" spans="2:18">
      <c r="L32" s="218"/>
      <c r="M32" s="228" t="s">
        <v>172</v>
      </c>
      <c r="N32" s="242">
        <v>3.5425999999999999E-2</v>
      </c>
      <c r="O32" s="243">
        <v>3.8649000000000003E-2</v>
      </c>
      <c r="P32" s="244">
        <v>9.0978377462880502</v>
      </c>
      <c r="Q32" s="245"/>
      <c r="R32" s="220"/>
    </row>
    <row r="33" spans="12:18" ht="13.5" customHeight="1">
      <c r="L33" s="218"/>
      <c r="M33" s="228" t="s">
        <v>173</v>
      </c>
      <c r="N33" s="242">
        <v>0.68564599999999998</v>
      </c>
      <c r="O33" s="243">
        <v>0.62031800000000004</v>
      </c>
      <c r="P33" s="244">
        <v>-9.5279488249038025</v>
      </c>
      <c r="Q33" s="245"/>
      <c r="R33" s="220"/>
    </row>
    <row r="34" spans="12:18">
      <c r="L34" s="218"/>
      <c r="M34" s="228" t="s">
        <v>177</v>
      </c>
      <c r="N34" s="242">
        <v>0.56255999999999995</v>
      </c>
      <c r="O34" s="243">
        <v>0.51882099999999998</v>
      </c>
      <c r="P34" s="244">
        <v>-7.7749928896473222</v>
      </c>
      <c r="Q34" s="245"/>
      <c r="R34" s="220"/>
    </row>
    <row r="35" spans="12:18">
      <c r="L35" s="218"/>
      <c r="M35" s="228" t="s">
        <v>178</v>
      </c>
      <c r="N35" s="242">
        <v>6.8019999999999999E-3</v>
      </c>
      <c r="O35" s="243">
        <v>6.4809999999999998E-3</v>
      </c>
      <c r="P35" s="244">
        <v>-4.719200235224946</v>
      </c>
      <c r="Q35" s="245"/>
      <c r="R35" s="220"/>
    </row>
    <row r="36" spans="12:18">
      <c r="L36" s="218"/>
      <c r="M36" s="228" t="s">
        <v>179</v>
      </c>
      <c r="N36" s="242">
        <v>0.17330999999999999</v>
      </c>
      <c r="O36" s="243">
        <v>0.14482200000000001</v>
      </c>
      <c r="P36" s="244">
        <v>-16.437597368876581</v>
      </c>
      <c r="Q36" s="245"/>
      <c r="R36" s="220"/>
    </row>
    <row r="37" spans="12:18">
      <c r="L37" s="218"/>
      <c r="M37" s="228" t="s">
        <v>180</v>
      </c>
      <c r="N37" s="242">
        <v>1.9007689999999999</v>
      </c>
      <c r="O37" s="243">
        <v>1.4491990000000001</v>
      </c>
      <c r="P37" s="244">
        <v>-23.757226680359352</v>
      </c>
      <c r="Q37" s="245"/>
      <c r="R37" s="220"/>
    </row>
    <row r="38" spans="12:18">
      <c r="L38" s="218"/>
      <c r="M38" s="699" t="s">
        <v>181</v>
      </c>
      <c r="N38" s="702">
        <v>4.1038999999999999E-2</v>
      </c>
      <c r="O38" s="703">
        <v>2.8103000000000003E-2</v>
      </c>
      <c r="P38" s="704">
        <v>-31.521235897560857</v>
      </c>
      <c r="Q38" s="245"/>
      <c r="R38" s="220"/>
    </row>
    <row r="39" spans="12:18">
      <c r="L39" s="218"/>
      <c r="M39" s="699" t="s">
        <v>182</v>
      </c>
      <c r="N39" s="702">
        <v>0.49143900000000001</v>
      </c>
      <c r="O39" s="703">
        <v>0.41965399999999997</v>
      </c>
      <c r="P39" s="704">
        <v>-14.607102814387957</v>
      </c>
      <c r="Q39" s="245"/>
      <c r="R39" s="220"/>
    </row>
    <row r="40" spans="12:18">
      <c r="L40" s="218"/>
      <c r="M40" s="699" t="s">
        <v>183</v>
      </c>
      <c r="N40" s="702">
        <v>0.55711199999999872</v>
      </c>
      <c r="O40" s="703">
        <v>0.65561099999999917</v>
      </c>
      <c r="P40" s="704">
        <v>17.680286908198113</v>
      </c>
      <c r="Q40" s="245"/>
      <c r="R40" s="220"/>
    </row>
    <row r="41" spans="12:18">
      <c r="L41" s="218"/>
      <c r="M41" s="699" t="s">
        <v>184</v>
      </c>
      <c r="N41" s="702">
        <v>1.0556999999999974E-2</v>
      </c>
      <c r="O41" s="703">
        <v>7.5709999999999849E-3</v>
      </c>
      <c r="P41" s="704">
        <v>-28.284550535189894</v>
      </c>
      <c r="Q41" s="245"/>
      <c r="R41" s="220"/>
    </row>
    <row r="42" spans="12:18" ht="14.25" thickBot="1">
      <c r="L42" s="218"/>
      <c r="M42" s="231" t="s">
        <v>185</v>
      </c>
      <c r="N42" s="246">
        <v>0.17827599999999943</v>
      </c>
      <c r="O42" s="247">
        <v>0.23148700000000022</v>
      </c>
      <c r="P42" s="248">
        <v>29.847539769795674</v>
      </c>
      <c r="Q42" s="245"/>
      <c r="R42" s="220"/>
    </row>
    <row r="43" spans="12:18">
      <c r="L43" s="218"/>
      <c r="M43" s="219"/>
      <c r="N43" s="219"/>
      <c r="O43" s="219"/>
      <c r="P43" s="219"/>
      <c r="Q43" s="219"/>
      <c r="R43" s="220"/>
    </row>
    <row r="44" spans="12:18" ht="14.25" thickBot="1">
      <c r="L44" s="218"/>
      <c r="M44" s="234" t="s">
        <v>125</v>
      </c>
      <c r="N44" s="219"/>
      <c r="O44" s="219"/>
      <c r="P44" s="219"/>
      <c r="Q44" s="219"/>
      <c r="R44" s="220"/>
    </row>
    <row r="45" spans="12:18" ht="14.25" thickBot="1">
      <c r="L45" s="218"/>
      <c r="M45" s="249"/>
      <c r="N45" s="250" t="s">
        <v>222</v>
      </c>
      <c r="O45" s="251"/>
      <c r="P45" s="252" t="s">
        <v>221</v>
      </c>
      <c r="Q45" s="253"/>
      <c r="R45" s="220"/>
    </row>
    <row r="46" spans="12:18" ht="14.25" thickTop="1">
      <c r="L46" s="218"/>
      <c r="M46" s="269" t="s">
        <v>120</v>
      </c>
      <c r="N46" s="254" t="s">
        <v>277</v>
      </c>
      <c r="O46" s="255"/>
      <c r="P46" s="270" t="s">
        <v>278</v>
      </c>
      <c r="Q46" s="271"/>
      <c r="R46" s="220"/>
    </row>
    <row r="47" spans="12:18">
      <c r="L47" s="218"/>
      <c r="M47" s="228" t="s">
        <v>170</v>
      </c>
      <c r="N47" s="256" t="s">
        <v>279</v>
      </c>
      <c r="O47" s="229"/>
      <c r="P47" s="229" t="s">
        <v>280</v>
      </c>
      <c r="Q47" s="230"/>
      <c r="R47" s="220"/>
    </row>
    <row r="48" spans="12:18">
      <c r="L48" s="218"/>
      <c r="M48" s="228" t="s">
        <v>172</v>
      </c>
      <c r="N48" s="256" t="s">
        <v>281</v>
      </c>
      <c r="O48" s="229"/>
      <c r="P48" s="229" t="s">
        <v>282</v>
      </c>
      <c r="Q48" s="230"/>
      <c r="R48" s="220"/>
    </row>
    <row r="49" spans="1:18">
      <c r="L49" s="218"/>
      <c r="M49" s="228" t="s">
        <v>173</v>
      </c>
      <c r="N49" s="256" t="s">
        <v>283</v>
      </c>
      <c r="O49" s="229"/>
      <c r="P49" s="229" t="s">
        <v>284</v>
      </c>
      <c r="Q49" s="230"/>
      <c r="R49" s="220"/>
    </row>
    <row r="50" spans="1:18">
      <c r="L50" s="218"/>
      <c r="M50" s="228" t="s">
        <v>177</v>
      </c>
      <c r="N50" s="256" t="s">
        <v>285</v>
      </c>
      <c r="O50" s="229"/>
      <c r="P50" s="229" t="s">
        <v>286</v>
      </c>
      <c r="Q50" s="230"/>
      <c r="R50" s="220"/>
    </row>
    <row r="51" spans="1:18">
      <c r="L51" s="218"/>
      <c r="M51" s="228" t="s">
        <v>178</v>
      </c>
      <c r="N51" s="256" t="s">
        <v>287</v>
      </c>
      <c r="O51" s="229"/>
      <c r="P51" s="229" t="s">
        <v>288</v>
      </c>
      <c r="Q51" s="230"/>
      <c r="R51" s="220"/>
    </row>
    <row r="52" spans="1:18">
      <c r="L52" s="218"/>
      <c r="M52" s="228" t="s">
        <v>179</v>
      </c>
      <c r="N52" s="256" t="s">
        <v>289</v>
      </c>
      <c r="O52" s="229"/>
      <c r="P52" s="229" t="s">
        <v>290</v>
      </c>
      <c r="Q52" s="230"/>
      <c r="R52" s="220"/>
    </row>
    <row r="53" spans="1:18">
      <c r="L53" s="218"/>
      <c r="M53" s="228" t="s">
        <v>180</v>
      </c>
      <c r="N53" s="256" t="s">
        <v>291</v>
      </c>
      <c r="O53" s="229"/>
      <c r="P53" s="229" t="s">
        <v>292</v>
      </c>
      <c r="Q53" s="230"/>
      <c r="R53" s="220"/>
    </row>
    <row r="54" spans="1:18">
      <c r="L54" s="218"/>
      <c r="M54" s="699" t="s">
        <v>181</v>
      </c>
      <c r="N54" s="705" t="s">
        <v>293</v>
      </c>
      <c r="O54" s="700"/>
      <c r="P54" s="700" t="s">
        <v>294</v>
      </c>
      <c r="Q54" s="701"/>
      <c r="R54" s="220"/>
    </row>
    <row r="55" spans="1:18">
      <c r="L55" s="218"/>
      <c r="M55" s="699" t="s">
        <v>182</v>
      </c>
      <c r="N55" s="705" t="s">
        <v>295</v>
      </c>
      <c r="O55" s="700"/>
      <c r="P55" s="700" t="s">
        <v>296</v>
      </c>
      <c r="Q55" s="701"/>
      <c r="R55" s="220"/>
    </row>
    <row r="56" spans="1:18">
      <c r="L56" s="218"/>
      <c r="M56" s="699" t="s">
        <v>183</v>
      </c>
      <c r="N56" s="705" t="s">
        <v>297</v>
      </c>
      <c r="O56" s="700"/>
      <c r="P56" s="700" t="s">
        <v>298</v>
      </c>
      <c r="Q56" s="701"/>
      <c r="R56" s="220"/>
    </row>
    <row r="57" spans="1:18">
      <c r="L57" s="218"/>
      <c r="M57" s="699" t="s">
        <v>184</v>
      </c>
      <c r="N57" s="705" t="s">
        <v>299</v>
      </c>
      <c r="O57" s="700"/>
      <c r="P57" s="700" t="s">
        <v>300</v>
      </c>
      <c r="Q57" s="701"/>
      <c r="R57" s="220"/>
    </row>
    <row r="58" spans="1:18" ht="14.25" thickBot="1">
      <c r="L58" s="218"/>
      <c r="M58" s="231" t="s">
        <v>185</v>
      </c>
      <c r="N58" s="258" t="s">
        <v>301</v>
      </c>
      <c r="O58" s="232"/>
      <c r="P58" s="232" t="s">
        <v>302</v>
      </c>
      <c r="Q58" s="233"/>
      <c r="R58" s="220"/>
    </row>
    <row r="59" spans="1:18">
      <c r="L59" s="218"/>
      <c r="M59" s="219"/>
      <c r="N59" s="219"/>
      <c r="O59" s="219"/>
      <c r="P59" s="219"/>
      <c r="Q59" s="219"/>
      <c r="R59" s="220"/>
    </row>
    <row r="60" spans="1:18" ht="14.25" thickBot="1">
      <c r="A60" s="266" t="s">
        <v>127</v>
      </c>
      <c r="B60" s="267" t="s">
        <v>250</v>
      </c>
      <c r="L60" s="218"/>
      <c r="M60" s="234" t="s">
        <v>126</v>
      </c>
      <c r="N60" s="219"/>
      <c r="O60" s="219"/>
      <c r="P60" s="219"/>
      <c r="Q60" s="219"/>
      <c r="R60" s="220"/>
    </row>
    <row r="61" spans="1:18" ht="14.25" thickBot="1">
      <c r="A61" s="266" t="s">
        <v>128</v>
      </c>
      <c r="B61" s="267" t="s">
        <v>129</v>
      </c>
      <c r="L61" s="218"/>
      <c r="M61" s="259" t="s">
        <v>222</v>
      </c>
      <c r="N61" s="260"/>
      <c r="O61" s="261" t="s">
        <v>221</v>
      </c>
      <c r="P61" s="262"/>
      <c r="Q61" s="235"/>
      <c r="R61" s="220"/>
    </row>
    <row r="62" spans="1:18" ht="14.25" thickBot="1">
      <c r="L62" s="263"/>
      <c r="M62" s="264"/>
      <c r="N62" s="264"/>
      <c r="O62" s="264"/>
      <c r="P62" s="264"/>
      <c r="Q62" s="264"/>
      <c r="R62" s="26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2016-11-09T04:47:33Z</cp:lastPrinted>
  <dcterms:created xsi:type="dcterms:W3CDTF">2005-07-22T00:33:45Z</dcterms:created>
  <dcterms:modified xsi:type="dcterms:W3CDTF">2016-11-10T01:27:29Z</dcterms:modified>
</cp:coreProperties>
</file>