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nfsv480005\統計管理課\会議関係\理事会\審査状況\年度用（5-4）\提出用\支払基金における審査状況（平成28年度審査分）\"/>
    </mc:Choice>
  </mc:AlternateContent>
  <bookViews>
    <workbookView xWindow="-15" yWindow="3975" windowWidth="19170" windowHeight="3990" tabRatio="824"/>
  </bookViews>
  <sheets>
    <sheet name="表紙" sheetId="51" r:id="rId1"/>
    <sheet name="①総括" sheetId="28" r:id="rId2"/>
    <sheet name="②件数" sheetId="11" r:id="rId3"/>
    <sheet name="③件数前年比" sheetId="30" r:id="rId4"/>
    <sheet name="④点数" sheetId="12" r:id="rId5"/>
    <sheet name="⑤点数前年比" sheetId="31" r:id="rId6"/>
    <sheet name="⑥特審" sheetId="43" r:id="rId7"/>
    <sheet name="⑦査定件" sheetId="33" r:id="rId8"/>
    <sheet name="⑧査定点" sheetId="34" r:id="rId9"/>
    <sheet name="⑨再審件" sheetId="47" r:id="rId10"/>
    <sheet name="⑩再審点" sheetId="48" r:id="rId11"/>
  </sheets>
  <definedNames>
    <definedName name="_xlnm._FilterDatabase" localSheetId="7" hidden="1">⑦査定件!$A$1</definedName>
    <definedName name="_xlnm._FilterDatabase" localSheetId="9" hidden="1">⑨再審件!$A$1</definedName>
    <definedName name="a" localSheetId="1" hidden="1">{"'確定金額'!$A$3:$E$37"}</definedName>
    <definedName name="a" localSheetId="2" hidden="1">{"'確定金額'!$A$3:$E$37"}</definedName>
    <definedName name="a" localSheetId="3" hidden="1">{"'確定金額'!$A$3:$E$37"}</definedName>
    <definedName name="a" localSheetId="4" hidden="1">{"'確定金額'!$A$3:$E$37"}</definedName>
    <definedName name="a" localSheetId="5" hidden="1">{"'確定金額'!$A$3:$E$37"}</definedName>
    <definedName name="a" localSheetId="0" hidden="1">{"'確定金額'!$A$3:$E$37"}</definedName>
    <definedName name="a" hidden="1">{"'確定金額'!$A$3:$E$37"}</definedName>
    <definedName name="HTML_CodePage" hidden="1">932</definedName>
    <definedName name="HTML_Control" localSheetId="1" hidden="1">{"'確定金額'!$A$3:$E$37"}</definedName>
    <definedName name="HTML_Control" localSheetId="2" hidden="1">{"'確定金額'!$A$3:$E$37"}</definedName>
    <definedName name="HTML_Control" localSheetId="3" hidden="1">{"'確定金額'!$A$3:$E$37"}</definedName>
    <definedName name="HTML_Control" localSheetId="4" hidden="1">{"'確定金額'!$A$3:$E$37"}</definedName>
    <definedName name="HTML_Control" localSheetId="5" hidden="1">{"'確定金額'!$A$3:$E$37"}</definedName>
    <definedName name="HTML_Control" localSheetId="0" hidden="1">{"'確定金額'!$A$3:$E$37"}</definedName>
    <definedName name="HTML_Control" hidden="1">{"'確定金額'!$A$3:$E$37"}</definedName>
    <definedName name="HTML_Description" hidden="1">""</definedName>
    <definedName name="HTML_Email" hidden="1">""</definedName>
    <definedName name="HTML_Header" hidden="1">""</definedName>
    <definedName name="HTML_LastUpdate" hidden="1">"98/11/20"</definedName>
    <definedName name="HTML_LineAfter" hidden="1">FALSE</definedName>
    <definedName name="HTML_LineBefore" hidden="1">FALSE</definedName>
    <definedName name="HTML_Name" hidden="1">"統計管理課"</definedName>
    <definedName name="HTML_OBDlg2" hidden="1">TRUE</definedName>
    <definedName name="HTML_OBDlg3" hidden="1">TRUE</definedName>
    <definedName name="HTML_OBDlg4" hidden="1">TRUE</definedName>
    <definedName name="HTML_OS" hidden="1">0</definedName>
    <definedName name="HTML_PathFile" hidden="1">"h:\統計管理課\1MyHTML.htm"</definedName>
    <definedName name="HTML_PathTemplate" hidden="1">"H:\統計管理課\MyHTML.htm"</definedName>
    <definedName name="HTML_Title" hidden="1">""</definedName>
    <definedName name="_xlnm.Print_Area" localSheetId="1">①総括!$A$1:$AE$75</definedName>
    <definedName name="_xlnm.Print_Area" localSheetId="2">②件数!$A$1:$AW$58</definedName>
    <definedName name="_xlnm.Print_Area" localSheetId="3">③件数前年比!$A$1:$Z$58</definedName>
    <definedName name="_xlnm.Print_Area" localSheetId="4">④点数!$A$1:$AI$58</definedName>
    <definedName name="_xlnm.Print_Area" localSheetId="5">⑤点数前年比!$A$1:$S$58</definedName>
    <definedName name="_xlnm.Print_Area" localSheetId="6">⑥特審!$A$1:$L$22</definedName>
    <definedName name="_xlnm.Print_Area" localSheetId="7">⑦査定件!$A$1:$J$61</definedName>
    <definedName name="_xlnm.Print_Area" localSheetId="8">⑧査定点!$A$1:$J$61</definedName>
    <definedName name="_xlnm.Print_Area" localSheetId="9">⑨再審件!$A$1:$J$61</definedName>
    <definedName name="_xlnm.Print_Area" localSheetId="10">⑩再審点!$A$1:$J$61</definedName>
    <definedName name="_xlnm.Print_Area" localSheetId="0">表紙!$A$1:$U$42</definedName>
  </definedNames>
  <calcPr calcId="152511"/>
</workbook>
</file>

<file path=xl/sharedStrings.xml><?xml version="1.0" encoding="utf-8"?>
<sst xmlns="http://schemas.openxmlformats.org/spreadsheetml/2006/main" count="1528" uniqueCount="337">
  <si>
    <t>処理区分</t>
    <rPh sb="0" eb="2">
      <t>ショリ</t>
    </rPh>
    <rPh sb="2" eb="4">
      <t>クブン</t>
    </rPh>
    <phoneticPr fontId="2"/>
  </si>
  <si>
    <t>原審査</t>
    <rPh sb="0" eb="1">
      <t>ゲン</t>
    </rPh>
    <rPh sb="1" eb="3">
      <t>シンサ</t>
    </rPh>
    <phoneticPr fontId="2"/>
  </si>
  <si>
    <t>請求</t>
    <rPh sb="0" eb="2">
      <t>セイキュウ</t>
    </rPh>
    <phoneticPr fontId="2"/>
  </si>
  <si>
    <t>査定</t>
    <rPh sb="0" eb="2">
      <t>サテイ</t>
    </rPh>
    <phoneticPr fontId="2"/>
  </si>
  <si>
    <t>再審査</t>
    <rPh sb="0" eb="3">
      <t>サイシンサ</t>
    </rPh>
    <phoneticPr fontId="2"/>
  </si>
  <si>
    <t>保険者</t>
    <rPh sb="0" eb="3">
      <t>ホケンシャ</t>
    </rPh>
    <phoneticPr fontId="2"/>
  </si>
  <si>
    <t>原審どおり</t>
    <rPh sb="0" eb="2">
      <t>ゲンシン</t>
    </rPh>
    <phoneticPr fontId="2"/>
  </si>
  <si>
    <t>単月点検分</t>
    <rPh sb="0" eb="1">
      <t>タン</t>
    </rPh>
    <rPh sb="1" eb="2">
      <t>ゲツ</t>
    </rPh>
    <rPh sb="2" eb="4">
      <t>テンケン</t>
    </rPh>
    <rPh sb="4" eb="5">
      <t>ブン</t>
    </rPh>
    <phoneticPr fontId="2"/>
  </si>
  <si>
    <t>縦覧点検分</t>
    <rPh sb="0" eb="2">
      <t>ジュウラン</t>
    </rPh>
    <rPh sb="2" eb="4">
      <t>テンケン</t>
    </rPh>
    <rPh sb="4" eb="5">
      <t>ブン</t>
    </rPh>
    <phoneticPr fontId="2"/>
  </si>
  <si>
    <t>計</t>
    <rPh sb="0" eb="1">
      <t>ケイ</t>
    </rPh>
    <phoneticPr fontId="2"/>
  </si>
  <si>
    <t>医療機関</t>
    <rPh sb="0" eb="2">
      <t>イリョウ</t>
    </rPh>
    <rPh sb="2" eb="4">
      <t>キカン</t>
    </rPh>
    <phoneticPr fontId="2"/>
  </si>
  <si>
    <t>資格返戻</t>
    <rPh sb="0" eb="2">
      <t>シカク</t>
    </rPh>
    <rPh sb="2" eb="4">
      <t>ヘンレイ</t>
    </rPh>
    <phoneticPr fontId="2"/>
  </si>
  <si>
    <t>その他</t>
    <rPh sb="2" eb="3">
      <t>タ</t>
    </rPh>
    <phoneticPr fontId="2"/>
  </si>
  <si>
    <t>件数</t>
    <rPh sb="0" eb="2">
      <t>ケンスウ</t>
    </rPh>
    <phoneticPr fontId="2"/>
  </si>
  <si>
    <t>点数</t>
    <rPh sb="0" eb="2">
      <t>テンスウ</t>
    </rPh>
    <phoneticPr fontId="2"/>
  </si>
  <si>
    <t>（件）</t>
    <rPh sb="1" eb="2">
      <t>ケン</t>
    </rPh>
    <phoneticPr fontId="2"/>
  </si>
  <si>
    <t>（千点）</t>
    <rPh sb="1" eb="3">
      <t>センテン</t>
    </rPh>
    <phoneticPr fontId="2"/>
  </si>
  <si>
    <t>支払基金における審査状況（総括）</t>
    <rPh sb="0" eb="2">
      <t>シハライ</t>
    </rPh>
    <rPh sb="2" eb="4">
      <t>キキン</t>
    </rPh>
    <rPh sb="8" eb="10">
      <t>シンサ</t>
    </rPh>
    <rPh sb="10" eb="12">
      <t>ジョウキョウ</t>
    </rPh>
    <rPh sb="13" eb="15">
      <t>ソウカツ</t>
    </rPh>
    <phoneticPr fontId="2"/>
  </si>
  <si>
    <t>-</t>
    <phoneticPr fontId="2"/>
  </si>
  <si>
    <t>注</t>
    <rPh sb="0" eb="1">
      <t>チュウ</t>
    </rPh>
    <phoneticPr fontId="2"/>
  </si>
  <si>
    <t>審査返戻</t>
    <rPh sb="0" eb="2">
      <t>シンサ</t>
    </rPh>
    <rPh sb="2" eb="4">
      <t>ヘンレイ</t>
    </rPh>
    <phoneticPr fontId="2"/>
  </si>
  <si>
    <t>事務返戻</t>
    <rPh sb="0" eb="2">
      <t>ジム</t>
    </rPh>
    <rPh sb="2" eb="4">
      <t>ヘンレイ</t>
    </rPh>
    <phoneticPr fontId="2"/>
  </si>
  <si>
    <t>-</t>
  </si>
  <si>
    <t>（％）</t>
    <phoneticPr fontId="2"/>
  </si>
  <si>
    <t>資格返戻等</t>
    <rPh sb="0" eb="2">
      <t>シカク</t>
    </rPh>
    <rPh sb="2" eb="4">
      <t>ヘンレイ</t>
    </rPh>
    <rPh sb="4" eb="5">
      <t>トウ</t>
    </rPh>
    <phoneticPr fontId="2"/>
  </si>
  <si>
    <t>－</t>
  </si>
  <si>
    <t>全管掌分</t>
    <rPh sb="0" eb="1">
      <t>ゼン</t>
    </rPh>
    <rPh sb="1" eb="3">
      <t>カンショウ</t>
    </rPh>
    <rPh sb="3" eb="4">
      <t>ブン</t>
    </rPh>
    <phoneticPr fontId="2"/>
  </si>
  <si>
    <t>船員保険分</t>
    <rPh sb="0" eb="2">
      <t>センイン</t>
    </rPh>
    <rPh sb="2" eb="4">
      <t>ホケン</t>
    </rPh>
    <rPh sb="4" eb="5">
      <t>ブン</t>
    </rPh>
    <phoneticPr fontId="2"/>
  </si>
  <si>
    <t>健保組合分</t>
    <rPh sb="0" eb="2">
      <t>ケンポ</t>
    </rPh>
    <rPh sb="2" eb="4">
      <t>クミアイ</t>
    </rPh>
    <rPh sb="4" eb="5">
      <t>ブン</t>
    </rPh>
    <phoneticPr fontId="2"/>
  </si>
  <si>
    <t>共済組合分</t>
    <rPh sb="0" eb="2">
      <t>キョウサイ</t>
    </rPh>
    <rPh sb="2" eb="4">
      <t>クミアイ</t>
    </rPh>
    <rPh sb="4" eb="5">
      <t>ブン</t>
    </rPh>
    <phoneticPr fontId="2"/>
  </si>
  <si>
    <t>査定・返戻等の合計（点数）</t>
    <rPh sb="0" eb="2">
      <t>サテイ</t>
    </rPh>
    <rPh sb="3" eb="5">
      <t>ヘンレイ</t>
    </rPh>
    <rPh sb="5" eb="6">
      <t>トウ</t>
    </rPh>
    <rPh sb="7" eb="9">
      <t>ゴウケイ</t>
    </rPh>
    <rPh sb="10" eb="12">
      <t>テンスウ</t>
    </rPh>
    <phoneticPr fontId="2"/>
  </si>
  <si>
    <t>保　険　者　等　の　申　出　に　よ　る　調　整</t>
    <rPh sb="0" eb="1">
      <t>タモツ</t>
    </rPh>
    <rPh sb="2" eb="3">
      <t>ケン</t>
    </rPh>
    <rPh sb="4" eb="5">
      <t>シャ</t>
    </rPh>
    <rPh sb="6" eb="7">
      <t>トウ</t>
    </rPh>
    <rPh sb="10" eb="11">
      <t>サル</t>
    </rPh>
    <rPh sb="12" eb="13">
      <t>デ</t>
    </rPh>
    <rPh sb="20" eb="21">
      <t>チョウ</t>
    </rPh>
    <rPh sb="22" eb="23">
      <t>タダシ</t>
    </rPh>
    <phoneticPr fontId="2"/>
  </si>
  <si>
    <t>用語の説明</t>
  </si>
  <si>
    <t>（原審査欄）</t>
  </si>
  <si>
    <t>（保険者等の申出による調整欄）</t>
  </si>
  <si>
    <t>支払基金における審査状況</t>
    <phoneticPr fontId="2"/>
  </si>
  <si>
    <t>支払基金における審査状況</t>
  </si>
  <si>
    <t>（件）</t>
  </si>
  <si>
    <t>（％）</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</si>
  <si>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</si>
  <si>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</si>
  <si>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</si>
  <si>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</si>
  <si>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</si>
  <si>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</si>
  <si>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</si>
  <si>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</si>
  <si>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</si>
  <si>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</si>
  <si>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</si>
  <si>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</si>
  <si>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</si>
  <si>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</si>
  <si>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</si>
  <si>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</si>
  <si>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</si>
  <si>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</si>
  <si>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</si>
  <si>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</si>
  <si>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</si>
  <si>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</si>
  <si>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</si>
  <si>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</si>
  <si>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</si>
  <si>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</si>
  <si>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</si>
  <si>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</si>
  <si>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</si>
  <si>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</si>
  <si>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</si>
  <si>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</si>
  <si>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</si>
  <si>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</si>
  <si>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</si>
  <si>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</si>
  <si>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</si>
  <si>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</si>
  <si>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</si>
  <si>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</si>
  <si>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</si>
  <si>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</si>
  <si>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</si>
  <si>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</si>
  <si>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</si>
  <si>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</si>
  <si>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支部</t>
    <rPh sb="0" eb="2">
      <t>シブ</t>
    </rPh>
    <phoneticPr fontId="19"/>
  </si>
  <si>
    <t>原審査</t>
    <rPh sb="0" eb="1">
      <t>ゲン</t>
    </rPh>
    <rPh sb="1" eb="3">
      <t>シンサ</t>
    </rPh>
    <phoneticPr fontId="19"/>
  </si>
  <si>
    <t>保　　険　　者　　等　　の　　申　　出　　に　　よ　　る　　調　　整</t>
    <rPh sb="0" eb="1">
      <t>タモツ</t>
    </rPh>
    <rPh sb="3" eb="4">
      <t>ケン</t>
    </rPh>
    <rPh sb="6" eb="7">
      <t>シャ</t>
    </rPh>
    <rPh sb="9" eb="10">
      <t>トウ</t>
    </rPh>
    <rPh sb="15" eb="16">
      <t>サル</t>
    </rPh>
    <rPh sb="18" eb="19">
      <t>デ</t>
    </rPh>
    <rPh sb="30" eb="31">
      <t>チョウ</t>
    </rPh>
    <rPh sb="33" eb="34">
      <t>タダシ</t>
    </rPh>
    <phoneticPr fontId="19"/>
  </si>
  <si>
    <t>請求</t>
    <rPh sb="0" eb="2">
      <t>セイキュウ</t>
    </rPh>
    <phoneticPr fontId="19"/>
  </si>
  <si>
    <t>査定</t>
    <rPh sb="0" eb="2">
      <t>サテイ</t>
    </rPh>
    <phoneticPr fontId="19"/>
  </si>
  <si>
    <t>再審査</t>
    <rPh sb="0" eb="3">
      <t>サイシンサ</t>
    </rPh>
    <phoneticPr fontId="19"/>
  </si>
  <si>
    <t>資格返戻等</t>
    <rPh sb="0" eb="2">
      <t>シカク</t>
    </rPh>
    <rPh sb="2" eb="4">
      <t>ヘンレイ</t>
    </rPh>
    <rPh sb="4" eb="5">
      <t>トウ</t>
    </rPh>
    <phoneticPr fontId="19"/>
  </si>
  <si>
    <t>保険者</t>
    <rPh sb="0" eb="3">
      <t>ホケンシャ</t>
    </rPh>
    <phoneticPr fontId="19"/>
  </si>
  <si>
    <t>医療機関</t>
    <rPh sb="0" eb="2">
      <t>イリョウ</t>
    </rPh>
    <rPh sb="2" eb="4">
      <t>キカン</t>
    </rPh>
    <phoneticPr fontId="19"/>
  </si>
  <si>
    <t>原審どおり</t>
    <rPh sb="0" eb="2">
      <t>ゲンシン</t>
    </rPh>
    <phoneticPr fontId="19"/>
  </si>
  <si>
    <t>審査返戻</t>
    <rPh sb="0" eb="2">
      <t>シンサ</t>
    </rPh>
    <rPh sb="2" eb="4">
      <t>ヘンレイ</t>
    </rPh>
    <phoneticPr fontId="19"/>
  </si>
  <si>
    <t>計</t>
    <rPh sb="0" eb="1">
      <t>ケイ</t>
    </rPh>
    <phoneticPr fontId="19"/>
  </si>
  <si>
    <t>資格返戻</t>
    <rPh sb="0" eb="2">
      <t>シカク</t>
    </rPh>
    <rPh sb="2" eb="4">
      <t>ヘンレイ</t>
    </rPh>
    <phoneticPr fontId="19"/>
  </si>
  <si>
    <t>事務返戻</t>
    <rPh sb="0" eb="2">
      <t>ジム</t>
    </rPh>
    <rPh sb="2" eb="4">
      <t>ヘンレイ</t>
    </rPh>
    <phoneticPr fontId="19"/>
  </si>
  <si>
    <t>その他</t>
    <rPh sb="2" eb="3">
      <t>タ</t>
    </rPh>
    <phoneticPr fontId="19"/>
  </si>
  <si>
    <t>単月点検分</t>
    <rPh sb="0" eb="1">
      <t>タン</t>
    </rPh>
    <rPh sb="1" eb="2">
      <t>ゲツ</t>
    </rPh>
    <rPh sb="2" eb="4">
      <t>テンケン</t>
    </rPh>
    <rPh sb="4" eb="5">
      <t>ブン</t>
    </rPh>
    <phoneticPr fontId="19"/>
  </si>
  <si>
    <t>縦覧点検分</t>
    <rPh sb="0" eb="2">
      <t>ジュウラン</t>
    </rPh>
    <rPh sb="2" eb="4">
      <t>テンケン</t>
    </rPh>
    <rPh sb="4" eb="5">
      <t>ブン</t>
    </rPh>
    <phoneticPr fontId="19"/>
  </si>
  <si>
    <t>全国計</t>
    <rPh sb="0" eb="2">
      <t>ゼンコク</t>
    </rPh>
    <rPh sb="2" eb="3">
      <t>ケイ</t>
    </rPh>
    <phoneticPr fontId="19"/>
  </si>
  <si>
    <t>北海道</t>
    <rPh sb="0" eb="3">
      <t>ホッカイドウ</t>
    </rPh>
    <phoneticPr fontId="19"/>
  </si>
  <si>
    <t>青森県</t>
    <rPh sb="0" eb="3">
      <t>アオモリケン</t>
    </rPh>
    <phoneticPr fontId="19"/>
  </si>
  <si>
    <t>沖縄県</t>
    <rPh sb="0" eb="3">
      <t>オキナワケン</t>
    </rPh>
    <phoneticPr fontId="19"/>
  </si>
  <si>
    <t>(千点）</t>
  </si>
  <si>
    <t>協会けんぽ分</t>
    <rPh sb="5" eb="6">
      <t>ブン</t>
    </rPh>
    <phoneticPr fontId="2"/>
  </si>
  <si>
    <t>平成16年度</t>
  </si>
  <si>
    <t>(%）</t>
  </si>
  <si>
    <t>（%）</t>
    <phoneticPr fontId="19"/>
  </si>
  <si>
    <t>(%）</t>
    <phoneticPr fontId="19"/>
  </si>
  <si>
    <t>件    数</t>
  </si>
  <si>
    <t>点    数</t>
  </si>
  <si>
    <t>原審査</t>
  </si>
  <si>
    <t>（千点）</t>
  </si>
  <si>
    <t>-</t>
    <phoneticPr fontId="2"/>
  </si>
  <si>
    <t>原審査査定件数</t>
    <rPh sb="0" eb="1">
      <t>ゲン</t>
    </rPh>
    <rPh sb="1" eb="3">
      <t>シンサ</t>
    </rPh>
    <rPh sb="3" eb="5">
      <t>サテイ</t>
    </rPh>
    <rPh sb="5" eb="7">
      <t>ケンスウ</t>
    </rPh>
    <phoneticPr fontId="2"/>
  </si>
  <si>
    <t>全管掌</t>
    <rPh sb="0" eb="1">
      <t>ゼン</t>
    </rPh>
    <rPh sb="1" eb="3">
      <t>カンショウ</t>
    </rPh>
    <phoneticPr fontId="2"/>
  </si>
  <si>
    <t>グラフ用</t>
    <rPh sb="3" eb="4">
      <t>ヨウ</t>
    </rPh>
    <phoneticPr fontId="2"/>
  </si>
  <si>
    <t>単位：万件</t>
    <rPh sb="0" eb="2">
      <t>タンイ</t>
    </rPh>
    <rPh sb="3" eb="5">
      <t>マンケン</t>
    </rPh>
    <phoneticPr fontId="2"/>
  </si>
  <si>
    <t>前年同期比</t>
    <rPh sb="0" eb="2">
      <t>ゼンネン</t>
    </rPh>
    <rPh sb="2" eb="5">
      <t>ドウキヒ</t>
    </rPh>
    <phoneticPr fontId="2"/>
  </si>
  <si>
    <t>-</t>
    <phoneticPr fontId="2"/>
  </si>
  <si>
    <t>ラベル用</t>
    <rPh sb="3" eb="4">
      <t>ヨウ</t>
    </rPh>
    <phoneticPr fontId="2"/>
  </si>
  <si>
    <t>項目軸用</t>
    <rPh sb="0" eb="2">
      <t>コウモク</t>
    </rPh>
    <rPh sb="2" eb="3">
      <t>ジク</t>
    </rPh>
    <rPh sb="3" eb="4">
      <t>ヨウ</t>
    </rPh>
    <phoneticPr fontId="2"/>
  </si>
  <si>
    <t>注１</t>
  </si>
  <si>
    <t>２</t>
  </si>
  <si>
    <t>：「その他」の数値は、船員保険及びその他各法の数値である。</t>
  </si>
  <si>
    <t>原審査査定点数</t>
    <rPh sb="0" eb="1">
      <t>ゲン</t>
    </rPh>
    <rPh sb="1" eb="3">
      <t>シンサ</t>
    </rPh>
    <rPh sb="3" eb="5">
      <t>サテイ</t>
    </rPh>
    <rPh sb="5" eb="7">
      <t>テンスウ</t>
    </rPh>
    <phoneticPr fontId="2"/>
  </si>
  <si>
    <t>単位：百万点</t>
    <rPh sb="0" eb="2">
      <t>タンイ</t>
    </rPh>
    <rPh sb="3" eb="6">
      <t>ヒャクマンテン</t>
    </rPh>
    <phoneticPr fontId="2"/>
  </si>
  <si>
    <t>再審査査定件数</t>
    <rPh sb="0" eb="3">
      <t>サイシンサ</t>
    </rPh>
    <rPh sb="3" eb="5">
      <t>サテイ</t>
    </rPh>
    <rPh sb="5" eb="7">
      <t>ケンスウ</t>
    </rPh>
    <phoneticPr fontId="2"/>
  </si>
  <si>
    <t>再審査査定点数</t>
    <rPh sb="0" eb="3">
      <t>サイシンサ</t>
    </rPh>
    <rPh sb="3" eb="5">
      <t>サテイ</t>
    </rPh>
    <rPh sb="5" eb="7">
      <t>テンスウ</t>
    </rPh>
    <phoneticPr fontId="2"/>
  </si>
  <si>
    <t>支払基金における審査状況</t>
    <rPh sb="0" eb="2">
      <t>シハライ</t>
    </rPh>
    <rPh sb="2" eb="4">
      <t>キキン</t>
    </rPh>
    <rPh sb="8" eb="10">
      <t>シンサ</t>
    </rPh>
    <rPh sb="10" eb="12">
      <t>ジョウキョウ</t>
    </rPh>
    <phoneticPr fontId="30"/>
  </si>
  <si>
    <t>特別審査委員会分再掲</t>
    <phoneticPr fontId="30"/>
  </si>
  <si>
    <t>処 理 区 分</t>
    <rPh sb="0" eb="3">
      <t>ショリ</t>
    </rPh>
    <phoneticPr fontId="30"/>
  </si>
  <si>
    <t>(件）</t>
    <rPh sb="1" eb="2">
      <t>ケン</t>
    </rPh>
    <phoneticPr fontId="30"/>
  </si>
  <si>
    <t>請求</t>
    <phoneticPr fontId="2"/>
  </si>
  <si>
    <t>査定</t>
    <phoneticPr fontId="2"/>
  </si>
  <si>
    <t>再審査</t>
    <phoneticPr fontId="30"/>
  </si>
  <si>
    <t>生活保護分</t>
    <rPh sb="0" eb="2">
      <t>セイカツ</t>
    </rPh>
    <rPh sb="2" eb="4">
      <t>ホゴ</t>
    </rPh>
    <rPh sb="4" eb="5">
      <t>ブン</t>
    </rPh>
    <phoneticPr fontId="2"/>
  </si>
  <si>
    <t>突合点検分</t>
    <rPh sb="0" eb="2">
      <t>トツゴウ</t>
    </rPh>
    <rPh sb="2" eb="4">
      <t>テンケン</t>
    </rPh>
    <rPh sb="4" eb="5">
      <t>ブン</t>
    </rPh>
    <phoneticPr fontId="19"/>
  </si>
  <si>
    <t>突合点検分</t>
    <rPh sb="0" eb="2">
      <t>トツゴウ</t>
    </rPh>
    <rPh sb="2" eb="4">
      <t>テンケン</t>
    </rPh>
    <rPh sb="4" eb="5">
      <t>ブン</t>
    </rPh>
    <phoneticPr fontId="2"/>
  </si>
  <si>
    <t>再審査・・・・・・・・・・・・・・・・・・原審査後の診療報酬明細書に、保険者又は医療機関が再度の審査を申し出たものに対する審査</t>
    <phoneticPr fontId="2"/>
  </si>
  <si>
    <t>（%）</t>
  </si>
  <si>
    <t>査定・・・・・・・・・・・・・・・・・・・再審査の結果、診療内容について保険者又は医療機関からの申出により査定したもの</t>
    <rPh sb="53" eb="55">
      <t>サテイ</t>
    </rPh>
    <phoneticPr fontId="2"/>
  </si>
  <si>
    <t>対前年増減率</t>
    <rPh sb="2" eb="3">
      <t>ドシ</t>
    </rPh>
    <rPh sb="3" eb="5">
      <t>ゾウゲン</t>
    </rPh>
    <rPh sb="5" eb="6">
      <t>リツ</t>
    </rPh>
    <phoneticPr fontId="2"/>
  </si>
  <si>
    <t>（点）</t>
    <rPh sb="1" eb="2">
      <t>テン</t>
    </rPh>
    <phoneticPr fontId="2"/>
  </si>
  <si>
    <t>請求1万点
当たり点数</t>
    <rPh sb="0" eb="2">
      <t>セイキュウ</t>
    </rPh>
    <rPh sb="3" eb="4">
      <t>マン</t>
    </rPh>
    <rPh sb="4" eb="5">
      <t>テン</t>
    </rPh>
    <rPh sb="6" eb="7">
      <t>ア</t>
    </rPh>
    <rPh sb="9" eb="11">
      <t>テンスウ</t>
    </rPh>
    <phoneticPr fontId="2"/>
  </si>
  <si>
    <t>請求1万件
当たり件数</t>
    <rPh sb="0" eb="2">
      <t>セイキュウ</t>
    </rPh>
    <rPh sb="3" eb="5">
      <t>マンケン</t>
    </rPh>
    <rPh sb="6" eb="7">
      <t>ア</t>
    </rPh>
    <rPh sb="9" eb="11">
      <t>ケンスウ</t>
    </rPh>
    <phoneticPr fontId="2"/>
  </si>
  <si>
    <t>請求1万点
当たり点数</t>
    <rPh sb="0" eb="2">
      <t>セイキュウ</t>
    </rPh>
    <rPh sb="3" eb="5">
      <t>マンテン</t>
    </rPh>
    <rPh sb="6" eb="7">
      <t>ア</t>
    </rPh>
    <rPh sb="9" eb="11">
      <t>テンスウ</t>
    </rPh>
    <phoneticPr fontId="2"/>
  </si>
  <si>
    <t>（点）</t>
  </si>
  <si>
    <t>原審査査定件数の比較（対前年増減率）</t>
    <rPh sb="13" eb="14">
      <t>ドシ</t>
    </rPh>
    <phoneticPr fontId="2"/>
  </si>
  <si>
    <t>原審査査定点数の比較（対前年増減率）</t>
    <rPh sb="5" eb="6">
      <t>テン</t>
    </rPh>
    <rPh sb="13" eb="14">
      <t>ドシ</t>
    </rPh>
    <phoneticPr fontId="2"/>
  </si>
  <si>
    <t>請求1万件
当たり件数</t>
    <rPh sb="0" eb="2">
      <t>セイキュウ</t>
    </rPh>
    <rPh sb="3" eb="5">
      <t>マンケン</t>
    </rPh>
    <rPh sb="6" eb="7">
      <t>ア</t>
    </rPh>
    <rPh sb="9" eb="10">
      <t>ケン</t>
    </rPh>
    <phoneticPr fontId="30"/>
  </si>
  <si>
    <t>請求1万点
当たり点数</t>
    <rPh sb="4" eb="5">
      <t>テン</t>
    </rPh>
    <rPh sb="9" eb="10">
      <t>テン</t>
    </rPh>
    <phoneticPr fontId="2"/>
  </si>
  <si>
    <t>請求1万件
当たり件数</t>
    <rPh sb="0" eb="2">
      <t>セイキュウ</t>
    </rPh>
    <rPh sb="3" eb="5">
      <t>マンケン</t>
    </rPh>
    <rPh sb="6" eb="7">
      <t>ア</t>
    </rPh>
    <rPh sb="9" eb="11">
      <t>ケンスウ</t>
    </rPh>
    <phoneticPr fontId="30"/>
  </si>
  <si>
    <t>対前年増減率</t>
    <rPh sb="2" eb="3">
      <t>ドシ</t>
    </rPh>
    <rPh sb="3" eb="5">
      <t>ゾウゲン</t>
    </rPh>
    <rPh sb="5" eb="6">
      <t>リツ</t>
    </rPh>
    <phoneticPr fontId="30"/>
  </si>
  <si>
    <t>請求1万点
当たり点数</t>
    <phoneticPr fontId="2"/>
  </si>
  <si>
    <t>２：「査定・返戻等の合計（点数）」は、原審査査定及び保険者等の申出による調整の点数の合計である。</t>
    <rPh sb="3" eb="5">
      <t>サテイ</t>
    </rPh>
    <rPh sb="6" eb="8">
      <t>ヘンレイ</t>
    </rPh>
    <rPh sb="8" eb="9">
      <t>トウ</t>
    </rPh>
    <rPh sb="10" eb="12">
      <t>ゴウケイ</t>
    </rPh>
    <rPh sb="13" eb="15">
      <t>テンスウ</t>
    </rPh>
    <rPh sb="19" eb="20">
      <t>ゲン</t>
    </rPh>
    <rPh sb="20" eb="22">
      <t>シンサ</t>
    </rPh>
    <rPh sb="22" eb="24">
      <t>サテイ</t>
    </rPh>
    <rPh sb="24" eb="25">
      <t>オヨ</t>
    </rPh>
    <rPh sb="26" eb="29">
      <t>ホケンシャ</t>
    </rPh>
    <rPh sb="29" eb="30">
      <t>トウ</t>
    </rPh>
    <rPh sb="31" eb="33">
      <t>モウシデ</t>
    </rPh>
    <rPh sb="36" eb="38">
      <t>チョウセイ</t>
    </rPh>
    <rPh sb="39" eb="41">
      <t>テンスウ</t>
    </rPh>
    <rPh sb="42" eb="44">
      <t>ゴウケイ</t>
    </rPh>
    <phoneticPr fontId="2"/>
  </si>
  <si>
    <t>「－」は掲げる計数がないもの、「０」は表示単位に満たないもの、「▲」は負数のもの、「…」は対前年増減率で乖離があるもの</t>
    <rPh sb="45" eb="46">
      <t>タイ</t>
    </rPh>
    <phoneticPr fontId="2"/>
  </si>
  <si>
    <t>注１  「請求1万件（点）当たり件数（点数）」は、原審査請求件数（点数）に対するものである。</t>
    <phoneticPr fontId="30"/>
  </si>
  <si>
    <t>　 ２  原審査及び再審査の件数及び点数は、レセプト単位である。</t>
    <rPh sb="5" eb="6">
      <t>ゲン</t>
    </rPh>
    <rPh sb="6" eb="8">
      <t>シンサ</t>
    </rPh>
    <rPh sb="8" eb="9">
      <t>オヨ</t>
    </rPh>
    <rPh sb="10" eb="13">
      <t>サイシンサ</t>
    </rPh>
    <rPh sb="14" eb="16">
      <t>ケンスウ</t>
    </rPh>
    <rPh sb="16" eb="17">
      <t>オヨ</t>
    </rPh>
    <rPh sb="18" eb="20">
      <t>テンスウ</t>
    </rPh>
    <rPh sb="26" eb="28">
      <t>タンイ</t>
    </rPh>
    <phoneticPr fontId="30"/>
  </si>
  <si>
    <t>突合点検分</t>
    <rPh sb="0" eb="2">
      <t>トツゴウ</t>
    </rPh>
    <rPh sb="2" eb="4">
      <t>テンケン</t>
    </rPh>
    <rPh sb="4" eb="5">
      <t>ブン</t>
    </rPh>
    <phoneticPr fontId="2"/>
  </si>
  <si>
    <t>単月点検分</t>
    <rPh sb="0" eb="2">
      <t>タンゲツ</t>
    </rPh>
    <rPh sb="2" eb="4">
      <t>テンケン</t>
    </rPh>
    <rPh sb="4" eb="5">
      <t>ブン</t>
    </rPh>
    <phoneticPr fontId="19"/>
  </si>
  <si>
    <t>突合点検分</t>
    <rPh sb="0" eb="2">
      <t>トツゴウ</t>
    </rPh>
    <rPh sb="2" eb="4">
      <t>テンケン</t>
    </rPh>
    <rPh sb="4" eb="5">
      <t>ブン</t>
    </rPh>
    <phoneticPr fontId="19"/>
  </si>
  <si>
    <t>縦覧点検分</t>
    <rPh sb="0" eb="2">
      <t>ジュウラン</t>
    </rPh>
    <rPh sb="2" eb="4">
      <t>テンケン</t>
    </rPh>
    <rPh sb="4" eb="5">
      <t>ブン</t>
    </rPh>
    <phoneticPr fontId="19"/>
  </si>
  <si>
    <t>全管掌（単月）</t>
    <rPh sb="0" eb="1">
      <t>ゼン</t>
    </rPh>
    <rPh sb="1" eb="3">
      <t>カンショウ</t>
    </rPh>
    <rPh sb="4" eb="6">
      <t>タンゲツ</t>
    </rPh>
    <phoneticPr fontId="2"/>
  </si>
  <si>
    <t>全管掌（突合）</t>
    <rPh sb="0" eb="1">
      <t>ゼン</t>
    </rPh>
    <rPh sb="1" eb="3">
      <t>カンショウ</t>
    </rPh>
    <rPh sb="4" eb="6">
      <t>トツゴウ</t>
    </rPh>
    <phoneticPr fontId="2"/>
  </si>
  <si>
    <t>全管掌（縦覧）</t>
    <rPh sb="0" eb="1">
      <t>ゼン</t>
    </rPh>
    <rPh sb="1" eb="3">
      <t>カンショウ</t>
    </rPh>
    <rPh sb="4" eb="6">
      <t>ジュウラン</t>
    </rPh>
    <phoneticPr fontId="2"/>
  </si>
  <si>
    <t>協会けんぽ（単月）</t>
  </si>
  <si>
    <t>協会けんぽ（単月）</t>
    <phoneticPr fontId="2"/>
  </si>
  <si>
    <t>協会けんぽ（突合）</t>
    <rPh sb="6" eb="8">
      <t>トツゴウ</t>
    </rPh>
    <phoneticPr fontId="2"/>
  </si>
  <si>
    <t>協会けんぽ（縦覧）</t>
    <rPh sb="6" eb="8">
      <t>ジュウラン</t>
    </rPh>
    <phoneticPr fontId="2"/>
  </si>
  <si>
    <t>船員保険（単月）</t>
    <rPh sb="0" eb="2">
      <t>センイン</t>
    </rPh>
    <rPh sb="2" eb="4">
      <t>ホケン</t>
    </rPh>
    <phoneticPr fontId="2"/>
  </si>
  <si>
    <t>船員保険（突合）</t>
    <rPh sb="0" eb="2">
      <t>センイン</t>
    </rPh>
    <rPh sb="2" eb="4">
      <t>ホケン</t>
    </rPh>
    <rPh sb="5" eb="7">
      <t>トツゴウ</t>
    </rPh>
    <phoneticPr fontId="2"/>
  </si>
  <si>
    <t>船員保険（縦覧）</t>
    <rPh sb="0" eb="2">
      <t>センイン</t>
    </rPh>
    <rPh sb="2" eb="4">
      <t>ホケン</t>
    </rPh>
    <rPh sb="5" eb="7">
      <t>ジュウラン</t>
    </rPh>
    <phoneticPr fontId="2"/>
  </si>
  <si>
    <t>共済組合（単月）</t>
    <rPh sb="0" eb="2">
      <t>キョウサイ</t>
    </rPh>
    <rPh sb="2" eb="4">
      <t>クミアイ</t>
    </rPh>
    <phoneticPr fontId="2"/>
  </si>
  <si>
    <t>共済組合（突合）</t>
    <rPh sb="0" eb="2">
      <t>キョウサイ</t>
    </rPh>
    <rPh sb="2" eb="4">
      <t>クミアイ</t>
    </rPh>
    <rPh sb="5" eb="7">
      <t>トツゴウ</t>
    </rPh>
    <phoneticPr fontId="2"/>
  </si>
  <si>
    <t>共済組合（縦覧）</t>
    <rPh sb="0" eb="2">
      <t>キョウサイ</t>
    </rPh>
    <rPh sb="2" eb="4">
      <t>クミアイ</t>
    </rPh>
    <rPh sb="5" eb="7">
      <t>ジュウラン</t>
    </rPh>
    <phoneticPr fontId="2"/>
  </si>
  <si>
    <t>健保組合（単月）</t>
    <rPh sb="0" eb="2">
      <t>ケンポ</t>
    </rPh>
    <rPh sb="2" eb="4">
      <t>クミアイ</t>
    </rPh>
    <phoneticPr fontId="2"/>
  </si>
  <si>
    <t>健保組合（突合）</t>
    <rPh sb="0" eb="2">
      <t>ケンポ</t>
    </rPh>
    <rPh sb="2" eb="4">
      <t>クミアイ</t>
    </rPh>
    <rPh sb="5" eb="7">
      <t>トツゴウ</t>
    </rPh>
    <phoneticPr fontId="2"/>
  </si>
  <si>
    <t>健保組合（縦覧）</t>
    <rPh sb="0" eb="2">
      <t>ケンポ</t>
    </rPh>
    <rPh sb="2" eb="4">
      <t>クミアイ</t>
    </rPh>
    <rPh sb="5" eb="7">
      <t>ジュウラン</t>
    </rPh>
    <phoneticPr fontId="2"/>
  </si>
  <si>
    <t>その他各法（単月）</t>
    <rPh sb="2" eb="3">
      <t>タ</t>
    </rPh>
    <rPh sb="3" eb="5">
      <t>カクホウ</t>
    </rPh>
    <phoneticPr fontId="2"/>
  </si>
  <si>
    <t>その他各法（突合）</t>
    <rPh sb="2" eb="3">
      <t>タ</t>
    </rPh>
    <rPh sb="3" eb="5">
      <t>カクホウ</t>
    </rPh>
    <rPh sb="6" eb="8">
      <t>トツゴウ</t>
    </rPh>
    <phoneticPr fontId="2"/>
  </si>
  <si>
    <t>その他各法（縦覧）</t>
    <rPh sb="2" eb="3">
      <t>タ</t>
    </rPh>
    <rPh sb="3" eb="5">
      <t>カクホウ</t>
    </rPh>
    <rPh sb="6" eb="8">
      <t>ジュウラン</t>
    </rPh>
    <phoneticPr fontId="2"/>
  </si>
  <si>
    <t>再審査査定件数の比較（対前年増減率）</t>
    <rPh sb="0" eb="3">
      <t>サイシンサ</t>
    </rPh>
    <rPh sb="13" eb="14">
      <t>ドシ</t>
    </rPh>
    <phoneticPr fontId="2"/>
  </si>
  <si>
    <t>再審査査定点数の比較（対前年増減率）</t>
    <rPh sb="0" eb="3">
      <t>サイシンサ</t>
    </rPh>
    <rPh sb="5" eb="6">
      <t>テン</t>
    </rPh>
    <rPh sb="13" eb="14">
      <t>ドシ</t>
    </rPh>
    <phoneticPr fontId="2"/>
  </si>
  <si>
    <t>・</t>
    <phoneticPr fontId="2"/>
  </si>
  <si>
    <t>原審査・・・・・・・・・・・・・・・・・・医療機関から請求があった診療報酬明細書に対する審査</t>
    <phoneticPr fontId="2"/>
  </si>
  <si>
    <t>再審査欄</t>
    <phoneticPr fontId="2"/>
  </si>
  <si>
    <t>原審どおり・・・・・・・・・・・・・・・・再審査の結果、診療内容について保険者又は医療機関からの申出に対し原審査のとおりとしたもの</t>
    <phoneticPr fontId="2"/>
  </si>
  <si>
    <t>審査返戻・・・・・・・・・・・・・・・・・再審査の必要上、診療内容について医療機関に返戻照会したもの</t>
    <phoneticPr fontId="2"/>
  </si>
  <si>
    <t>その他・・・・・・・・・・・・・・・・・・医療機関からの取り下げ依頼等によるもの</t>
    <phoneticPr fontId="2"/>
  </si>
  <si>
    <t>１：「請求1万件（点）当たり件数（点数）」は、原審査請求件数（点数）に対するものである。ただし、再審査の「請求1万件（点）当たり件数（点数）」は、4～6か月前平均原審査請求件数（点数）に対するものである。</t>
    <rPh sb="3" eb="5">
      <t>セイキュウ</t>
    </rPh>
    <rPh sb="6" eb="8">
      <t>マンケン</t>
    </rPh>
    <rPh sb="9" eb="10">
      <t>テン</t>
    </rPh>
    <rPh sb="11" eb="12">
      <t>ア</t>
    </rPh>
    <rPh sb="14" eb="16">
      <t>ケンスウ</t>
    </rPh>
    <rPh sb="17" eb="19">
      <t>テンスウ</t>
    </rPh>
    <rPh sb="23" eb="24">
      <t>ゲン</t>
    </rPh>
    <rPh sb="24" eb="26">
      <t>シンサ</t>
    </rPh>
    <rPh sb="26" eb="28">
      <t>セイキュウ</t>
    </rPh>
    <rPh sb="28" eb="30">
      <t>ケンスウ</t>
    </rPh>
    <rPh sb="31" eb="33">
      <t>テンスウ</t>
    </rPh>
    <rPh sb="35" eb="36">
      <t>タイ</t>
    </rPh>
    <rPh sb="48" eb="51">
      <t>サイシンサ</t>
    </rPh>
    <rPh sb="53" eb="55">
      <t>セイキュウ</t>
    </rPh>
    <rPh sb="56" eb="58">
      <t>マンケン</t>
    </rPh>
    <rPh sb="59" eb="60">
      <t>テン</t>
    </rPh>
    <rPh sb="61" eb="62">
      <t>ア</t>
    </rPh>
    <rPh sb="64" eb="66">
      <t>ケンスウ</t>
    </rPh>
    <rPh sb="67" eb="69">
      <t>テンスウ</t>
    </rPh>
    <rPh sb="77" eb="79">
      <t>ゲツマエ</t>
    </rPh>
    <rPh sb="79" eb="81">
      <t>ヘイキン</t>
    </rPh>
    <rPh sb="81" eb="82">
      <t>ゲン</t>
    </rPh>
    <rPh sb="82" eb="84">
      <t>シンサ</t>
    </rPh>
    <rPh sb="84" eb="86">
      <t>セイキュウ</t>
    </rPh>
    <rPh sb="86" eb="88">
      <t>ケンスウ</t>
    </rPh>
    <rPh sb="89" eb="91">
      <t>テンスウ</t>
    </rPh>
    <rPh sb="93" eb="94">
      <t>タイ</t>
    </rPh>
    <phoneticPr fontId="2"/>
  </si>
  <si>
    <t>注　： 表中の網掛け部分は、原審査請求件数に対する請求1万件当たり件数である。ただし、再審査は4～6か月前平均原審査請求件数により算出している。</t>
    <rPh sb="4" eb="5">
      <t>ヒョウ</t>
    </rPh>
    <rPh sb="5" eb="6">
      <t>チュウ</t>
    </rPh>
    <rPh sb="7" eb="9">
      <t>アミカ</t>
    </rPh>
    <rPh sb="25" eb="27">
      <t>セイキュウ</t>
    </rPh>
    <rPh sb="28" eb="30">
      <t>マンケン</t>
    </rPh>
    <rPh sb="30" eb="31">
      <t>ア</t>
    </rPh>
    <rPh sb="33" eb="35">
      <t>ケンスウ</t>
    </rPh>
    <rPh sb="53" eb="55">
      <t>ヘイキン</t>
    </rPh>
    <rPh sb="65" eb="67">
      <t>サンシュツ</t>
    </rPh>
    <phoneticPr fontId="19"/>
  </si>
  <si>
    <t>注　： 表中の網掛け部分は、原審査請求点数に対する請求1万点当たり点数である。ただし、再審査は4～6か月前平均原審査請求点数により算出している。</t>
    <rPh sb="4" eb="5">
      <t>ヒョウ</t>
    </rPh>
    <rPh sb="5" eb="6">
      <t>チュウ</t>
    </rPh>
    <rPh sb="7" eb="9">
      <t>アミカ</t>
    </rPh>
    <rPh sb="19" eb="20">
      <t>テン</t>
    </rPh>
    <rPh sb="25" eb="27">
      <t>セイキュウ</t>
    </rPh>
    <rPh sb="28" eb="29">
      <t>マン</t>
    </rPh>
    <rPh sb="29" eb="30">
      <t>テン</t>
    </rPh>
    <rPh sb="30" eb="31">
      <t>ア</t>
    </rPh>
    <rPh sb="33" eb="35">
      <t>テンスウ</t>
    </rPh>
    <rPh sb="53" eb="55">
      <t>ヘイキン</t>
    </rPh>
    <rPh sb="60" eb="61">
      <t>テン</t>
    </rPh>
    <rPh sb="65" eb="67">
      <t>サンシュツ</t>
    </rPh>
    <phoneticPr fontId="19"/>
  </si>
  <si>
    <t>請　求・・・・・・・・・・・・・・・・・・医療機関から請求があった診療報酬明細書のうち、保険者等へ請求したもの</t>
    <rPh sb="0" eb="1">
      <t>ショウ</t>
    </rPh>
    <rPh sb="2" eb="3">
      <t>キュウ</t>
    </rPh>
    <rPh sb="44" eb="47">
      <t>ホケンシャ</t>
    </rPh>
    <rPh sb="47" eb="48">
      <t>トウ</t>
    </rPh>
    <rPh sb="49" eb="51">
      <t>セイキュウ</t>
    </rPh>
    <phoneticPr fontId="2"/>
  </si>
  <si>
    <t>査　定・・・・・・・・・・・・・・・・・・原審査において査定したもの</t>
    <rPh sb="0" eb="1">
      <t>サ</t>
    </rPh>
    <rPh sb="2" eb="3">
      <t>ジョウ</t>
    </rPh>
    <rPh sb="21" eb="22">
      <t>ゲン</t>
    </rPh>
    <rPh sb="22" eb="24">
      <t>シンサ</t>
    </rPh>
    <rPh sb="28" eb="30">
      <t>サテイ</t>
    </rPh>
    <phoneticPr fontId="2"/>
  </si>
  <si>
    <t>⑴</t>
    <phoneticPr fontId="2"/>
  </si>
  <si>
    <t>単月点検分・・・・・・・・・・・・・・・・原審査査定のうち、単月単位（明細書１件単位）の審査によるもの</t>
    <rPh sb="0" eb="1">
      <t>タン</t>
    </rPh>
    <rPh sb="1" eb="2">
      <t>ゲツ</t>
    </rPh>
    <rPh sb="2" eb="4">
      <t>テンケン</t>
    </rPh>
    <rPh sb="4" eb="5">
      <t>ブン</t>
    </rPh>
    <rPh sb="21" eb="22">
      <t>ゲン</t>
    </rPh>
    <rPh sb="22" eb="24">
      <t>シンサ</t>
    </rPh>
    <rPh sb="24" eb="26">
      <t>サテイ</t>
    </rPh>
    <rPh sb="30" eb="31">
      <t>タン</t>
    </rPh>
    <rPh sb="31" eb="32">
      <t>ゲツ</t>
    </rPh>
    <rPh sb="32" eb="34">
      <t>タンイ</t>
    </rPh>
    <rPh sb="35" eb="38">
      <t>メイサイショ</t>
    </rPh>
    <rPh sb="39" eb="40">
      <t>ケン</t>
    </rPh>
    <rPh sb="40" eb="42">
      <t>タンイ</t>
    </rPh>
    <rPh sb="44" eb="46">
      <t>シンサ</t>
    </rPh>
    <phoneticPr fontId="2"/>
  </si>
  <si>
    <t>⑵</t>
    <phoneticPr fontId="2"/>
  </si>
  <si>
    <t>突合点検分・・・・・・・・・・・・・・・・原審査査定のうち、診療報酬明細書と調剤報酬明細書を照合した審査によるもの</t>
    <rPh sb="0" eb="1">
      <t>トツ</t>
    </rPh>
    <rPh sb="1" eb="2">
      <t>ゴウ</t>
    </rPh>
    <rPh sb="2" eb="4">
      <t>テンケン</t>
    </rPh>
    <rPh sb="4" eb="5">
      <t>ブン</t>
    </rPh>
    <rPh sb="21" eb="22">
      <t>ゲン</t>
    </rPh>
    <rPh sb="22" eb="24">
      <t>シンサ</t>
    </rPh>
    <rPh sb="30" eb="32">
      <t>シンリョウ</t>
    </rPh>
    <rPh sb="32" eb="34">
      <t>ホウシュウ</t>
    </rPh>
    <rPh sb="34" eb="37">
      <t>メイサイショ</t>
    </rPh>
    <rPh sb="38" eb="40">
      <t>チョウザイ</t>
    </rPh>
    <rPh sb="40" eb="42">
      <t>ホウシュウ</t>
    </rPh>
    <rPh sb="42" eb="45">
      <t>メイサイショ</t>
    </rPh>
    <rPh sb="46" eb="48">
      <t>ショウゴウ</t>
    </rPh>
    <rPh sb="50" eb="52">
      <t>シンサ</t>
    </rPh>
    <phoneticPr fontId="2"/>
  </si>
  <si>
    <t>　　　　　　 　　　　　　　　　　　　　　（調剤報酬明細書に係る原審査査定を含む）</t>
    <rPh sb="22" eb="24">
      <t>チョウザイ</t>
    </rPh>
    <rPh sb="24" eb="26">
      <t>ホウシュウ</t>
    </rPh>
    <rPh sb="26" eb="29">
      <t>メイサイショ</t>
    </rPh>
    <rPh sb="30" eb="31">
      <t>カカ</t>
    </rPh>
    <rPh sb="32" eb="35">
      <t>ゲンシンサ</t>
    </rPh>
    <rPh sb="35" eb="37">
      <t>サテイ</t>
    </rPh>
    <rPh sb="38" eb="39">
      <t>フク</t>
    </rPh>
    <phoneticPr fontId="2"/>
  </si>
  <si>
    <t>⑶</t>
    <phoneticPr fontId="2"/>
  </si>
  <si>
    <t>縦覧点検分・・・・・・・・・・・・・・・・原審査査定のうち、複数月単位の審査によるもの</t>
    <rPh sb="0" eb="2">
      <t>ジュウラン</t>
    </rPh>
    <rPh sb="2" eb="4">
      <t>テンケン</t>
    </rPh>
    <rPh sb="4" eb="5">
      <t>ブン</t>
    </rPh>
    <rPh sb="21" eb="22">
      <t>ゲン</t>
    </rPh>
    <rPh sb="22" eb="24">
      <t>シンサ</t>
    </rPh>
    <rPh sb="30" eb="32">
      <t>フクスウ</t>
    </rPh>
    <rPh sb="32" eb="33">
      <t>ヅキ</t>
    </rPh>
    <rPh sb="33" eb="35">
      <t>タンイ</t>
    </rPh>
    <rPh sb="36" eb="38">
      <t>シンサ</t>
    </rPh>
    <phoneticPr fontId="2"/>
  </si>
  <si>
    <t>　　 　　　　  　　　　　　　　　　　　　（入院明細書と入院外明細書を照合した審査（入外点検）の原審査査定を含む）</t>
    <rPh sb="23" eb="25">
      <t>ニュウイン</t>
    </rPh>
    <rPh sb="25" eb="28">
      <t>メイサイショ</t>
    </rPh>
    <rPh sb="29" eb="31">
      <t>ニュウイン</t>
    </rPh>
    <rPh sb="31" eb="32">
      <t>ガイ</t>
    </rPh>
    <rPh sb="32" eb="35">
      <t>メイサイショ</t>
    </rPh>
    <rPh sb="36" eb="38">
      <t>ショウゴウ</t>
    </rPh>
    <rPh sb="40" eb="42">
      <t>シンサ</t>
    </rPh>
    <rPh sb="43" eb="44">
      <t>ニュウ</t>
    </rPh>
    <rPh sb="44" eb="45">
      <t>ガイ</t>
    </rPh>
    <rPh sb="45" eb="46">
      <t>テン</t>
    </rPh>
    <rPh sb="46" eb="47">
      <t>ケン</t>
    </rPh>
    <rPh sb="49" eb="50">
      <t>ゲン</t>
    </rPh>
    <rPh sb="50" eb="52">
      <t>シンサ</t>
    </rPh>
    <rPh sb="52" eb="54">
      <t>サテイ</t>
    </rPh>
    <rPh sb="55" eb="56">
      <t>フク</t>
    </rPh>
    <phoneticPr fontId="2"/>
  </si>
  <si>
    <t>　　　 　　  　　　　　  　　　　　　　　（突合点検分に係る調剤報酬明細書の再審査査定を含む）</t>
    <rPh sb="24" eb="26">
      <t>トツゴウ</t>
    </rPh>
    <rPh sb="26" eb="28">
      <t>テンケン</t>
    </rPh>
    <rPh sb="28" eb="29">
      <t>ブン</t>
    </rPh>
    <rPh sb="30" eb="31">
      <t>カカ</t>
    </rPh>
    <rPh sb="32" eb="34">
      <t>チョウザイ</t>
    </rPh>
    <rPh sb="34" eb="36">
      <t>ホウシュウ</t>
    </rPh>
    <rPh sb="36" eb="39">
      <t>メイサイショ</t>
    </rPh>
    <rPh sb="40" eb="43">
      <t>サイシンサ</t>
    </rPh>
    <rPh sb="43" eb="45">
      <t>サテイ</t>
    </rPh>
    <rPh sb="46" eb="47">
      <t>フク</t>
    </rPh>
    <phoneticPr fontId="2"/>
  </si>
  <si>
    <t>⑷</t>
    <phoneticPr fontId="2"/>
  </si>
  <si>
    <t>⑸</t>
    <phoneticPr fontId="2"/>
  </si>
  <si>
    <t>⑵原審どおり～⑷審査返戻の区分共通</t>
    <rPh sb="1" eb="3">
      <t>ゲンシン</t>
    </rPh>
    <rPh sb="8" eb="10">
      <t>シンサ</t>
    </rPh>
    <rPh sb="10" eb="12">
      <t>ヘンレイ</t>
    </rPh>
    <rPh sb="13" eb="15">
      <t>クブン</t>
    </rPh>
    <rPh sb="15" eb="17">
      <t>キョウツウ</t>
    </rPh>
    <phoneticPr fontId="2"/>
  </si>
  <si>
    <t>ア 単月点検分・・・・・・・・・・・・・・・保険者からの申出のうち、単月単位（明細書１件単位）の審査によるもの</t>
    <phoneticPr fontId="2"/>
  </si>
  <si>
    <t>イ 突合点検分・・・・・・・・・・・・・・・保険者からの申出のうち、診療報酬明細書と調剤報酬明細書を照合した審査によるもの</t>
    <rPh sb="2" eb="4">
      <t>トツゴウ</t>
    </rPh>
    <phoneticPr fontId="2"/>
  </si>
  <si>
    <t>ウ 縦覧点検分・・・・・・・・・・・・・・・保険者からの申出のうち、複数月単位の審査によるもの</t>
    <phoneticPr fontId="2"/>
  </si>
  <si>
    <t>　　　   　　　 　　　　　　　　　　　　　（入院明細書と入院外明細書を照合した審査（入外点検）の再審査を含む）</t>
    <rPh sb="24" eb="26">
      <t>ニュウイン</t>
    </rPh>
    <rPh sb="26" eb="29">
      <t>メイサイショ</t>
    </rPh>
    <rPh sb="30" eb="32">
      <t>ニュウイン</t>
    </rPh>
    <rPh sb="32" eb="33">
      <t>ガイ</t>
    </rPh>
    <rPh sb="33" eb="36">
      <t>メイサイショ</t>
    </rPh>
    <rPh sb="37" eb="39">
      <t>ショウゴウ</t>
    </rPh>
    <rPh sb="41" eb="43">
      <t>シンサ</t>
    </rPh>
    <rPh sb="44" eb="45">
      <t>ニュウ</t>
    </rPh>
    <rPh sb="45" eb="46">
      <t>ガイ</t>
    </rPh>
    <rPh sb="46" eb="47">
      <t>テン</t>
    </rPh>
    <rPh sb="47" eb="48">
      <t>ケン</t>
    </rPh>
    <rPh sb="50" eb="51">
      <t>サイ</t>
    </rPh>
    <rPh sb="51" eb="53">
      <t>シンサ</t>
    </rPh>
    <rPh sb="54" eb="55">
      <t>フク</t>
    </rPh>
    <phoneticPr fontId="2"/>
  </si>
  <si>
    <t>資格返戻等欄</t>
    <phoneticPr fontId="2"/>
  </si>
  <si>
    <t>資格返戻・・・・・・・・・・・・・・・・・保険者から受給資格がないとの申出があり、医療機関に返戻照会したもの</t>
    <phoneticPr fontId="2"/>
  </si>
  <si>
    <t>⑵</t>
    <phoneticPr fontId="2"/>
  </si>
  <si>
    <t>事務返戻・・・・・・・・・・・・・・・・・保険者からの申出のうち、事務内容について医療機関に返戻照会したもの</t>
    <phoneticPr fontId="2"/>
  </si>
  <si>
    <r>
      <rPr>
        <sz val="14"/>
        <rFont val="ＭＳ Ｐゴシック"/>
        <family val="3"/>
        <charset val="128"/>
      </rPr>
      <t>※</t>
    </r>
    <r>
      <rPr>
        <sz val="9.8000000000000007"/>
        <rFont val="ＭＳ 明朝"/>
        <family val="1"/>
        <charset val="128"/>
      </rPr>
      <t>　</t>
    </r>
    <r>
      <rPr>
        <sz val="14"/>
        <rFont val="ＭＳ 明朝"/>
        <family val="1"/>
        <charset val="128"/>
      </rPr>
      <t>記号の説明</t>
    </r>
    <rPh sb="2" eb="4">
      <t>キゴウ</t>
    </rPh>
    <phoneticPr fontId="2"/>
  </si>
  <si>
    <t>平成28年度</t>
  </si>
  <si>
    <t>平成28年5月審査分～平成29年4月審査分</t>
  </si>
  <si>
    <t>平成27年度</t>
  </si>
  <si>
    <t>（医科歯科計）</t>
  </si>
  <si>
    <t>全管掌
734.8百万点</t>
  </si>
  <si>
    <t>830.6百万点
（+13.0％）</t>
  </si>
  <si>
    <t>協会けんぽ（単月）
182.1百万点</t>
  </si>
  <si>
    <t>225.6百万点
（+23.9％）</t>
  </si>
  <si>
    <t>協会けんぽ（突合）
134.5百万点</t>
  </si>
  <si>
    <t>145.4百万点
（+8.1％）</t>
  </si>
  <si>
    <t>協会けんぽ（縦覧）
146.5百万点</t>
  </si>
  <si>
    <t>174.3百万点
（+18.9％）</t>
  </si>
  <si>
    <t>共済組合（単月）
14.6百万点</t>
  </si>
  <si>
    <t>15.9百万点
（+8.8％）</t>
  </si>
  <si>
    <t>共済組合（突合）
9.8百万点</t>
  </si>
  <si>
    <t>9.2百万点
（▲6.6％）</t>
  </si>
  <si>
    <t>共済組合（縦覧）
4.1百万点</t>
  </si>
  <si>
    <t>3.9百万点
（▲4.7％）</t>
  </si>
  <si>
    <t>健保組合（単月）
80.9百万点</t>
  </si>
  <si>
    <t>88.5百万点
（+9.4％）</t>
  </si>
  <si>
    <t>健保組合（突合）
48.8百万点</t>
  </si>
  <si>
    <t>46.9百万点
（▲3.7％）</t>
  </si>
  <si>
    <t>健保組合（縦覧）
32.8百万点</t>
  </si>
  <si>
    <t>38.3百万点
（+16.8％）</t>
  </si>
  <si>
    <t>その他（単月）
30.9百万点</t>
  </si>
  <si>
    <t>36.9百万点
（+19.5％）</t>
  </si>
  <si>
    <t>その他（突合）
32.5百万点</t>
  </si>
  <si>
    <t>27.3百万点
（▲16.1％）</t>
  </si>
  <si>
    <t>その他（縦覧）
17.2百万点</t>
  </si>
  <si>
    <t>18.3百万点
（+6.9％）</t>
  </si>
  <si>
    <t>：平成28年度の（　　）内の数値は、平成27年度に対する増減率である。</t>
  </si>
  <si>
    <t>全管掌
221.3万件</t>
  </si>
  <si>
    <t>241.4万件
（+9.1％）</t>
  </si>
  <si>
    <t>協会けんぽ（単月）
53.6万件</t>
  </si>
  <si>
    <t>60.0万件
（+11.9％）</t>
  </si>
  <si>
    <t>協会けんぽ（突合）
35.9万件</t>
  </si>
  <si>
    <t>39.9万件
（+11.0％）</t>
  </si>
  <si>
    <t>協会けんぽ（縦覧）
38.1万件</t>
  </si>
  <si>
    <t>41.2万件
（+7.9％）</t>
  </si>
  <si>
    <t>共済組合（単月）
5.2万件</t>
  </si>
  <si>
    <t>6.1万件
（+16.8％）</t>
  </si>
  <si>
    <t>共済組合（突合）
3.2万件</t>
  </si>
  <si>
    <t>3.3万件
（+2.3％）</t>
  </si>
  <si>
    <t>共済組合（縦覧）
1.9万件</t>
  </si>
  <si>
    <t>1.9万件
（+0.7％）</t>
  </si>
  <si>
    <t>健保組合（単月）
25.7万件</t>
  </si>
  <si>
    <t>28.9万件
（+12.8％）</t>
  </si>
  <si>
    <t>健保組合（突合）
16.6万件</t>
  </si>
  <si>
    <t>17.6万件
（+5.8％）</t>
  </si>
  <si>
    <t>健保組合（縦覧）
13.4万件</t>
  </si>
  <si>
    <t>15.8万件
（+18.0％）</t>
  </si>
  <si>
    <t>その他（単月）
11.2万件</t>
  </si>
  <si>
    <t>11.9万件
（+6.6％）</t>
  </si>
  <si>
    <t>その他（突合）
10.1万件</t>
  </si>
  <si>
    <t>8.9万件
（▲11.8％）</t>
  </si>
  <si>
    <t>その他（縦覧）
6.4万件</t>
  </si>
  <si>
    <t>6.1万件
（▲5.5％）</t>
  </si>
  <si>
    <t>全管掌
3738.5百万点</t>
  </si>
  <si>
    <t>3836.5百万点
（+2.6％）</t>
  </si>
  <si>
    <t>協会けんぽ（単月）
1215.7百万点</t>
  </si>
  <si>
    <t>1242.8百万点
（+2.2％）</t>
  </si>
  <si>
    <t>協会けんぽ（突合）
140.2百万点</t>
  </si>
  <si>
    <t>149.3百万点
（+6.5％）</t>
  </si>
  <si>
    <t>協会けんぽ（縦覧）
98.8百万点</t>
  </si>
  <si>
    <t>115.5百万点
（+16.9％）</t>
  </si>
  <si>
    <t>共済組合（単月）
236.9百万点</t>
  </si>
  <si>
    <t>235.8百万点
（▲0.4％）</t>
  </si>
  <si>
    <t>共済組合（突合）
26.6百万点</t>
  </si>
  <si>
    <t>27.2百万点
（+2.2％）</t>
  </si>
  <si>
    <t>共済組合（縦覧）
21.3百万点</t>
  </si>
  <si>
    <t>23.7百万点
（+11.2％）</t>
  </si>
  <si>
    <t>健保組合（単月）
801.1百万点</t>
  </si>
  <si>
    <t>796.5百万点
（▲0.6％）</t>
  </si>
  <si>
    <t>健保組合（突合）
92.8百万点</t>
  </si>
  <si>
    <t>95.8百万点
（+3.2％）</t>
  </si>
  <si>
    <t>健保組合（縦覧）
70.5百万点</t>
  </si>
  <si>
    <t>80.3百万点
（+13.9％）</t>
  </si>
  <si>
    <t>その他（単月）
851.0百万点</t>
  </si>
  <si>
    <t>861.8百万点
（+1.3％）</t>
  </si>
  <si>
    <t>その他（突合）
115.2百万点</t>
  </si>
  <si>
    <t>127.2百万点
（+10.3％）</t>
  </si>
  <si>
    <t>その他（縦覧）
68.3百万点</t>
  </si>
  <si>
    <t>80.6百万点
（+18.0％）</t>
  </si>
  <si>
    <t>全管掌
836.7万件</t>
  </si>
  <si>
    <t>893.2万件
（+6.7％）</t>
  </si>
  <si>
    <t>協会けんぽ（単月）
262.5万件</t>
  </si>
  <si>
    <t>271.9万件
（+3.6％）</t>
  </si>
  <si>
    <t>協会けんぽ（突合）
42.5万件</t>
  </si>
  <si>
    <t>47.6万件
（+11.9％）</t>
  </si>
  <si>
    <t>協会けんぽ（縦覧）
34.2万件</t>
  </si>
  <si>
    <t>41.7万件
（+22.2％）</t>
  </si>
  <si>
    <t>共済組合（単月）
54.8万件</t>
  </si>
  <si>
    <t>54.6万件
（▲0.3％）</t>
  </si>
  <si>
    <t>共済組合（突合）
8.3万件</t>
  </si>
  <si>
    <t>8.9万件
（+7.5％）</t>
  </si>
  <si>
    <t>共済組合（縦覧）
7.5万件</t>
  </si>
  <si>
    <t>8.7万件
（+17.0％）</t>
  </si>
  <si>
    <t>健保組合（単月）
184.5万件</t>
  </si>
  <si>
    <t>188.3万件
（+2.1％）</t>
  </si>
  <si>
    <t>健保組合（突合）
28.8万件</t>
  </si>
  <si>
    <t>30.7万件
（+6.7％）</t>
  </si>
  <si>
    <t>健保組合（縦覧）
24.2万件</t>
  </si>
  <si>
    <t>29.2万件
（+20.7％）</t>
  </si>
  <si>
    <t>その他（単月）
142.2万件</t>
  </si>
  <si>
    <t>151.7万件
（+6.7％）</t>
  </si>
  <si>
    <t>その他（突合）
27.3万件</t>
  </si>
  <si>
    <t>33.6万件
（+23.2％）</t>
  </si>
  <si>
    <t>その他（縦覧）
20.1万件</t>
  </si>
  <si>
    <t>26.2万件
（+30.3％）</t>
  </si>
  <si>
    <t>（医科歯科計，全請求者分）</t>
  </si>
  <si>
    <t>…</t>
  </si>
  <si>
    <t>点 数　対前年増減率（医科歯科計，全請求者分）</t>
  </si>
  <si>
    <t>点 数　（医科歯科計，全請求者分）</t>
  </si>
  <si>
    <t>件 数　対前年増減率 （医科歯科計，全請求者分）</t>
  </si>
  <si>
    <t>件 数　（医科歯科計，全請求者分）</t>
  </si>
  <si>
    <t>平成２８年度</t>
  </si>
  <si>
    <t>－医科歯科計－</t>
  </si>
  <si>
    <t>平成２８年５月審査分～平成２９年４月審査分</t>
  </si>
</sst>
</file>

<file path=xl/styles.xml><?xml version="1.0" encoding="utf-8"?>
<styleSheet xmlns="http://schemas.openxmlformats.org/spreadsheetml/2006/main" xmlns:mc="http://schemas.openxmlformats.org/markup-compatibility/2006" xmlns:x14ac="http://schemas.microsoft.com/office/spreadsheetml/2009/9/ac" mc:Ignorable="x14ac">
  <numFmts count="30">
    <numFmt numFmtId="176" formatCode="#,##0;&quot;△&quot;#,##0"/>
    <numFmt numFmtId="177" formatCode="#,##0.000\ ;&quot;△&quot;#,##0.000\ "/>
    <numFmt numFmtId="178" formatCode="#,##0\ ;&quot;△&quot;#,##0\ "/>
    <numFmt numFmtId="179" formatCode="#,##0.0;[Red]\-#,##0.0"/>
    <numFmt numFmtId="180" formatCode="#,##0_ ;[Red]\-#,##0\ "/>
    <numFmt numFmtId="181" formatCode="#,##0;&quot;▲ &quot;#,##0"/>
    <numFmt numFmtId="182" formatCode=";;;"/>
    <numFmt numFmtId="183" formatCode="#,##0,_ ;[Red]\-#,##0,\ "/>
    <numFmt numFmtId="184" formatCode="#,##0_ ;[Red]\-#,##0;&quot;-&quot;\ "/>
    <numFmt numFmtId="185" formatCode="#,##0,\ ;&quot;▲ &quot;#,##0,\ "/>
    <numFmt numFmtId="186" formatCode="0.0\ ;&quot;▲ &quot;0.0\ "/>
    <numFmt numFmtId="187" formatCode="&quot;＋ &quot;#,##0.0;&quot;▲ &quot;#,##0.0"/>
    <numFmt numFmtId="188" formatCode="#,##0,\ ;&quot;△&quot;#,##0,\ "/>
    <numFmt numFmtId="189" formatCode="#,##0.0\ ;&quot;▲ &quot;#,##0.0\ ;\-\ "/>
    <numFmt numFmtId="190" formatCode="#,##0.0;&quot;▲ &quot;#,##0.0"/>
    <numFmt numFmtId="191" formatCode="0_);[Red]\(0\)"/>
    <numFmt numFmtId="192" formatCode="#,##0_ ;&quot;▲ &quot;#,##0\ ;&quot;-&quot;"/>
    <numFmt numFmtId="193" formatCode="#,##0\ ;&quot;△&quot;#,##0"/>
    <numFmt numFmtId="194" formatCode="#,##0\ ;&quot;▲ &quot;#,##0\ ;\-"/>
    <numFmt numFmtId="195" formatCode="0.0\ ;&quot;▲ &quot;0.0\ ;\-"/>
    <numFmt numFmtId="196" formatCode="#,##0\ ;&quot;△&quot;#,##0\ ;\-"/>
    <numFmt numFmtId="197" formatCode="#,##0\ ;&quot;▲&quot;#,##0\ "/>
    <numFmt numFmtId="198" formatCode="#,##0.0\ ;&quot;▲&quot;#,##0.0\ ;&quot;-&quot;\ "/>
    <numFmt numFmtId="199" formatCode="#,##0.0\ ;&quot;▲&quot;#,##0.0\ ;&quot;-&quot;"/>
    <numFmt numFmtId="200" formatCode="#,##0\ ;&quot;△&quot;#,##0\ ;&quot;-&quot;"/>
    <numFmt numFmtId="201" formatCode="#,##0\ ;&quot;△&quot;#,##0;&quot;-&quot;"/>
    <numFmt numFmtId="202" formatCode="#,##0.0_ ;[Red]\-#,##0.0\ ;\-\ "/>
    <numFmt numFmtId="203" formatCode="#,##0.0;&quot;▲ &quot;#,##0.0;\-"/>
    <numFmt numFmtId="204" formatCode="#,##0.0_ ;&quot;▲&quot;\ #,##0.0\ ;&quot;-&quot;"/>
    <numFmt numFmtId="205" formatCode="#,##0.0\ ;&quot;▲ &quot;#,##0.0\ ;\-"/>
  </numFmts>
  <fonts count="46">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2"/>
      <name val="ＭＳ Ｐゴシック"/>
      <family val="3"/>
      <charset val="128"/>
    </font>
    <font>
      <b/>
      <sz val="18"/>
      <name val="ＭＳ Ｐゴシック"/>
      <family val="3"/>
      <charset val="128"/>
    </font>
    <font>
      <b/>
      <sz val="14"/>
      <name val="ＭＳ Ｐゴシック"/>
      <family val="3"/>
      <charset val="128"/>
    </font>
    <font>
      <b/>
      <sz val="20"/>
      <name val="ＭＳ Ｐゴシック"/>
      <family val="3"/>
      <charset val="128"/>
    </font>
    <font>
      <sz val="11"/>
      <color indexed="8"/>
      <name val="ＭＳ Ｐゴシック"/>
      <family val="3"/>
      <charset val="128"/>
    </font>
    <font>
      <sz val="10"/>
      <name val="ＭＳ Ｐ明朝"/>
      <family val="1"/>
      <charset val="128"/>
    </font>
    <font>
      <sz val="10"/>
      <name val="ＭＳ 明朝"/>
      <family val="1"/>
      <charset val="128"/>
    </font>
    <font>
      <sz val="11"/>
      <name val="ＭＳ 明朝"/>
      <family val="1"/>
      <charset val="128"/>
    </font>
    <font>
      <b/>
      <sz val="40"/>
      <name val="ＭＳ 明朝"/>
      <family val="1"/>
      <charset val="128"/>
    </font>
    <font>
      <sz val="40"/>
      <name val="ＭＳ 明朝"/>
      <family val="1"/>
      <charset val="128"/>
    </font>
    <font>
      <b/>
      <sz val="30"/>
      <name val="ＭＳ 明朝"/>
      <family val="1"/>
      <charset val="128"/>
    </font>
    <font>
      <b/>
      <sz val="28"/>
      <name val="ＭＳ 明朝"/>
      <family val="1"/>
      <charset val="128"/>
    </font>
    <font>
      <b/>
      <sz val="22"/>
      <name val="ＭＳ 明朝"/>
      <family val="1"/>
      <charset val="128"/>
    </font>
    <font>
      <sz val="14"/>
      <name val="ＭＳ 明朝"/>
      <family val="1"/>
      <charset val="128"/>
    </font>
    <font>
      <sz val="12"/>
      <name val="ＭＳ 明朝"/>
      <family val="1"/>
      <charset val="128"/>
    </font>
    <font>
      <sz val="11"/>
      <name val="明朝"/>
      <family val="1"/>
      <charset val="128"/>
    </font>
    <font>
      <sz val="20"/>
      <color indexed="8"/>
      <name val="ＭＳ Ｐゴシック"/>
      <family val="3"/>
      <charset val="128"/>
    </font>
    <font>
      <sz val="10"/>
      <color indexed="8"/>
      <name val="ＭＳ Ｐゴシック"/>
      <family val="3"/>
      <charset val="128"/>
    </font>
    <font>
      <sz val="16"/>
      <color indexed="8"/>
      <name val="ＭＳ Ｐゴシック"/>
      <family val="3"/>
      <charset val="128"/>
    </font>
    <font>
      <b/>
      <sz val="16"/>
      <color indexed="8"/>
      <name val="ＭＳ Ｐゴシック"/>
      <family val="3"/>
      <charset val="128"/>
    </font>
    <font>
      <sz val="13"/>
      <color indexed="8"/>
      <name val="ＭＳ Ｐゴシック"/>
      <family val="3"/>
      <charset val="128"/>
    </font>
    <font>
      <sz val="14"/>
      <color indexed="8"/>
      <name val="ＭＳ Ｐゴシック"/>
      <family val="3"/>
      <charset val="128"/>
    </font>
    <font>
      <b/>
      <sz val="11"/>
      <color indexed="8"/>
      <name val="ＭＳ Ｐゴシック"/>
      <family val="3"/>
      <charset val="128"/>
    </font>
    <font>
      <sz val="22"/>
      <color indexed="8"/>
      <name val="ＭＳ Ｐゴシック"/>
      <family val="3"/>
      <charset val="128"/>
    </font>
    <font>
      <sz val="10"/>
      <name val="ＭＳ Ｐゴシック"/>
      <family val="3"/>
      <charset val="128"/>
    </font>
    <font>
      <sz val="22"/>
      <name val="ＭＳ Ｐゴシック"/>
      <family val="3"/>
      <charset val="128"/>
    </font>
    <font>
      <sz val="26"/>
      <name val="ＭＳ Ｐ明朝"/>
      <family val="1"/>
      <charset val="128"/>
    </font>
    <font>
      <sz val="16"/>
      <name val="ＭＳ Ｐゴシック"/>
      <family val="3"/>
      <charset val="128"/>
    </font>
    <font>
      <sz val="9"/>
      <name val="ＭＳ Ｐゴシック"/>
      <family val="3"/>
      <charset val="128"/>
    </font>
    <font>
      <b/>
      <sz val="10"/>
      <name val="ＭＳ Ｐゴシック"/>
      <family val="3"/>
      <charset val="128"/>
    </font>
    <font>
      <b/>
      <sz val="10"/>
      <color indexed="10"/>
      <name val="ＭＳ Ｐゴシック"/>
      <family val="3"/>
      <charset val="128"/>
    </font>
    <font>
      <b/>
      <sz val="10"/>
      <color indexed="12"/>
      <name val="ＭＳ Ｐゴシック"/>
      <family val="3"/>
      <charset val="128"/>
    </font>
    <font>
      <sz val="14"/>
      <name val="ＭＳ Ｐゴシック"/>
      <family val="3"/>
      <charset val="128"/>
    </font>
    <font>
      <b/>
      <sz val="22"/>
      <name val="ＭＳ Ｐゴシック"/>
      <family val="3"/>
      <charset val="128"/>
    </font>
    <font>
      <b/>
      <sz val="28"/>
      <color indexed="8"/>
      <name val="ＭＳ Ｐゴシック"/>
      <family val="3"/>
      <charset val="128"/>
    </font>
    <font>
      <b/>
      <sz val="26"/>
      <color indexed="8"/>
      <name val="ＭＳ Ｐゴシック"/>
      <family val="3"/>
      <charset val="128"/>
    </font>
    <font>
      <sz val="26"/>
      <color indexed="8"/>
      <name val="ＭＳ Ｐゴシック"/>
      <family val="3"/>
      <charset val="128"/>
    </font>
    <font>
      <b/>
      <sz val="32"/>
      <color indexed="8"/>
      <name val="ＭＳ Ｐゴシック"/>
      <family val="3"/>
      <charset val="128"/>
    </font>
    <font>
      <sz val="32"/>
      <color indexed="8"/>
      <name val="ＭＳ Ｐゴシック"/>
      <family val="3"/>
      <charset val="128"/>
    </font>
    <font>
      <sz val="28"/>
      <color indexed="8"/>
      <name val="ＭＳ Ｐゴシック"/>
      <family val="3"/>
      <charset val="128"/>
    </font>
    <font>
      <b/>
      <sz val="20"/>
      <color indexed="8"/>
      <name val="ＭＳ Ｐゴシック"/>
      <family val="3"/>
      <charset val="128"/>
    </font>
    <font>
      <sz val="9.8000000000000007"/>
      <name val="ＭＳ 明朝"/>
      <family val="1"/>
      <charset val="128"/>
    </font>
  </fonts>
  <fills count="3">
    <fill>
      <patternFill patternType="none"/>
    </fill>
    <fill>
      <patternFill patternType="gray125"/>
    </fill>
    <fill>
      <patternFill patternType="gray0625"/>
    </fill>
  </fills>
  <borders count="155">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double">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style="thin">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double">
        <color indexed="64"/>
      </right>
      <top style="medium">
        <color indexed="64"/>
      </top>
      <bottom style="medium">
        <color indexed="64"/>
      </bottom>
      <diagonal/>
    </border>
    <border>
      <left style="double">
        <color indexed="64"/>
      </left>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top style="double">
        <color indexed="64"/>
      </top>
      <bottom/>
      <diagonal/>
    </border>
    <border>
      <left style="thin">
        <color indexed="64"/>
      </left>
      <right style="thin">
        <color indexed="64"/>
      </right>
      <top style="thin">
        <color indexed="64"/>
      </top>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bottom/>
      <diagonal/>
    </border>
    <border>
      <left/>
      <right style="mediumDashDot">
        <color indexed="64"/>
      </right>
      <top/>
      <bottom/>
      <diagonal/>
    </border>
    <border>
      <left style="medium">
        <color indexed="64"/>
      </left>
      <right style="double">
        <color indexed="64"/>
      </right>
      <top style="medium">
        <color indexed="64"/>
      </top>
      <bottom/>
      <diagonal/>
    </border>
    <border>
      <left style="medium">
        <color indexed="64"/>
      </left>
      <right style="double">
        <color indexed="64"/>
      </right>
      <top/>
      <bottom style="double">
        <color indexed="64"/>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double">
        <color indexed="64"/>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style="medium">
        <color indexed="64"/>
      </left>
      <right style="double">
        <color indexed="64"/>
      </right>
      <top style="medium">
        <color indexed="64"/>
      </top>
      <bottom style="thin">
        <color indexed="64"/>
      </bottom>
      <diagonal/>
    </border>
    <border>
      <left style="thin">
        <color indexed="64"/>
      </left>
      <right style="thin">
        <color indexed="64"/>
      </right>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style="double">
        <color indexed="64"/>
      </bottom>
      <diagonal/>
    </border>
    <border>
      <left style="thin">
        <color indexed="64"/>
      </left>
      <right/>
      <top/>
      <bottom style="double">
        <color indexed="64"/>
      </bottom>
      <diagonal/>
    </border>
    <border>
      <left/>
      <right style="double">
        <color indexed="64"/>
      </right>
      <top style="medium">
        <color indexed="64"/>
      </top>
      <bottom/>
      <diagonal/>
    </border>
    <border>
      <left/>
      <right style="double">
        <color indexed="64"/>
      </right>
      <top/>
      <bottom style="double">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thin">
        <color indexed="64"/>
      </left>
      <right style="double">
        <color indexed="64"/>
      </right>
      <top/>
      <bottom/>
      <diagonal/>
    </border>
    <border>
      <left/>
      <right style="double">
        <color indexed="64"/>
      </right>
      <top style="thin">
        <color indexed="64"/>
      </top>
      <bottom style="medium">
        <color indexed="64"/>
      </bottom>
      <diagonal/>
    </border>
    <border>
      <left/>
      <right style="double">
        <color indexed="64"/>
      </right>
      <top/>
      <bottom/>
      <diagonal/>
    </border>
    <border>
      <left/>
      <right/>
      <top/>
      <bottom style="double">
        <color indexed="64"/>
      </bottom>
      <diagonal/>
    </border>
    <border>
      <left style="thin">
        <color indexed="64"/>
      </left>
      <right style="double">
        <color indexed="64"/>
      </right>
      <top style="thin">
        <color indexed="64"/>
      </top>
      <bottom style="double">
        <color indexed="64"/>
      </bottom>
      <diagonal/>
    </border>
    <border>
      <left/>
      <right style="double">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right style="double">
        <color indexed="64"/>
      </right>
      <top/>
      <bottom style="medium">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double">
        <color indexed="64"/>
      </bottom>
      <diagonal/>
    </border>
    <border>
      <left style="medium">
        <color indexed="64"/>
      </left>
      <right style="thin">
        <color indexed="64"/>
      </right>
      <top style="double">
        <color indexed="64"/>
      </top>
      <bottom style="thin">
        <color indexed="64"/>
      </bottom>
      <diagonal/>
    </border>
    <border>
      <left style="double">
        <color indexed="64"/>
      </left>
      <right/>
      <top style="medium">
        <color indexed="64"/>
      </top>
      <bottom/>
      <diagonal/>
    </border>
    <border>
      <left style="double">
        <color indexed="64"/>
      </left>
      <right/>
      <top/>
      <bottom style="double">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double">
        <color indexed="64"/>
      </bottom>
      <diagonal/>
    </border>
    <border>
      <left style="double">
        <color indexed="64"/>
      </left>
      <right style="thin">
        <color indexed="64"/>
      </right>
      <top style="medium">
        <color indexed="64"/>
      </top>
      <bottom/>
      <diagonal/>
    </border>
    <border>
      <left style="double">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double">
        <color indexed="64"/>
      </right>
      <top style="thin">
        <color indexed="64"/>
      </top>
      <bottom/>
      <diagonal/>
    </border>
    <border>
      <left/>
      <right style="medium">
        <color indexed="64"/>
      </right>
      <top style="thin">
        <color indexed="64"/>
      </top>
      <bottom/>
      <diagonal/>
    </border>
    <border>
      <left style="double">
        <color indexed="64"/>
      </left>
      <right/>
      <top style="thin">
        <color indexed="64"/>
      </top>
      <bottom/>
      <diagonal/>
    </border>
  </borders>
  <cellStyleXfs count="8">
    <xf numFmtId="0" fontId="0" fillId="0" borderId="0">
      <alignment vertical="center"/>
    </xf>
    <xf numFmtId="38" fontId="1" fillId="0" borderId="0" applyFont="0" applyFill="0" applyBorder="0" applyAlignment="0" applyProtection="0">
      <alignment vertical="center"/>
    </xf>
    <xf numFmtId="0" fontId="10" fillId="0" borderId="0"/>
    <xf numFmtId="0" fontId="19" fillId="0" borderId="0"/>
    <xf numFmtId="0" fontId="1" fillId="0" borderId="0"/>
    <xf numFmtId="0" fontId="10" fillId="0" borderId="0"/>
    <xf numFmtId="0" fontId="1" fillId="0" borderId="0"/>
    <xf numFmtId="0" fontId="1" fillId="0" borderId="0"/>
  </cellStyleXfs>
  <cellXfs count="883">
    <xf numFmtId="0" fontId="0" fillId="0" borderId="0" xfId="0">
      <alignment vertical="center"/>
    </xf>
    <xf numFmtId="176" fontId="4" fillId="0" borderId="0" xfId="0" applyNumberFormat="1" applyFont="1">
      <alignment vertical="center"/>
    </xf>
    <xf numFmtId="176" fontId="4" fillId="0" borderId="1" xfId="0" applyNumberFormat="1" applyFont="1" applyBorder="1" applyAlignment="1">
      <alignment horizontal="centerContinuous" vertical="center"/>
    </xf>
    <xf numFmtId="176" fontId="4" fillId="0" borderId="0" xfId="0" applyNumberFormat="1" applyFont="1" applyAlignment="1">
      <alignment horizontal="right" vertical="center"/>
    </xf>
    <xf numFmtId="176" fontId="4" fillId="0" borderId="2" xfId="0" applyNumberFormat="1" applyFont="1" applyBorder="1" applyAlignment="1">
      <alignment horizontal="centerContinuous" vertical="center"/>
    </xf>
    <xf numFmtId="176" fontId="4" fillId="0" borderId="3" xfId="0" applyNumberFormat="1" applyFont="1" applyBorder="1" applyAlignment="1">
      <alignment horizontal="centerContinuous" vertical="center"/>
    </xf>
    <xf numFmtId="176" fontId="4" fillId="0" borderId="4" xfId="0" applyNumberFormat="1" applyFont="1" applyBorder="1" applyAlignment="1">
      <alignment horizontal="centerContinuous" vertical="center"/>
    </xf>
    <xf numFmtId="176" fontId="4" fillId="0" borderId="5" xfId="0" applyNumberFormat="1" applyFont="1" applyBorder="1" applyAlignment="1">
      <alignment horizontal="centerContinuous" vertical="center"/>
    </xf>
    <xf numFmtId="176" fontId="4" fillId="0" borderId="6" xfId="0" applyNumberFormat="1" applyFont="1" applyBorder="1" applyAlignment="1">
      <alignment horizontal="centerContinuous" vertical="center"/>
    </xf>
    <xf numFmtId="176" fontId="6" fillId="0" borderId="7" xfId="0" applyNumberFormat="1" applyFont="1" applyBorder="1" applyAlignment="1">
      <alignment horizontal="centerContinuous" vertical="center"/>
    </xf>
    <xf numFmtId="176" fontId="4" fillId="0" borderId="8" xfId="0" applyNumberFormat="1" applyFont="1" applyBorder="1" applyAlignment="1">
      <alignment horizontal="center" vertical="center"/>
    </xf>
    <xf numFmtId="176" fontId="4" fillId="0" borderId="9" xfId="0" applyNumberFormat="1" applyFont="1" applyBorder="1" applyAlignment="1">
      <alignment horizontal="center" vertical="center"/>
    </xf>
    <xf numFmtId="176" fontId="3" fillId="0" borderId="10" xfId="0" applyNumberFormat="1" applyFont="1" applyBorder="1" applyAlignment="1">
      <alignment horizontal="right" vertical="center"/>
    </xf>
    <xf numFmtId="176" fontId="3" fillId="0" borderId="11" xfId="0" applyNumberFormat="1" applyFont="1" applyBorder="1" applyAlignment="1">
      <alignment horizontal="right" vertical="center"/>
    </xf>
    <xf numFmtId="176" fontId="3" fillId="0" borderId="12" xfId="0" applyNumberFormat="1" applyFont="1" applyBorder="1" applyAlignment="1">
      <alignment horizontal="right" vertical="center"/>
    </xf>
    <xf numFmtId="176" fontId="3" fillId="0" borderId="13" xfId="0" applyNumberFormat="1" applyFont="1" applyBorder="1" applyAlignment="1">
      <alignment horizontal="right" vertical="center"/>
    </xf>
    <xf numFmtId="176" fontId="6" fillId="0" borderId="14" xfId="0" applyNumberFormat="1" applyFont="1" applyBorder="1" applyAlignment="1">
      <alignment horizontal="centerContinuous" vertical="center"/>
    </xf>
    <xf numFmtId="176" fontId="3" fillId="0" borderId="15" xfId="0" applyNumberFormat="1" applyFont="1" applyBorder="1" applyAlignment="1">
      <alignment horizontal="right" vertical="center"/>
    </xf>
    <xf numFmtId="176" fontId="5" fillId="0" borderId="0" xfId="0" applyNumberFormat="1" applyFont="1" applyAlignment="1">
      <alignment horizontal="centerContinuous" vertical="center"/>
    </xf>
    <xf numFmtId="176" fontId="4" fillId="0" borderId="0" xfId="0" applyNumberFormat="1" applyFont="1" applyAlignment="1">
      <alignment horizontal="centerContinuous" vertical="center"/>
    </xf>
    <xf numFmtId="176" fontId="4" fillId="0" borderId="16" xfId="0" applyNumberFormat="1" applyFont="1" applyBorder="1">
      <alignment vertical="center"/>
    </xf>
    <xf numFmtId="176" fontId="4" fillId="0" borderId="17" xfId="0" applyNumberFormat="1" applyFont="1" applyBorder="1">
      <alignment vertical="center"/>
    </xf>
    <xf numFmtId="176" fontId="4" fillId="0" borderId="18" xfId="0" applyNumberFormat="1" applyFont="1" applyBorder="1" applyAlignment="1">
      <alignment horizontal="centerContinuous" vertical="center"/>
    </xf>
    <xf numFmtId="176" fontId="4" fillId="0" borderId="19" xfId="0" applyNumberFormat="1" applyFont="1" applyBorder="1" applyAlignment="1">
      <alignment horizontal="centerContinuous" vertical="center"/>
    </xf>
    <xf numFmtId="176" fontId="4" fillId="0" borderId="20" xfId="0" applyNumberFormat="1" applyFont="1" applyBorder="1" applyAlignment="1">
      <alignment horizontal="centerContinuous" vertical="center"/>
    </xf>
    <xf numFmtId="176" fontId="4" fillId="0" borderId="20" xfId="0" applyNumberFormat="1" applyFont="1" applyBorder="1" applyAlignment="1">
      <alignment horizontal="center" vertical="center"/>
    </xf>
    <xf numFmtId="176" fontId="4" fillId="0" borderId="21" xfId="0" applyNumberFormat="1" applyFont="1" applyBorder="1" applyAlignment="1">
      <alignment horizontal="centerContinuous" vertical="center"/>
    </xf>
    <xf numFmtId="176" fontId="4" fillId="0" borderId="22" xfId="0" applyNumberFormat="1" applyFont="1" applyBorder="1" applyAlignment="1">
      <alignment horizontal="centerContinuous" vertical="center"/>
    </xf>
    <xf numFmtId="176" fontId="4" fillId="0" borderId="23" xfId="0" applyNumberFormat="1" applyFont="1" applyBorder="1" applyAlignment="1">
      <alignment horizontal="centerContinuous" vertical="center"/>
    </xf>
    <xf numFmtId="176" fontId="4" fillId="0" borderId="24" xfId="0" applyNumberFormat="1" applyFont="1" applyBorder="1" applyAlignment="1">
      <alignment horizontal="center" vertical="center"/>
    </xf>
    <xf numFmtId="176" fontId="4" fillId="0" borderId="25" xfId="0" applyNumberFormat="1" applyFont="1" applyBorder="1" applyAlignment="1">
      <alignment horizontal="center" vertical="center"/>
    </xf>
    <xf numFmtId="176" fontId="7" fillId="0" borderId="0" xfId="0" applyNumberFormat="1" applyFont="1" applyAlignment="1">
      <alignment horizontal="centerContinuous" vertical="center"/>
    </xf>
    <xf numFmtId="178" fontId="4" fillId="0" borderId="26" xfId="0" applyNumberFormat="1" applyFont="1" applyBorder="1">
      <alignment vertical="center"/>
    </xf>
    <xf numFmtId="178" fontId="4" fillId="0" borderId="27" xfId="0" applyNumberFormat="1" applyFont="1" applyBorder="1">
      <alignment vertical="center"/>
    </xf>
    <xf numFmtId="178" fontId="4" fillId="0" borderId="28" xfId="0" applyNumberFormat="1" applyFont="1" applyBorder="1">
      <alignment vertical="center"/>
    </xf>
    <xf numFmtId="178" fontId="4" fillId="0" borderId="14" xfId="0" applyNumberFormat="1" applyFont="1" applyBorder="1">
      <alignment vertical="center"/>
    </xf>
    <xf numFmtId="178" fontId="4" fillId="0" borderId="29" xfId="0" applyNumberFormat="1" applyFont="1" applyBorder="1">
      <alignment vertical="center"/>
    </xf>
    <xf numFmtId="176" fontId="4" fillId="0" borderId="30" xfId="0" applyNumberFormat="1" applyFont="1" applyBorder="1" applyAlignment="1">
      <alignment horizontal="centerContinuous" vertical="center"/>
    </xf>
    <xf numFmtId="176" fontId="4" fillId="0" borderId="7" xfId="0" applyNumberFormat="1" applyFont="1" applyBorder="1" applyAlignment="1">
      <alignment horizontal="centerContinuous" vertical="center"/>
    </xf>
    <xf numFmtId="176" fontId="4" fillId="0" borderId="31" xfId="0" applyNumberFormat="1" applyFont="1" applyBorder="1" applyAlignment="1">
      <alignment horizontal="centerContinuous" vertical="center"/>
    </xf>
    <xf numFmtId="176" fontId="4" fillId="0" borderId="32" xfId="0" applyNumberFormat="1" applyFont="1" applyBorder="1">
      <alignment vertical="center"/>
    </xf>
    <xf numFmtId="176" fontId="4" fillId="0" borderId="26" xfId="0" applyNumberFormat="1" applyFont="1" applyBorder="1">
      <alignment vertical="center"/>
    </xf>
    <xf numFmtId="176" fontId="4" fillId="0" borderId="32" xfId="0" applyNumberFormat="1" applyFont="1" applyBorder="1" applyAlignment="1">
      <alignment horizontal="centerContinuous" vertical="center"/>
    </xf>
    <xf numFmtId="176" fontId="4" fillId="0" borderId="33" xfId="0" applyNumberFormat="1" applyFont="1" applyBorder="1" applyAlignment="1">
      <alignment horizontal="centerContinuous" vertical="center"/>
    </xf>
    <xf numFmtId="0" fontId="9" fillId="0" borderId="0" xfId="4" applyFont="1" applyAlignment="1" applyProtection="1">
      <alignment vertical="center"/>
      <protection locked="0"/>
    </xf>
    <xf numFmtId="178" fontId="4" fillId="0" borderId="34" xfId="0" applyNumberFormat="1" applyFont="1" applyBorder="1" applyAlignment="1">
      <alignment horizontal="center" vertical="center"/>
    </xf>
    <xf numFmtId="177" fontId="4" fillId="0" borderId="35" xfId="0" applyNumberFormat="1" applyFont="1" applyBorder="1" applyAlignment="1">
      <alignment horizontal="center" vertical="center"/>
    </xf>
    <xf numFmtId="178" fontId="4" fillId="0" borderId="36" xfId="0" applyNumberFormat="1" applyFont="1" applyBorder="1" applyAlignment="1">
      <alignment horizontal="center" vertical="center"/>
    </xf>
    <xf numFmtId="176" fontId="4" fillId="0" borderId="37" xfId="0" applyNumberFormat="1" applyFont="1" applyBorder="1">
      <alignment vertical="center"/>
    </xf>
    <xf numFmtId="176" fontId="4" fillId="0" borderId="38" xfId="0" applyNumberFormat="1" applyFont="1" applyBorder="1" applyAlignment="1">
      <alignment vertical="center" textRotation="255"/>
    </xf>
    <xf numFmtId="176" fontId="4" fillId="0" borderId="38" xfId="0" applyNumberFormat="1" applyFont="1" applyBorder="1" applyAlignment="1">
      <alignment horizontal="centerContinuous" vertical="center"/>
    </xf>
    <xf numFmtId="176" fontId="4" fillId="0" borderId="39" xfId="0" applyNumberFormat="1" applyFont="1" applyBorder="1" applyAlignment="1">
      <alignment horizontal="centerContinuous" vertical="center" wrapText="1"/>
    </xf>
    <xf numFmtId="176" fontId="4" fillId="0" borderId="40" xfId="0" applyNumberFormat="1" applyFont="1" applyBorder="1" applyAlignment="1">
      <alignment horizontal="centerContinuous" vertical="center"/>
    </xf>
    <xf numFmtId="178" fontId="4" fillId="0" borderId="30" xfId="0" applyNumberFormat="1" applyFont="1" applyBorder="1">
      <alignment vertical="center"/>
    </xf>
    <xf numFmtId="177" fontId="4" fillId="0" borderId="30" xfId="0" applyNumberFormat="1" applyFont="1" applyBorder="1">
      <alignment vertical="center"/>
    </xf>
    <xf numFmtId="176" fontId="4" fillId="0" borderId="0" xfId="0" applyNumberFormat="1" applyFont="1" applyBorder="1">
      <alignment vertical="center"/>
    </xf>
    <xf numFmtId="0" fontId="11" fillId="0" borderId="0" xfId="0" applyFont="1" applyAlignment="1">
      <alignment vertical="center"/>
    </xf>
    <xf numFmtId="0" fontId="12" fillId="0" borderId="0" xfId="0" applyFont="1" applyAlignment="1">
      <alignment horizontal="centerContinuous" vertical="center"/>
    </xf>
    <xf numFmtId="0" fontId="11" fillId="0" borderId="0" xfId="0" applyFont="1" applyAlignment="1">
      <alignment horizontal="centerContinuous" vertical="center"/>
    </xf>
    <xf numFmtId="0" fontId="22" fillId="0" borderId="41" xfId="3" applyFont="1" applyBorder="1" applyAlignment="1" applyProtection="1">
      <alignment horizontal="center" vertical="center"/>
      <protection locked="0"/>
    </xf>
    <xf numFmtId="0" fontId="16" fillId="0" borderId="0" xfId="0" applyFont="1" applyAlignment="1">
      <alignment horizontal="centerContinuous" vertical="center"/>
    </xf>
    <xf numFmtId="0" fontId="17" fillId="0" borderId="0" xfId="0" applyFont="1" applyAlignment="1">
      <alignment vertical="center"/>
    </xf>
    <xf numFmtId="0" fontId="18" fillId="0" borderId="0" xfId="0" applyFont="1" applyAlignment="1">
      <alignment vertical="center"/>
    </xf>
    <xf numFmtId="0" fontId="11" fillId="0" borderId="0" xfId="0" applyFont="1" applyAlignment="1">
      <alignment horizontal="right" vertical="center"/>
    </xf>
    <xf numFmtId="0" fontId="18" fillId="0" borderId="0" xfId="0" applyFont="1" applyAlignment="1">
      <alignment horizontal="left" vertical="center"/>
    </xf>
    <xf numFmtId="0" fontId="8" fillId="0" borderId="0" xfId="3" applyFont="1" applyBorder="1" applyAlignment="1" applyProtection="1">
      <alignment vertical="center"/>
      <protection locked="0"/>
    </xf>
    <xf numFmtId="182" fontId="20" fillId="0" borderId="0" xfId="3" applyNumberFormat="1" applyFont="1" applyBorder="1" applyAlignment="1" applyProtection="1">
      <alignment horizontal="right" vertical="center"/>
      <protection locked="0"/>
    </xf>
    <xf numFmtId="0" fontId="20" fillId="0" borderId="38" xfId="3" applyFont="1" applyBorder="1" applyAlignment="1" applyProtection="1">
      <alignment horizontal="right" vertical="center"/>
      <protection locked="0"/>
    </xf>
    <xf numFmtId="0" fontId="22" fillId="0" borderId="42" xfId="3" applyFont="1" applyBorder="1" applyAlignment="1" applyProtection="1">
      <alignment horizontal="center" vertical="center"/>
      <protection locked="0"/>
    </xf>
    <xf numFmtId="0" fontId="22" fillId="0" borderId="39" xfId="5" applyFont="1" applyBorder="1" applyAlignment="1" applyProtection="1">
      <alignment horizontal="centerContinuous" vertical="center"/>
      <protection locked="0"/>
    </xf>
    <xf numFmtId="0" fontId="22" fillId="0" borderId="43" xfId="5" applyFont="1" applyBorder="1" applyAlignment="1" applyProtection="1">
      <alignment horizontal="centerContinuous" vertical="center"/>
      <protection locked="0"/>
    </xf>
    <xf numFmtId="0" fontId="22" fillId="0" borderId="30" xfId="3" applyFont="1" applyBorder="1" applyAlignment="1" applyProtection="1">
      <alignment horizontal="centerContinuous" vertical="center"/>
      <protection locked="0"/>
    </xf>
    <xf numFmtId="0" fontId="22" fillId="0" borderId="30" xfId="5" applyFont="1" applyBorder="1" applyAlignment="1" applyProtection="1">
      <alignment horizontal="centerContinuous" vertical="center"/>
      <protection locked="0"/>
    </xf>
    <xf numFmtId="0" fontId="22" fillId="0" borderId="39" xfId="3" applyFont="1" applyBorder="1" applyAlignment="1" applyProtection="1">
      <alignment horizontal="centerContinuous" vertical="center"/>
      <protection locked="0"/>
    </xf>
    <xf numFmtId="0" fontId="22" fillId="0" borderId="44" xfId="5" applyFont="1" applyBorder="1" applyAlignment="1" applyProtection="1">
      <alignment horizontal="centerContinuous" vertical="center"/>
      <protection locked="0"/>
    </xf>
    <xf numFmtId="0" fontId="22" fillId="0" borderId="45" xfId="3" applyFont="1" applyBorder="1" applyAlignment="1" applyProtection="1">
      <alignment horizontal="centerContinuous" vertical="center"/>
      <protection locked="0"/>
    </xf>
    <xf numFmtId="0" fontId="22" fillId="0" borderId="43" xfId="3" applyFont="1" applyBorder="1" applyAlignment="1" applyProtection="1">
      <alignment horizontal="centerContinuous" vertical="center"/>
      <protection locked="0"/>
    </xf>
    <xf numFmtId="0" fontId="23" fillId="0" borderId="0" xfId="3" applyFont="1" applyBorder="1" applyAlignment="1" applyProtection="1">
      <alignment horizontal="center" vertical="center"/>
      <protection locked="0"/>
    </xf>
    <xf numFmtId="0" fontId="22" fillId="0" borderId="46" xfId="3" applyFont="1" applyBorder="1" applyAlignment="1" applyProtection="1">
      <alignment horizontal="center" vertical="center"/>
      <protection locked="0"/>
    </xf>
    <xf numFmtId="0" fontId="22" fillId="0" borderId="48" xfId="3" applyFont="1" applyBorder="1" applyAlignment="1" applyProtection="1">
      <alignment horizontal="center" vertical="center"/>
      <protection locked="0"/>
    </xf>
    <xf numFmtId="0" fontId="22" fillId="0" borderId="0" xfId="3" applyFont="1" applyBorder="1" applyAlignment="1" applyProtection="1">
      <alignment horizontal="center" vertical="center"/>
      <protection locked="0"/>
    </xf>
    <xf numFmtId="0" fontId="22" fillId="0" borderId="48" xfId="3" applyFont="1" applyBorder="1" applyAlignment="1" applyProtection="1">
      <alignment vertical="center"/>
      <protection locked="0"/>
    </xf>
    <xf numFmtId="0" fontId="22" fillId="0" borderId="47" xfId="3" applyFont="1" applyBorder="1" applyAlignment="1" applyProtection="1">
      <alignment vertical="center"/>
      <protection locked="0"/>
    </xf>
    <xf numFmtId="0" fontId="22" fillId="0" borderId="0" xfId="3" applyFont="1" applyBorder="1" applyAlignment="1" applyProtection="1">
      <alignment horizontal="centerContinuous" vertical="center"/>
      <protection locked="0"/>
    </xf>
    <xf numFmtId="0" fontId="22" fillId="0" borderId="32" xfId="5" applyFont="1" applyBorder="1" applyAlignment="1" applyProtection="1">
      <alignment horizontal="centerContinuous" vertical="center"/>
      <protection locked="0"/>
    </xf>
    <xf numFmtId="0" fontId="22" fillId="0" borderId="48" xfId="3" applyFont="1" applyBorder="1" applyAlignment="1" applyProtection="1">
      <alignment horizontal="centerContinuous" vertical="center"/>
      <protection locked="0"/>
    </xf>
    <xf numFmtId="0" fontId="22" fillId="0" borderId="47" xfId="3" applyFont="1" applyBorder="1" applyAlignment="1" applyProtection="1">
      <alignment horizontal="centerContinuous" vertical="center"/>
      <protection locked="0"/>
    </xf>
    <xf numFmtId="0" fontId="22" fillId="0" borderId="50" xfId="3" applyFont="1" applyBorder="1" applyAlignment="1" applyProtection="1">
      <alignment horizontal="centerContinuous" vertical="center"/>
      <protection locked="0"/>
    </xf>
    <xf numFmtId="0" fontId="22" fillId="0" borderId="33" xfId="5" applyFont="1" applyBorder="1" applyAlignment="1" applyProtection="1">
      <alignment horizontal="centerContinuous" vertical="center"/>
      <protection locked="0"/>
    </xf>
    <xf numFmtId="0" fontId="22" fillId="0" borderId="52" xfId="3" applyFont="1" applyBorder="1" applyAlignment="1" applyProtection="1">
      <alignment horizontal="center" vertical="center"/>
      <protection locked="0"/>
    </xf>
    <xf numFmtId="0" fontId="21" fillId="0" borderId="53" xfId="3" applyFont="1" applyBorder="1" applyAlignment="1" applyProtection="1">
      <alignment horizontal="right" vertical="center"/>
      <protection locked="0"/>
    </xf>
    <xf numFmtId="0" fontId="21" fillId="0" borderId="54" xfId="3" applyFont="1" applyBorder="1" applyAlignment="1" applyProtection="1">
      <alignment horizontal="right" vertical="center"/>
      <protection locked="0"/>
    </xf>
    <xf numFmtId="0" fontId="21" fillId="0" borderId="55" xfId="3" applyFont="1" applyBorder="1" applyAlignment="1" applyProtection="1">
      <alignment horizontal="right" vertical="center"/>
      <protection locked="0"/>
    </xf>
    <xf numFmtId="0" fontId="21" fillId="0" borderId="56" xfId="3" applyFont="1" applyBorder="1" applyAlignment="1" applyProtection="1">
      <alignment horizontal="right" vertical="center"/>
      <protection locked="0"/>
    </xf>
    <xf numFmtId="0" fontId="21" fillId="0" borderId="57" xfId="3" applyFont="1" applyBorder="1" applyAlignment="1" applyProtection="1">
      <alignment horizontal="right" vertical="center"/>
      <protection locked="0"/>
    </xf>
    <xf numFmtId="0" fontId="21" fillId="0" borderId="58" xfId="3" applyFont="1" applyBorder="1" applyAlignment="1" applyProtection="1">
      <alignment horizontal="right" vertical="center"/>
      <protection locked="0"/>
    </xf>
    <xf numFmtId="184" fontId="24" fillId="0" borderId="41" xfId="1" applyNumberFormat="1" applyFont="1" applyBorder="1" applyAlignment="1" applyProtection="1">
      <alignment horizontal="right" vertical="center"/>
      <protection locked="0"/>
    </xf>
    <xf numFmtId="184" fontId="24" fillId="0" borderId="36" xfId="1" applyNumberFormat="1" applyFont="1" applyBorder="1" applyAlignment="1" applyProtection="1">
      <alignment horizontal="right" vertical="center"/>
      <protection locked="0"/>
    </xf>
    <xf numFmtId="184" fontId="24" fillId="0" borderId="59" xfId="1" applyNumberFormat="1" applyFont="1" applyBorder="1" applyAlignment="1" applyProtection="1">
      <alignment horizontal="right" vertical="center"/>
    </xf>
    <xf numFmtId="184" fontId="24" fillId="0" borderId="34" xfId="1" applyNumberFormat="1" applyFont="1" applyBorder="1" applyAlignment="1" applyProtection="1">
      <alignment horizontal="right" vertical="center"/>
      <protection locked="0"/>
    </xf>
    <xf numFmtId="184" fontId="24" fillId="0" borderId="38" xfId="1" applyNumberFormat="1" applyFont="1" applyBorder="1" applyAlignment="1" applyProtection="1">
      <alignment horizontal="right" vertical="center"/>
      <protection locked="0"/>
    </xf>
    <xf numFmtId="184" fontId="24" fillId="0" borderId="59" xfId="1" applyNumberFormat="1" applyFont="1" applyBorder="1" applyAlignment="1" applyProtection="1">
      <alignment horizontal="right" vertical="center"/>
      <protection locked="0"/>
    </xf>
    <xf numFmtId="0" fontId="25" fillId="0" borderId="0" xfId="3" applyFont="1" applyBorder="1" applyAlignment="1" applyProtection="1">
      <alignment horizontal="center" vertical="center"/>
      <protection locked="0"/>
    </xf>
    <xf numFmtId="0" fontId="22" fillId="0" borderId="60" xfId="3" applyFont="1" applyBorder="1" applyAlignment="1" applyProtection="1">
      <alignment horizontal="center" vertical="center"/>
      <protection locked="0"/>
    </xf>
    <xf numFmtId="184" fontId="24" fillId="0" borderId="61" xfId="1" applyNumberFormat="1" applyFont="1" applyBorder="1" applyAlignment="1" applyProtection="1">
      <alignment horizontal="right" vertical="center"/>
      <protection locked="0"/>
    </xf>
    <xf numFmtId="184" fontId="24" fillId="0" borderId="14" xfId="1" applyNumberFormat="1" applyFont="1" applyBorder="1" applyAlignment="1" applyProtection="1">
      <alignment horizontal="right" vertical="center"/>
      <protection locked="0"/>
    </xf>
    <xf numFmtId="184" fontId="24" fillId="0" borderId="7" xfId="1" applyNumberFormat="1" applyFont="1" applyBorder="1" applyAlignment="1" applyProtection="1">
      <alignment horizontal="right" vertical="center"/>
      <protection locked="0"/>
    </xf>
    <xf numFmtId="184" fontId="24" fillId="0" borderId="62" xfId="1" applyNumberFormat="1" applyFont="1" applyBorder="1" applyAlignment="1" applyProtection="1">
      <alignment horizontal="right" vertical="center"/>
      <protection locked="0"/>
    </xf>
    <xf numFmtId="184" fontId="24" fillId="0" borderId="55" xfId="1" applyNumberFormat="1" applyFont="1" applyBorder="1" applyAlignment="1" applyProtection="1">
      <alignment horizontal="right" vertical="center"/>
    </xf>
    <xf numFmtId="184" fontId="24" fillId="0" borderId="63" xfId="1" applyNumberFormat="1" applyFont="1" applyBorder="1" applyAlignment="1" applyProtection="1">
      <alignment horizontal="right" vertical="center"/>
      <protection locked="0"/>
    </xf>
    <xf numFmtId="0" fontId="25" fillId="0" borderId="0" xfId="3" applyFont="1" applyBorder="1" applyAlignment="1" applyProtection="1">
      <alignment vertical="center"/>
      <protection locked="0"/>
    </xf>
    <xf numFmtId="0" fontId="22" fillId="0" borderId="64" xfId="3" applyFont="1" applyBorder="1" applyAlignment="1" applyProtection="1">
      <alignment horizontal="center" vertical="center"/>
      <protection locked="0"/>
    </xf>
    <xf numFmtId="184" fontId="24" fillId="0" borderId="65" xfId="1" applyNumberFormat="1" applyFont="1" applyBorder="1" applyAlignment="1" applyProtection="1">
      <alignment horizontal="right" vertical="center"/>
      <protection locked="0"/>
    </xf>
    <xf numFmtId="184" fontId="24" fillId="0" borderId="29" xfId="1" applyNumberFormat="1" applyFont="1" applyBorder="1" applyAlignment="1" applyProtection="1">
      <alignment horizontal="right" vertical="center"/>
      <protection locked="0"/>
    </xf>
    <xf numFmtId="184" fontId="24" fillId="0" borderId="66" xfId="1" applyNumberFormat="1" applyFont="1" applyBorder="1" applyAlignment="1" applyProtection="1">
      <alignment horizontal="right" vertical="center"/>
    </xf>
    <xf numFmtId="184" fontId="24" fillId="0" borderId="4" xfId="1" applyNumberFormat="1" applyFont="1" applyBorder="1" applyAlignment="1" applyProtection="1">
      <alignment horizontal="right" vertical="center"/>
      <protection locked="0"/>
    </xf>
    <xf numFmtId="184" fontId="24" fillId="0" borderId="67" xfId="1" applyNumberFormat="1" applyFont="1" applyBorder="1" applyAlignment="1" applyProtection="1">
      <alignment horizontal="right" vertical="center"/>
      <protection locked="0"/>
    </xf>
    <xf numFmtId="184" fontId="24" fillId="0" borderId="66" xfId="1" applyNumberFormat="1" applyFont="1" applyBorder="1" applyAlignment="1" applyProtection="1">
      <alignment horizontal="right" vertical="center"/>
      <protection locked="0"/>
    </xf>
    <xf numFmtId="0" fontId="22" fillId="0" borderId="68" xfId="3" applyFont="1" applyBorder="1" applyAlignment="1" applyProtection="1">
      <alignment horizontal="center" vertical="center"/>
      <protection locked="0"/>
    </xf>
    <xf numFmtId="184" fontId="24" fillId="0" borderId="69" xfId="1" applyNumberFormat="1" applyFont="1" applyBorder="1" applyAlignment="1" applyProtection="1">
      <alignment horizontal="right" vertical="center"/>
      <protection locked="0"/>
    </xf>
    <xf numFmtId="184" fontId="24" fillId="0" borderId="28" xfId="1" applyNumberFormat="1" applyFont="1" applyBorder="1" applyAlignment="1" applyProtection="1">
      <alignment horizontal="right" vertical="center"/>
      <protection locked="0"/>
    </xf>
    <xf numFmtId="184" fontId="24" fillId="0" borderId="50" xfId="1" applyNumberFormat="1" applyFont="1" applyBorder="1" applyAlignment="1" applyProtection="1">
      <alignment horizontal="right" vertical="center"/>
    </xf>
    <xf numFmtId="184" fontId="24" fillId="0" borderId="33" xfId="1" applyNumberFormat="1" applyFont="1" applyBorder="1" applyAlignment="1" applyProtection="1">
      <alignment horizontal="right" vertical="center"/>
      <protection locked="0"/>
    </xf>
    <xf numFmtId="184" fontId="24" fillId="0" borderId="51" xfId="1" applyNumberFormat="1" applyFont="1" applyBorder="1" applyAlignment="1" applyProtection="1">
      <alignment horizontal="right" vertical="center"/>
      <protection locked="0"/>
    </xf>
    <xf numFmtId="184" fontId="24" fillId="0" borderId="50" xfId="1" applyNumberFormat="1" applyFont="1" applyBorder="1" applyAlignment="1" applyProtection="1">
      <alignment horizontal="right" vertical="center"/>
      <protection locked="0"/>
    </xf>
    <xf numFmtId="0" fontId="22" fillId="0" borderId="58" xfId="3" applyFont="1" applyBorder="1" applyAlignment="1" applyProtection="1">
      <alignment vertical="center"/>
      <protection locked="0"/>
    </xf>
    <xf numFmtId="0" fontId="26" fillId="0" borderId="0" xfId="3" applyFont="1" applyBorder="1" applyAlignment="1" applyProtection="1">
      <alignment horizontal="center" vertical="center"/>
      <protection locked="0"/>
    </xf>
    <xf numFmtId="38" fontId="8" fillId="0" borderId="0" xfId="3" applyNumberFormat="1" applyFont="1" applyBorder="1" applyAlignment="1" applyProtection="1">
      <alignment vertical="center"/>
      <protection locked="0"/>
    </xf>
    <xf numFmtId="181" fontId="8" fillId="0" borderId="0" xfId="1" applyNumberFormat="1" applyFont="1" applyBorder="1" applyAlignment="1">
      <alignment vertical="center"/>
    </xf>
    <xf numFmtId="180" fontId="27" fillId="0" borderId="0" xfId="1" applyNumberFormat="1" applyFont="1" applyBorder="1" applyAlignment="1">
      <alignment vertical="center"/>
    </xf>
    <xf numFmtId="180" fontId="22" fillId="0" borderId="46" xfId="1" applyNumberFormat="1" applyFont="1" applyBorder="1" applyAlignment="1">
      <alignment horizontal="center" vertical="center"/>
    </xf>
    <xf numFmtId="180" fontId="21" fillId="0" borderId="48" xfId="1" applyNumberFormat="1" applyFont="1" applyBorder="1" applyAlignment="1">
      <alignment horizontal="right" vertical="center"/>
    </xf>
    <xf numFmtId="180" fontId="21" fillId="0" borderId="70" xfId="1" applyNumberFormat="1" applyFont="1" applyBorder="1" applyAlignment="1">
      <alignment horizontal="right" vertical="center"/>
    </xf>
    <xf numFmtId="180" fontId="21" fillId="0" borderId="49" xfId="1" applyNumberFormat="1" applyFont="1" applyBorder="1" applyAlignment="1">
      <alignment horizontal="right" vertical="center"/>
    </xf>
    <xf numFmtId="180" fontId="21" fillId="0" borderId="56" xfId="1" applyNumberFormat="1" applyFont="1" applyBorder="1" applyAlignment="1">
      <alignment horizontal="right" vertical="center"/>
    </xf>
    <xf numFmtId="180" fontId="21" fillId="0" borderId="0" xfId="1" applyNumberFormat="1" applyFont="1" applyBorder="1" applyAlignment="1">
      <alignment horizontal="right" vertical="center"/>
    </xf>
    <xf numFmtId="180" fontId="21" fillId="0" borderId="71" xfId="1" applyNumberFormat="1" applyFont="1" applyBorder="1" applyAlignment="1">
      <alignment horizontal="right" vertical="center"/>
    </xf>
    <xf numFmtId="183" fontId="21" fillId="0" borderId="48" xfId="1" applyNumberFormat="1" applyFont="1" applyBorder="1" applyAlignment="1">
      <alignment horizontal="right" vertical="center"/>
    </xf>
    <xf numFmtId="0" fontId="24" fillId="0" borderId="48" xfId="3" applyFont="1" applyBorder="1" applyAlignment="1" applyProtection="1">
      <alignment horizontal="center" vertical="center"/>
      <protection locked="0"/>
    </xf>
    <xf numFmtId="0" fontId="24" fillId="0" borderId="46" xfId="3" applyFont="1" applyBorder="1" applyAlignment="1" applyProtection="1">
      <alignment horizontal="center" vertical="center"/>
      <protection locked="0"/>
    </xf>
    <xf numFmtId="0" fontId="24" fillId="0" borderId="60" xfId="3" applyFont="1" applyBorder="1" applyAlignment="1" applyProtection="1">
      <alignment horizontal="center" vertical="center"/>
      <protection locked="0"/>
    </xf>
    <xf numFmtId="0" fontId="24" fillId="0" borderId="64" xfId="3" applyFont="1" applyBorder="1" applyAlignment="1" applyProtection="1">
      <alignment horizontal="center" vertical="center"/>
      <protection locked="0"/>
    </xf>
    <xf numFmtId="0" fontId="24" fillId="0" borderId="68" xfId="3" applyFont="1" applyBorder="1" applyAlignment="1" applyProtection="1">
      <alignment horizontal="center" vertical="center"/>
      <protection locked="0"/>
    </xf>
    <xf numFmtId="181" fontId="26" fillId="0" borderId="0" xfId="1" applyNumberFormat="1" applyFont="1" applyBorder="1" applyAlignment="1">
      <alignment horizontal="center" vertical="center"/>
    </xf>
    <xf numFmtId="188" fontId="4" fillId="0" borderId="30" xfId="0" applyNumberFormat="1" applyFont="1" applyBorder="1">
      <alignment vertical="center"/>
    </xf>
    <xf numFmtId="178" fontId="4" fillId="0" borderId="73" xfId="0" applyNumberFormat="1" applyFont="1" applyBorder="1">
      <alignment vertical="center"/>
    </xf>
    <xf numFmtId="178" fontId="4" fillId="0" borderId="74" xfId="0" applyNumberFormat="1" applyFont="1" applyBorder="1">
      <alignment vertical="center"/>
    </xf>
    <xf numFmtId="178" fontId="4" fillId="0" borderId="75" xfId="0" applyNumberFormat="1" applyFont="1" applyBorder="1">
      <alignment vertical="center"/>
    </xf>
    <xf numFmtId="178" fontId="4" fillId="0" borderId="76" xfId="0" applyNumberFormat="1" applyFont="1" applyBorder="1">
      <alignment vertical="center"/>
    </xf>
    <xf numFmtId="176" fontId="4" fillId="0" borderId="71" xfId="0" applyNumberFormat="1" applyFont="1" applyBorder="1" applyAlignment="1">
      <alignment horizontal="center" vertical="center"/>
    </xf>
    <xf numFmtId="178" fontId="4" fillId="0" borderId="8" xfId="0" applyNumberFormat="1" applyFont="1" applyBorder="1" applyAlignment="1">
      <alignment horizontal="center" vertical="center"/>
    </xf>
    <xf numFmtId="176" fontId="4" fillId="0" borderId="71" xfId="0" applyNumberFormat="1" applyFont="1" applyBorder="1">
      <alignment vertical="center"/>
    </xf>
    <xf numFmtId="178" fontId="4" fillId="0" borderId="34" xfId="0" applyNumberFormat="1" applyFont="1" applyBorder="1">
      <alignment vertical="center"/>
    </xf>
    <xf numFmtId="178" fontId="4" fillId="0" borderId="35" xfId="0" applyNumberFormat="1" applyFont="1" applyBorder="1" applyAlignment="1">
      <alignment horizontal="center" vertical="center"/>
    </xf>
    <xf numFmtId="177" fontId="4" fillId="0" borderId="77" xfId="0" applyNumberFormat="1" applyFont="1" applyBorder="1" applyAlignment="1">
      <alignment horizontal="center" vertical="center"/>
    </xf>
    <xf numFmtId="178" fontId="4" fillId="0" borderId="36" xfId="0" applyNumberFormat="1" applyFont="1" applyBorder="1">
      <alignment vertical="center"/>
    </xf>
    <xf numFmtId="0" fontId="21" fillId="0" borderId="79" xfId="3" applyFont="1" applyBorder="1" applyAlignment="1" applyProtection="1">
      <alignment horizontal="right" vertical="center"/>
      <protection locked="0"/>
    </xf>
    <xf numFmtId="0" fontId="25" fillId="0" borderId="39" xfId="2" applyFont="1" applyBorder="1" applyAlignment="1" applyProtection="1">
      <alignment horizontal="centerContinuous" vertical="center"/>
      <protection locked="0"/>
    </xf>
    <xf numFmtId="181" fontId="25" fillId="0" borderId="80" xfId="1" applyNumberFormat="1" applyFont="1" applyBorder="1" applyAlignment="1">
      <alignment horizontal="centerContinuous" vertical="center"/>
    </xf>
    <xf numFmtId="181" fontId="25" fillId="0" borderId="81" xfId="1" applyNumberFormat="1" applyFont="1" applyBorder="1" applyAlignment="1">
      <alignment horizontal="centerContinuous" vertical="center"/>
    </xf>
    <xf numFmtId="181" fontId="25" fillId="0" borderId="39" xfId="1" applyNumberFormat="1" applyFont="1" applyBorder="1" applyAlignment="1">
      <alignment horizontal="centerContinuous" vertical="center"/>
    </xf>
    <xf numFmtId="49" fontId="25" fillId="0" borderId="39" xfId="3" applyNumberFormat="1" applyFont="1" applyBorder="1" applyAlignment="1" applyProtection="1">
      <alignment horizontal="centerContinuous" vertical="center"/>
      <protection locked="0"/>
    </xf>
    <xf numFmtId="181" fontId="25" fillId="0" borderId="44" xfId="1" applyNumberFormat="1" applyFont="1" applyBorder="1" applyAlignment="1">
      <alignment horizontal="centerContinuous" vertical="center"/>
    </xf>
    <xf numFmtId="181" fontId="25" fillId="0" borderId="58" xfId="1" applyNumberFormat="1" applyFont="1" applyBorder="1" applyAlignment="1">
      <alignment horizontal="centerContinuous" vertical="center"/>
    </xf>
    <xf numFmtId="181" fontId="25" fillId="0" borderId="48" xfId="1" applyNumberFormat="1" applyFont="1" applyBorder="1" applyAlignment="1">
      <alignment horizontal="centerContinuous" vertical="center"/>
    </xf>
    <xf numFmtId="181" fontId="25" fillId="0" borderId="41" xfId="1" applyNumberFormat="1" applyFont="1" applyBorder="1" applyAlignment="1">
      <alignment horizontal="center" vertical="center"/>
    </xf>
    <xf numFmtId="183" fontId="21" fillId="0" borderId="42" xfId="1" applyNumberFormat="1" applyFont="1" applyBorder="1" applyAlignment="1">
      <alignment horizontal="right" vertical="center"/>
    </xf>
    <xf numFmtId="178" fontId="4" fillId="0" borderId="80" xfId="0" applyNumberFormat="1" applyFont="1" applyBorder="1" applyAlignment="1">
      <alignment horizontal="center" vertical="center"/>
    </xf>
    <xf numFmtId="177" fontId="4" fillId="0" borderId="81" xfId="0" applyNumberFormat="1" applyFont="1" applyBorder="1" applyAlignment="1">
      <alignment horizontal="center" vertical="center"/>
    </xf>
    <xf numFmtId="177" fontId="4" fillId="0" borderId="83" xfId="0" applyNumberFormat="1" applyFont="1" applyBorder="1" applyAlignment="1">
      <alignment horizontal="center" vertical="center"/>
    </xf>
    <xf numFmtId="0" fontId="29" fillId="0" borderId="0" xfId="6" applyFont="1" applyAlignment="1">
      <alignment horizontal="centerContinuous" vertical="center"/>
    </xf>
    <xf numFmtId="0" fontId="4" fillId="0" borderId="0" xfId="6" applyFont="1" applyAlignment="1">
      <alignment horizontal="centerContinuous" vertical="center"/>
    </xf>
    <xf numFmtId="0" fontId="4" fillId="0" borderId="0" xfId="6" applyFont="1" applyAlignment="1">
      <alignment vertical="center"/>
    </xf>
    <xf numFmtId="191" fontId="31" fillId="0" borderId="0" xfId="6" applyNumberFormat="1" applyFont="1" applyAlignment="1">
      <alignment horizontal="centerContinuous" vertical="center"/>
    </xf>
    <xf numFmtId="0" fontId="31" fillId="0" borderId="0" xfId="6" applyFont="1" applyAlignment="1">
      <alignment horizontal="centerContinuous" vertical="center"/>
    </xf>
    <xf numFmtId="0" fontId="4" fillId="0" borderId="0" xfId="6" applyFont="1" applyBorder="1" applyAlignment="1">
      <alignment horizontal="left" vertical="center"/>
    </xf>
    <xf numFmtId="0" fontId="4" fillId="0" borderId="0" xfId="6" applyFont="1" applyAlignment="1"/>
    <xf numFmtId="0" fontId="4" fillId="0" borderId="0" xfId="6" applyFont="1" applyBorder="1" applyAlignment="1">
      <alignment horizontal="left"/>
    </xf>
    <xf numFmtId="0" fontId="4" fillId="0" borderId="0" xfId="6" applyFont="1" applyAlignment="1">
      <alignment horizontal="right"/>
    </xf>
    <xf numFmtId="0" fontId="1" fillId="0" borderId="84" xfId="6" applyFont="1" applyBorder="1" applyAlignment="1">
      <alignment horizontal="center" vertical="center"/>
    </xf>
    <xf numFmtId="0" fontId="1" fillId="0" borderId="85" xfId="6" applyFont="1" applyBorder="1" applyAlignment="1">
      <alignment horizontal="center" vertical="center"/>
    </xf>
    <xf numFmtId="0" fontId="1" fillId="0" borderId="16" xfId="4" applyFont="1" applyBorder="1" applyAlignment="1">
      <alignment horizontal="left" vertical="center"/>
    </xf>
    <xf numFmtId="0" fontId="32" fillId="0" borderId="86" xfId="6" applyFont="1" applyBorder="1" applyAlignment="1">
      <alignment horizontal="right" vertical="center"/>
    </xf>
    <xf numFmtId="0" fontId="32" fillId="0" borderId="37" xfId="6" applyFont="1" applyBorder="1" applyAlignment="1">
      <alignment horizontal="right" vertical="center"/>
    </xf>
    <xf numFmtId="0" fontId="32" fillId="0" borderId="12" xfId="6" applyFont="1" applyBorder="1" applyAlignment="1">
      <alignment horizontal="right" vertical="center"/>
    </xf>
    <xf numFmtId="0" fontId="32" fillId="0" borderId="13" xfId="6" applyFont="1" applyBorder="1" applyAlignment="1">
      <alignment horizontal="right" vertical="center"/>
    </xf>
    <xf numFmtId="0" fontId="1" fillId="0" borderId="2" xfId="4" applyFont="1" applyBorder="1" applyAlignment="1">
      <alignment horizontal="centerContinuous" vertical="center"/>
    </xf>
    <xf numFmtId="0" fontId="1" fillId="0" borderId="3" xfId="4" applyFont="1" applyBorder="1" applyAlignment="1">
      <alignment horizontal="centerContinuous" vertical="center"/>
    </xf>
    <xf numFmtId="0" fontId="1" fillId="0" borderId="18" xfId="4" applyFont="1" applyBorder="1" applyAlignment="1">
      <alignment horizontal="centerContinuous" vertical="center"/>
    </xf>
    <xf numFmtId="186" fontId="4" fillId="0" borderId="8" xfId="1" applyNumberFormat="1" applyFont="1" applyBorder="1" applyAlignment="1">
      <alignment horizontal="center" vertical="center"/>
    </xf>
    <xf numFmtId="186" fontId="4" fillId="0" borderId="9" xfId="6" applyNumberFormat="1" applyFont="1" applyBorder="1" applyAlignment="1">
      <alignment horizontal="center" vertical="center"/>
    </xf>
    <xf numFmtId="0" fontId="1" fillId="0" borderId="38" xfId="6" applyFont="1" applyBorder="1" applyAlignment="1">
      <alignment horizontal="centerContinuous" vertical="center"/>
    </xf>
    <xf numFmtId="0" fontId="1" fillId="0" borderId="5" xfId="6" applyFont="1" applyBorder="1" applyAlignment="1">
      <alignment horizontal="centerContinuous" vertical="center"/>
    </xf>
    <xf numFmtId="0" fontId="1" fillId="0" borderId="19" xfId="6" applyFont="1" applyBorder="1" applyAlignment="1">
      <alignment horizontal="centerContinuous" vertical="center"/>
    </xf>
    <xf numFmtId="185" fontId="4" fillId="0" borderId="5" xfId="1" applyNumberFormat="1" applyFont="1" applyBorder="1" applyAlignment="1">
      <alignment horizontal="center" vertical="center"/>
    </xf>
    <xf numFmtId="186" fontId="4" fillId="0" borderId="19" xfId="6" applyNumberFormat="1" applyFont="1" applyBorder="1" applyAlignment="1">
      <alignment horizontal="center" vertical="center"/>
    </xf>
    <xf numFmtId="0" fontId="1" fillId="0" borderId="87" xfId="6" applyFont="1" applyBorder="1" applyAlignment="1">
      <alignment horizontal="centerContinuous" vertical="center"/>
    </xf>
    <xf numFmtId="0" fontId="1" fillId="0" borderId="20" xfId="6" applyFont="1" applyBorder="1" applyAlignment="1">
      <alignment horizontal="centerContinuous" vertical="center"/>
    </xf>
    <xf numFmtId="0" fontId="1" fillId="0" borderId="71" xfId="6" applyFont="1" applyBorder="1" applyAlignment="1">
      <alignment horizontal="centerContinuous" vertical="center"/>
    </xf>
    <xf numFmtId="0" fontId="1" fillId="0" borderId="20" xfId="1" applyNumberFormat="1" applyFont="1" applyBorder="1" applyAlignment="1">
      <alignment horizontal="center" vertical="center"/>
    </xf>
    <xf numFmtId="0" fontId="1" fillId="0" borderId="8" xfId="1" applyNumberFormat="1" applyFont="1" applyBorder="1" applyAlignment="1">
      <alignment horizontal="centerContinuous" vertical="center"/>
    </xf>
    <xf numFmtId="0" fontId="1" fillId="0" borderId="21" xfId="1" applyNumberFormat="1" applyFont="1" applyBorder="1" applyAlignment="1">
      <alignment horizontal="centerContinuous" vertical="center"/>
    </xf>
    <xf numFmtId="0" fontId="1" fillId="0" borderId="22" xfId="1" applyNumberFormat="1" applyFont="1" applyBorder="1" applyAlignment="1">
      <alignment horizontal="centerContinuous" vertical="center"/>
    </xf>
    <xf numFmtId="185" fontId="4" fillId="0" borderId="21" xfId="1" applyNumberFormat="1" applyFont="1" applyBorder="1" applyAlignment="1">
      <alignment horizontal="center" vertical="center"/>
    </xf>
    <xf numFmtId="186" fontId="4" fillId="0" borderId="22" xfId="6" applyNumberFormat="1" applyFont="1" applyBorder="1" applyAlignment="1">
      <alignment horizontal="center" vertical="center"/>
    </xf>
    <xf numFmtId="0" fontId="1" fillId="0" borderId="9" xfId="1" applyNumberFormat="1" applyFont="1" applyBorder="1" applyAlignment="1">
      <alignment horizontal="centerContinuous" vertical="center"/>
    </xf>
    <xf numFmtId="185" fontId="4" fillId="0" borderId="8" xfId="1" applyNumberFormat="1" applyFont="1" applyBorder="1" applyAlignment="1">
      <alignment horizontal="center" vertical="center"/>
    </xf>
    <xf numFmtId="0" fontId="1" fillId="0" borderId="1" xfId="1" applyNumberFormat="1" applyFont="1" applyBorder="1" applyAlignment="1">
      <alignment horizontal="centerContinuous" vertical="center"/>
    </xf>
    <xf numFmtId="0" fontId="1" fillId="0" borderId="20" xfId="1" applyNumberFormat="1" applyFont="1" applyBorder="1" applyAlignment="1">
      <alignment horizontal="centerContinuous" vertical="center"/>
    </xf>
    <xf numFmtId="0" fontId="4" fillId="0" borderId="0" xfId="6" applyFont="1" applyAlignment="1">
      <alignment horizontal="left" vertical="center"/>
    </xf>
    <xf numFmtId="0" fontId="31" fillId="0" borderId="0" xfId="0" applyFont="1" applyAlignment="1">
      <alignment horizontal="centerContinuous" vertical="center" wrapText="1"/>
    </xf>
    <xf numFmtId="0" fontId="31" fillId="0" borderId="0" xfId="0" applyFont="1" applyAlignment="1">
      <alignment horizontal="centerContinuous" vertical="center"/>
    </xf>
    <xf numFmtId="38" fontId="0" fillId="0" borderId="0" xfId="0" applyNumberFormat="1">
      <alignment vertical="center"/>
    </xf>
    <xf numFmtId="38" fontId="28" fillId="0" borderId="0" xfId="0" applyNumberFormat="1" applyFont="1">
      <alignment vertical="center"/>
    </xf>
    <xf numFmtId="0" fontId="1" fillId="0" borderId="0" xfId="0" applyFont="1" applyAlignment="1">
      <alignment vertical="center"/>
    </xf>
    <xf numFmtId="38" fontId="0" fillId="0" borderId="88" xfId="0" applyNumberFormat="1" applyBorder="1">
      <alignment vertical="center"/>
    </xf>
    <xf numFmtId="38" fontId="28" fillId="0" borderId="89" xfId="0" applyNumberFormat="1" applyFont="1" applyBorder="1">
      <alignment vertical="center"/>
    </xf>
    <xf numFmtId="38" fontId="0" fillId="0" borderId="90" xfId="0" applyNumberFormat="1" applyBorder="1">
      <alignment vertical="center"/>
    </xf>
    <xf numFmtId="38" fontId="0" fillId="0" borderId="91" xfId="0" applyNumberFormat="1" applyBorder="1">
      <alignment vertical="center"/>
    </xf>
    <xf numFmtId="38" fontId="28" fillId="0" borderId="0" xfId="0" applyNumberFormat="1" applyFont="1" applyBorder="1">
      <alignment vertical="center"/>
    </xf>
    <xf numFmtId="38" fontId="0" fillId="0" borderId="92" xfId="0" applyNumberFormat="1" applyBorder="1">
      <alignment vertical="center"/>
    </xf>
    <xf numFmtId="0" fontId="1" fillId="0" borderId="0" xfId="0" applyFont="1" applyAlignment="1">
      <alignment horizontal="right" vertical="center"/>
    </xf>
    <xf numFmtId="38" fontId="33" fillId="0" borderId="0" xfId="0" applyNumberFormat="1" applyFont="1" applyBorder="1">
      <alignment vertical="center"/>
    </xf>
    <xf numFmtId="38" fontId="28" fillId="0" borderId="93" xfId="0" applyNumberFormat="1" applyFont="1" applyBorder="1">
      <alignment vertical="center"/>
    </xf>
    <xf numFmtId="38" fontId="28" fillId="0" borderId="94" xfId="0" applyNumberFormat="1" applyFont="1" applyBorder="1">
      <alignment vertical="center"/>
    </xf>
    <xf numFmtId="38" fontId="28" fillId="0" borderId="95" xfId="0" applyNumberFormat="1" applyFont="1" applyBorder="1">
      <alignment vertical="center"/>
    </xf>
    <xf numFmtId="38" fontId="28" fillId="0" borderId="26" xfId="0" applyNumberFormat="1" applyFont="1" applyBorder="1">
      <alignment vertical="center"/>
    </xf>
    <xf numFmtId="38" fontId="28" fillId="0" borderId="72" xfId="0" applyNumberFormat="1" applyFont="1" applyBorder="1">
      <alignment vertical="center"/>
    </xf>
    <xf numFmtId="38" fontId="28" fillId="0" borderId="96" xfId="0" applyNumberFormat="1" applyFont="1" applyBorder="1">
      <alignment vertical="center"/>
    </xf>
    <xf numFmtId="38" fontId="28" fillId="0" borderId="4" xfId="0" applyNumberFormat="1" applyFont="1" applyBorder="1">
      <alignment vertical="center"/>
    </xf>
    <xf numFmtId="38" fontId="28" fillId="0" borderId="23" xfId="0" applyNumberFormat="1" applyFont="1" applyBorder="1">
      <alignment vertical="center"/>
    </xf>
    <xf numFmtId="38" fontId="28" fillId="0" borderId="97" xfId="0" applyNumberFormat="1" applyFont="1" applyBorder="1">
      <alignment vertical="center"/>
    </xf>
    <xf numFmtId="38" fontId="28" fillId="0" borderId="33" xfId="0" applyNumberFormat="1" applyFont="1" applyBorder="1">
      <alignment vertical="center"/>
    </xf>
    <xf numFmtId="38" fontId="28" fillId="0" borderId="98" xfId="0" applyNumberFormat="1" applyFont="1" applyBorder="1">
      <alignment vertical="center"/>
    </xf>
    <xf numFmtId="38" fontId="34" fillId="0" borderId="0" xfId="0" applyNumberFormat="1" applyFont="1" applyBorder="1">
      <alignment vertical="center"/>
    </xf>
    <xf numFmtId="38" fontId="28" fillId="0" borderId="0" xfId="0" applyNumberFormat="1" applyFont="1" applyBorder="1" applyAlignment="1">
      <alignment vertical="center"/>
    </xf>
    <xf numFmtId="38" fontId="35" fillId="0" borderId="0" xfId="0" applyNumberFormat="1" applyFont="1" applyBorder="1" applyAlignment="1">
      <alignment horizontal="right" vertical="center"/>
    </xf>
    <xf numFmtId="38" fontId="28" fillId="0" borderId="38" xfId="0" applyNumberFormat="1" applyFont="1" applyBorder="1" applyAlignment="1">
      <alignment horizontal="right" vertical="center"/>
    </xf>
    <xf numFmtId="38" fontId="28" fillId="0" borderId="0" xfId="0" applyNumberFormat="1" applyFont="1" applyBorder="1" applyAlignment="1">
      <alignment horizontal="center" vertical="center"/>
    </xf>
    <xf numFmtId="38" fontId="28" fillId="0" borderId="26" xfId="1" applyFont="1" applyBorder="1">
      <alignment vertical="center"/>
    </xf>
    <xf numFmtId="38" fontId="28" fillId="0" borderId="9" xfId="0" applyNumberFormat="1" applyFont="1" applyBorder="1">
      <alignment vertical="center"/>
    </xf>
    <xf numFmtId="38" fontId="28" fillId="0" borderId="99" xfId="0" applyNumberFormat="1" applyFont="1" applyBorder="1" applyAlignment="1">
      <alignment horizontal="center" vertical="center"/>
    </xf>
    <xf numFmtId="179" fontId="28" fillId="0" borderId="4" xfId="0" applyNumberFormat="1" applyFont="1" applyBorder="1">
      <alignment vertical="center"/>
    </xf>
    <xf numFmtId="179" fontId="28" fillId="0" borderId="20" xfId="0" applyNumberFormat="1" applyFont="1" applyBorder="1">
      <alignment vertical="center"/>
    </xf>
    <xf numFmtId="187" fontId="28" fillId="0" borderId="100" xfId="0" applyNumberFormat="1" applyFont="1" applyBorder="1">
      <alignment vertical="center"/>
    </xf>
    <xf numFmtId="187" fontId="28" fillId="0" borderId="0" xfId="0" applyNumberFormat="1" applyFont="1" applyBorder="1">
      <alignment vertical="center"/>
    </xf>
    <xf numFmtId="179" fontId="28" fillId="0" borderId="33" xfId="0" applyNumberFormat="1" applyFont="1" applyBorder="1">
      <alignment vertical="center"/>
    </xf>
    <xf numFmtId="179" fontId="28" fillId="0" borderId="22" xfId="0" applyNumberFormat="1" applyFont="1" applyBorder="1">
      <alignment vertical="center"/>
    </xf>
    <xf numFmtId="187" fontId="28" fillId="0" borderId="101" xfId="0" applyNumberFormat="1" applyFont="1" applyBorder="1">
      <alignment vertical="center"/>
    </xf>
    <xf numFmtId="38" fontId="34" fillId="0" borderId="102" xfId="0" applyNumberFormat="1" applyFont="1" applyBorder="1">
      <alignment vertical="center"/>
    </xf>
    <xf numFmtId="38" fontId="28" fillId="0" borderId="103" xfId="0" applyNumberFormat="1" applyFont="1" applyBorder="1" applyAlignment="1">
      <alignment horizontal="centerContinuous" vertical="center"/>
    </xf>
    <xf numFmtId="38" fontId="28" fillId="0" borderId="104" xfId="0" applyNumberFormat="1" applyFont="1" applyBorder="1" applyAlignment="1">
      <alignment horizontal="centerContinuous" vertical="center"/>
    </xf>
    <xf numFmtId="38" fontId="28" fillId="0" borderId="105" xfId="0" applyNumberFormat="1" applyFont="1" applyBorder="1" applyAlignment="1">
      <alignment horizontal="centerContinuous" vertical="center"/>
    </xf>
    <xf numFmtId="38" fontId="28" fillId="0" borderId="106" xfId="0" applyNumberFormat="1" applyFont="1" applyBorder="1" applyAlignment="1">
      <alignment horizontal="centerContinuous" vertical="center"/>
    </xf>
    <xf numFmtId="38" fontId="28" fillId="0" borderId="107" xfId="0" applyNumberFormat="1" applyFont="1" applyBorder="1">
      <alignment vertical="center"/>
    </xf>
    <xf numFmtId="38" fontId="28" fillId="0" borderId="108" xfId="0" applyNumberFormat="1" applyFont="1" applyBorder="1">
      <alignment vertical="center"/>
    </xf>
    <xf numFmtId="38" fontId="28" fillId="0" borderId="109" xfId="0" applyNumberFormat="1" applyFont="1" applyBorder="1">
      <alignment vertical="center"/>
    </xf>
    <xf numFmtId="38" fontId="0" fillId="0" borderId="0" xfId="0" applyNumberFormat="1" applyAlignment="1">
      <alignment vertical="center" wrapText="1"/>
    </xf>
    <xf numFmtId="38" fontId="28" fillId="0" borderId="110" xfId="0" applyNumberFormat="1" applyFont="1" applyBorder="1">
      <alignment vertical="center"/>
    </xf>
    <xf numFmtId="38" fontId="28" fillId="0" borderId="80" xfId="0" applyNumberFormat="1" applyFont="1" applyBorder="1" applyAlignment="1">
      <alignment horizontal="centerContinuous" vertical="center" wrapText="1"/>
    </xf>
    <xf numFmtId="38" fontId="28" fillId="0" borderId="81" xfId="0" applyNumberFormat="1" applyFont="1" applyBorder="1" applyAlignment="1">
      <alignment horizontal="centerContinuous" vertical="center"/>
    </xf>
    <xf numFmtId="38" fontId="28" fillId="0" borderId="80" xfId="0" applyNumberFormat="1" applyFont="1" applyBorder="1" applyAlignment="1">
      <alignment horizontal="centerContinuous" vertical="center"/>
    </xf>
    <xf numFmtId="38" fontId="28" fillId="0" borderId="111" xfId="0" applyNumberFormat="1" applyFont="1" applyBorder="1" applyAlignment="1">
      <alignment horizontal="centerContinuous" vertical="center"/>
    </xf>
    <xf numFmtId="38" fontId="0" fillId="0" borderId="112" xfId="0" applyNumberFormat="1" applyBorder="1">
      <alignment vertical="center"/>
    </xf>
    <xf numFmtId="38" fontId="28" fillId="0" borderId="113" xfId="0" applyNumberFormat="1" applyFont="1" applyBorder="1">
      <alignment vertical="center"/>
    </xf>
    <xf numFmtId="38" fontId="0" fillId="0" borderId="114" xfId="0" applyNumberFormat="1" applyBorder="1">
      <alignment vertical="center"/>
    </xf>
    <xf numFmtId="49" fontId="32" fillId="0" borderId="0" xfId="0" applyNumberFormat="1" applyFont="1" applyAlignment="1">
      <alignment horizontal="right" vertical="center"/>
    </xf>
    <xf numFmtId="0" fontId="32" fillId="0" borderId="0" xfId="0" applyFont="1" applyAlignment="1">
      <alignment vertical="center"/>
    </xf>
    <xf numFmtId="38" fontId="28" fillId="0" borderId="0" xfId="0" applyNumberFormat="1" applyFont="1" applyBorder="1" applyAlignment="1">
      <alignment horizontal="right" vertical="center"/>
    </xf>
    <xf numFmtId="38" fontId="28" fillId="0" borderId="115" xfId="0" applyNumberFormat="1" applyFont="1" applyBorder="1">
      <alignment vertical="center"/>
    </xf>
    <xf numFmtId="38" fontId="28" fillId="0" borderId="7" xfId="0" applyNumberFormat="1" applyFont="1" applyBorder="1">
      <alignment vertical="center"/>
    </xf>
    <xf numFmtId="38" fontId="28" fillId="0" borderId="6" xfId="0" applyNumberFormat="1" applyFont="1" applyBorder="1">
      <alignment vertical="center"/>
    </xf>
    <xf numFmtId="0" fontId="0" fillId="0" borderId="0" xfId="0" applyFill="1">
      <alignment vertical="center"/>
    </xf>
    <xf numFmtId="0" fontId="0" fillId="0" borderId="0" xfId="0" applyFill="1" applyAlignment="1">
      <alignment horizontal="center" vertical="center"/>
    </xf>
    <xf numFmtId="189" fontId="4" fillId="0" borderId="21" xfId="7" applyNumberFormat="1" applyFont="1" applyBorder="1" applyAlignment="1">
      <alignment horizontal="center" vertical="center"/>
    </xf>
    <xf numFmtId="189" fontId="4" fillId="0" borderId="98" xfId="7" applyNumberFormat="1" applyFont="1" applyBorder="1" applyAlignment="1">
      <alignment horizontal="center" vertical="center"/>
    </xf>
    <xf numFmtId="189" fontId="4" fillId="0" borderId="8" xfId="7" applyNumberFormat="1" applyFont="1" applyBorder="1" applyAlignment="1">
      <alignment horizontal="center" vertical="center"/>
    </xf>
    <xf numFmtId="189" fontId="4" fillId="0" borderId="72" xfId="7" applyNumberFormat="1" applyFont="1" applyBorder="1" applyAlignment="1">
      <alignment horizontal="center" vertical="center"/>
    </xf>
    <xf numFmtId="189" fontId="4" fillId="0" borderId="5" xfId="7" applyNumberFormat="1" applyFont="1" applyBorder="1" applyAlignment="1">
      <alignment horizontal="center" vertical="center"/>
    </xf>
    <xf numFmtId="189" fontId="4" fillId="0" borderId="6" xfId="7" applyNumberFormat="1" applyFont="1" applyBorder="1" applyAlignment="1">
      <alignment horizontal="center" vertical="center"/>
    </xf>
    <xf numFmtId="0" fontId="1" fillId="0" borderId="0" xfId="0" applyFont="1" applyAlignment="1">
      <alignment horizontal="left" vertical="center"/>
    </xf>
    <xf numFmtId="177" fontId="4" fillId="0" borderId="38" xfId="0" applyNumberFormat="1" applyFont="1" applyBorder="1" applyAlignment="1">
      <alignment horizontal="center" vertical="center"/>
    </xf>
    <xf numFmtId="0" fontId="25" fillId="0" borderId="38" xfId="3" applyFont="1" applyBorder="1" applyAlignment="1" applyProtection="1">
      <alignment horizontal="right" vertical="center"/>
      <protection locked="0"/>
    </xf>
    <xf numFmtId="191" fontId="14" fillId="0" borderId="0" xfId="0" applyNumberFormat="1" applyFont="1" applyAlignment="1">
      <alignment horizontal="centerContinuous" vertical="center"/>
    </xf>
    <xf numFmtId="49" fontId="11" fillId="0" borderId="0" xfId="0" applyNumberFormat="1" applyFont="1" applyAlignment="1">
      <alignment vertical="center"/>
    </xf>
    <xf numFmtId="0" fontId="11" fillId="0" borderId="0" xfId="0" applyFont="1" applyAlignment="1">
      <alignment horizontal="center" vertical="center"/>
    </xf>
    <xf numFmtId="49" fontId="11" fillId="0" borderId="0" xfId="0" applyNumberFormat="1" applyFont="1" applyAlignment="1">
      <alignment horizontal="center" vertical="center"/>
    </xf>
    <xf numFmtId="176" fontId="4" fillId="0" borderId="0" xfId="0" applyNumberFormat="1" applyFont="1" applyBorder="1" applyAlignment="1">
      <alignment horizontal="center" vertical="center" wrapText="1"/>
    </xf>
    <xf numFmtId="178" fontId="4" fillId="0" borderId="0" xfId="0" applyNumberFormat="1" applyFont="1" applyBorder="1" applyAlignment="1">
      <alignment horizontal="center" vertical="center"/>
    </xf>
    <xf numFmtId="177" fontId="4" fillId="0" borderId="0" xfId="0" applyNumberFormat="1" applyFont="1" applyBorder="1" applyAlignment="1">
      <alignment horizontal="center" vertical="center"/>
    </xf>
    <xf numFmtId="188" fontId="4" fillId="0" borderId="0" xfId="0" applyNumberFormat="1" applyFont="1" applyBorder="1">
      <alignment vertical="center"/>
    </xf>
    <xf numFmtId="189" fontId="4" fillId="0" borderId="0" xfId="0" applyNumberFormat="1" applyFont="1" applyBorder="1" applyAlignment="1">
      <alignment horizontal="center" vertical="center"/>
    </xf>
    <xf numFmtId="189" fontId="4" fillId="0" borderId="0" xfId="0" applyNumberFormat="1" applyFont="1" applyBorder="1">
      <alignment vertical="center"/>
    </xf>
    <xf numFmtId="176" fontId="37" fillId="0" borderId="0" xfId="0" applyNumberFormat="1" applyFont="1" applyAlignment="1">
      <alignment horizontal="centerContinuous" vertical="center"/>
    </xf>
    <xf numFmtId="0" fontId="38" fillId="0" borderId="0" xfId="3" applyFont="1" applyBorder="1" applyAlignment="1" applyProtection="1">
      <alignment horizontal="centerContinuous" vertical="center"/>
      <protection locked="0"/>
    </xf>
    <xf numFmtId="0" fontId="20" fillId="0" borderId="0" xfId="3" applyFont="1" applyBorder="1" applyAlignment="1" applyProtection="1">
      <alignment vertical="center"/>
      <protection locked="0"/>
    </xf>
    <xf numFmtId="0" fontId="20" fillId="0" borderId="38" xfId="3" applyFont="1" applyBorder="1" applyAlignment="1" applyProtection="1">
      <alignment horizontal="left" vertical="center"/>
      <protection locked="0"/>
    </xf>
    <xf numFmtId="0" fontId="20" fillId="0" borderId="38" xfId="5" applyFont="1" applyBorder="1" applyAlignment="1" applyProtection="1">
      <alignment horizontal="right" vertical="center"/>
      <protection locked="0"/>
    </xf>
    <xf numFmtId="0" fontId="20" fillId="0" borderId="0" xfId="3" applyFont="1" applyBorder="1" applyAlignment="1" applyProtection="1">
      <alignment horizontal="center" vertical="center"/>
      <protection locked="0"/>
    </xf>
    <xf numFmtId="182" fontId="40" fillId="0" borderId="0" xfId="3" applyNumberFormat="1" applyFont="1" applyBorder="1" applyAlignment="1" applyProtection="1">
      <alignment horizontal="centerContinuous" vertical="center"/>
      <protection locked="0"/>
    </xf>
    <xf numFmtId="0" fontId="20" fillId="0" borderId="38" xfId="2" applyFont="1" applyBorder="1" applyAlignment="1" applyProtection="1">
      <alignment horizontal="right" vertical="center"/>
      <protection locked="0"/>
    </xf>
    <xf numFmtId="182" fontId="27" fillId="0" borderId="0" xfId="3" applyNumberFormat="1" applyFont="1" applyBorder="1" applyAlignment="1" applyProtection="1">
      <alignment horizontal="right" vertical="center"/>
      <protection locked="0"/>
    </xf>
    <xf numFmtId="181" fontId="27" fillId="0" borderId="0" xfId="1" applyNumberFormat="1" applyFont="1" applyBorder="1" applyAlignment="1">
      <alignment vertical="center"/>
    </xf>
    <xf numFmtId="180" fontId="27" fillId="0" borderId="38" xfId="1" applyNumberFormat="1" applyFont="1" applyBorder="1" applyAlignment="1">
      <alignment horizontal="left" vertical="center"/>
    </xf>
    <xf numFmtId="180" fontId="27" fillId="0" borderId="38" xfId="1" applyNumberFormat="1" applyFont="1" applyBorder="1" applyAlignment="1">
      <alignment horizontal="right" vertical="center"/>
    </xf>
    <xf numFmtId="0" fontId="27" fillId="0" borderId="38" xfId="5" applyFont="1" applyBorder="1" applyAlignment="1">
      <alignment horizontal="right" vertical="center"/>
    </xf>
    <xf numFmtId="180" fontId="25" fillId="0" borderId="0" xfId="1" applyNumberFormat="1" applyFont="1" applyBorder="1" applyAlignment="1">
      <alignment vertical="center"/>
    </xf>
    <xf numFmtId="182" fontId="25" fillId="0" borderId="0" xfId="3" applyNumberFormat="1" applyFont="1" applyBorder="1" applyAlignment="1" applyProtection="1">
      <alignment horizontal="right" vertical="center"/>
      <protection locked="0"/>
    </xf>
    <xf numFmtId="181" fontId="25" fillId="0" borderId="0" xfId="1" applyNumberFormat="1" applyFont="1" applyBorder="1" applyAlignment="1">
      <alignment vertical="center"/>
    </xf>
    <xf numFmtId="180" fontId="25" fillId="0" borderId="38" xfId="1" applyNumberFormat="1" applyFont="1" applyBorder="1" applyAlignment="1">
      <alignment horizontal="left" vertical="center"/>
    </xf>
    <xf numFmtId="0" fontId="25" fillId="0" borderId="38" xfId="2" applyFont="1" applyBorder="1" applyAlignment="1">
      <alignment horizontal="right" vertical="center"/>
    </xf>
    <xf numFmtId="0" fontId="22" fillId="0" borderId="126" xfId="3" applyFont="1" applyBorder="1" applyAlignment="1" applyProtection="1">
      <alignment horizontal="center" vertical="center"/>
      <protection locked="0"/>
    </xf>
    <xf numFmtId="176" fontId="4" fillId="0" borderId="0" xfId="0" applyNumberFormat="1" applyFont="1" applyFill="1">
      <alignment vertical="center"/>
    </xf>
    <xf numFmtId="176" fontId="4" fillId="0" borderId="0" xfId="0" applyNumberFormat="1" applyFont="1" applyFill="1" applyBorder="1">
      <alignment vertical="center"/>
    </xf>
    <xf numFmtId="176" fontId="31" fillId="0" borderId="0" xfId="0" applyNumberFormat="1" applyFont="1">
      <alignment vertical="center"/>
    </xf>
    <xf numFmtId="176" fontId="31" fillId="0" borderId="0" xfId="0" applyNumberFormat="1" applyFont="1" applyAlignment="1">
      <alignment horizontal="right" vertical="center"/>
    </xf>
    <xf numFmtId="176" fontId="31" fillId="0" borderId="0" xfId="0" applyNumberFormat="1" applyFont="1" applyFill="1">
      <alignment vertical="center"/>
    </xf>
    <xf numFmtId="0" fontId="41" fillId="0" borderId="0" xfId="3" applyFont="1" applyBorder="1" applyAlignment="1" applyProtection="1">
      <alignment horizontal="centerContinuous" vertical="center"/>
      <protection locked="0"/>
    </xf>
    <xf numFmtId="0" fontId="42" fillId="0" borderId="0" xfId="3" applyFont="1" applyBorder="1" applyAlignment="1" applyProtection="1">
      <alignment horizontal="centerContinuous" vertical="center"/>
      <protection locked="0"/>
    </xf>
    <xf numFmtId="182" fontId="42" fillId="0" borderId="0" xfId="3" applyNumberFormat="1" applyFont="1" applyBorder="1" applyAlignment="1" applyProtection="1">
      <alignment horizontal="centerContinuous" vertical="center"/>
      <protection locked="0"/>
    </xf>
    <xf numFmtId="0" fontId="42" fillId="0" borderId="0" xfId="3" applyFont="1" applyBorder="1" applyAlignment="1" applyProtection="1">
      <alignment vertical="center"/>
      <protection locked="0"/>
    </xf>
    <xf numFmtId="0" fontId="43" fillId="0" borderId="0" xfId="3" applyFont="1" applyBorder="1" applyAlignment="1" applyProtection="1">
      <alignment horizontal="centerContinuous" vertical="center"/>
      <protection locked="0"/>
    </xf>
    <xf numFmtId="182" fontId="43" fillId="0" borderId="0" xfId="3" applyNumberFormat="1" applyFont="1" applyBorder="1" applyAlignment="1" applyProtection="1">
      <alignment horizontal="centerContinuous" vertical="center"/>
      <protection locked="0"/>
    </xf>
    <xf numFmtId="0" fontId="43" fillId="0" borderId="0" xfId="3" applyFont="1" applyBorder="1" applyAlignment="1" applyProtection="1">
      <alignment vertical="center"/>
      <protection locked="0"/>
    </xf>
    <xf numFmtId="0" fontId="22" fillId="0" borderId="39" xfId="2" applyFont="1" applyBorder="1" applyAlignment="1" applyProtection="1">
      <alignment horizontal="centerContinuous" vertical="center"/>
      <protection locked="0"/>
    </xf>
    <xf numFmtId="0" fontId="22" fillId="0" borderId="111" xfId="2" applyFont="1" applyBorder="1" applyAlignment="1" applyProtection="1">
      <alignment horizontal="centerContinuous" vertical="center"/>
      <protection locked="0"/>
    </xf>
    <xf numFmtId="0" fontId="22" fillId="0" borderId="0" xfId="3" applyFont="1" applyBorder="1" applyAlignment="1" applyProtection="1">
      <alignment vertical="center"/>
      <protection locked="0"/>
    </xf>
    <xf numFmtId="180" fontId="39" fillId="0" borderId="0" xfId="1" applyNumberFormat="1" applyFont="1" applyBorder="1" applyAlignment="1">
      <alignment horizontal="centerContinuous" vertical="center"/>
    </xf>
    <xf numFmtId="180" fontId="40" fillId="0" borderId="0" xfId="1" applyNumberFormat="1" applyFont="1" applyBorder="1" applyAlignment="1">
      <alignment horizontal="centerContinuous" vertical="center"/>
    </xf>
    <xf numFmtId="181" fontId="40" fillId="0" borderId="0" xfId="1" applyNumberFormat="1" applyFont="1" applyBorder="1" applyAlignment="1">
      <alignment vertical="center"/>
    </xf>
    <xf numFmtId="180" fontId="44" fillId="0" borderId="0" xfId="1" applyNumberFormat="1" applyFont="1" applyBorder="1" applyAlignment="1">
      <alignment horizontal="centerContinuous" vertical="center"/>
    </xf>
    <xf numFmtId="180" fontId="20" fillId="0" borderId="0" xfId="1" applyNumberFormat="1" applyFont="1" applyBorder="1" applyAlignment="1">
      <alignment horizontal="centerContinuous" vertical="center"/>
    </xf>
    <xf numFmtId="182" fontId="20" fillId="0" borderId="0" xfId="3" applyNumberFormat="1" applyFont="1" applyBorder="1" applyAlignment="1" applyProtection="1">
      <alignment horizontal="centerContinuous" vertical="center"/>
      <protection locked="0"/>
    </xf>
    <xf numFmtId="181" fontId="20" fillId="0" borderId="0" xfId="1" applyNumberFormat="1" applyFont="1" applyBorder="1" applyAlignment="1">
      <alignment vertical="center"/>
    </xf>
    <xf numFmtId="176" fontId="4" fillId="0" borderId="49" xfId="0" applyNumberFormat="1" applyFont="1" applyBorder="1" applyAlignment="1">
      <alignment horizontal="center" vertical="center"/>
    </xf>
    <xf numFmtId="176" fontId="4" fillId="0" borderId="59" xfId="0" applyNumberFormat="1" applyFont="1" applyBorder="1" applyAlignment="1">
      <alignment horizontal="center" vertical="center"/>
    </xf>
    <xf numFmtId="0" fontId="22" fillId="0" borderId="0" xfId="5" applyFont="1" applyBorder="1" applyAlignment="1" applyProtection="1">
      <alignment vertical="center"/>
      <protection locked="0"/>
    </xf>
    <xf numFmtId="184" fontId="24" fillId="0" borderId="38" xfId="1" applyNumberFormat="1" applyFont="1" applyBorder="1" applyAlignment="1" applyProtection="1">
      <alignment horizontal="right" vertical="center"/>
    </xf>
    <xf numFmtId="184" fontId="24" fillId="0" borderId="62" xfId="1" applyNumberFormat="1" applyFont="1" applyBorder="1" applyAlignment="1" applyProtection="1">
      <alignment horizontal="right" vertical="center"/>
    </xf>
    <xf numFmtId="184" fontId="24" fillId="0" borderId="67" xfId="1" applyNumberFormat="1" applyFont="1" applyBorder="1" applyAlignment="1" applyProtection="1">
      <alignment horizontal="right" vertical="center"/>
    </xf>
    <xf numFmtId="184" fontId="24" fillId="0" borderId="51" xfId="1" applyNumberFormat="1" applyFont="1" applyBorder="1" applyAlignment="1" applyProtection="1">
      <alignment horizontal="right" vertical="center"/>
    </xf>
    <xf numFmtId="184" fontId="24" fillId="0" borderId="35" xfId="1" applyNumberFormat="1" applyFont="1" applyBorder="1" applyAlignment="1" applyProtection="1">
      <alignment horizontal="right" vertical="center"/>
      <protection locked="0"/>
    </xf>
    <xf numFmtId="184" fontId="24" fillId="0" borderId="5" xfId="1" applyNumberFormat="1" applyFont="1" applyBorder="1" applyAlignment="1" applyProtection="1">
      <alignment horizontal="right" vertical="center"/>
      <protection locked="0"/>
    </xf>
    <xf numFmtId="184" fontId="24" fillId="0" borderId="1" xfId="1" applyNumberFormat="1" applyFont="1" applyBorder="1" applyAlignment="1" applyProtection="1">
      <alignment horizontal="right" vertical="center"/>
      <protection locked="0"/>
    </xf>
    <xf numFmtId="184" fontId="24" fillId="0" borderId="21" xfId="1" applyNumberFormat="1" applyFont="1" applyBorder="1" applyAlignment="1" applyProtection="1">
      <alignment horizontal="right" vertical="center"/>
      <protection locked="0"/>
    </xf>
    <xf numFmtId="0" fontId="22" fillId="0" borderId="30" xfId="2" applyFont="1" applyBorder="1" applyAlignment="1" applyProtection="1">
      <alignment horizontal="centerContinuous" vertical="center"/>
      <protection locked="0"/>
    </xf>
    <xf numFmtId="0" fontId="22" fillId="0" borderId="127" xfId="3" applyFont="1" applyBorder="1" applyAlignment="1" applyProtection="1">
      <alignment horizontal="centerContinuous" vertical="center"/>
      <protection locked="0"/>
    </xf>
    <xf numFmtId="180" fontId="21" fillId="0" borderId="53" xfId="1" applyNumberFormat="1" applyFont="1" applyBorder="1" applyAlignment="1">
      <alignment horizontal="right" vertical="center"/>
    </xf>
    <xf numFmtId="180" fontId="21" fillId="0" borderId="54" xfId="1" applyNumberFormat="1" applyFont="1" applyBorder="1" applyAlignment="1">
      <alignment horizontal="right" vertical="center"/>
    </xf>
    <xf numFmtId="178" fontId="4" fillId="0" borderId="32" xfId="0" applyNumberFormat="1" applyFont="1" applyBorder="1">
      <alignment vertical="center"/>
    </xf>
    <xf numFmtId="178" fontId="4" fillId="0" borderId="82" xfId="0" applyNumberFormat="1" applyFont="1" applyBorder="1">
      <alignment vertical="center"/>
    </xf>
    <xf numFmtId="178" fontId="4" fillId="0" borderId="4" xfId="0" applyNumberFormat="1" applyFont="1" applyBorder="1">
      <alignment vertical="center"/>
    </xf>
    <xf numFmtId="178" fontId="4" fillId="0" borderId="33" xfId="0" applyNumberFormat="1" applyFont="1" applyBorder="1">
      <alignment vertical="center"/>
    </xf>
    <xf numFmtId="178" fontId="4" fillId="0" borderId="122" xfId="0" applyNumberFormat="1" applyFont="1" applyBorder="1">
      <alignment vertical="center"/>
    </xf>
    <xf numFmtId="176" fontId="4" fillId="0" borderId="123" xfId="0" applyNumberFormat="1" applyFont="1" applyBorder="1" applyAlignment="1">
      <alignment horizontal="centerContinuous" vertical="center"/>
    </xf>
    <xf numFmtId="176" fontId="4" fillId="0" borderId="124" xfId="0" applyNumberFormat="1" applyFont="1" applyBorder="1" applyAlignment="1">
      <alignment horizontal="centerContinuous" vertical="center"/>
    </xf>
    <xf numFmtId="176" fontId="4" fillId="0" borderId="128" xfId="0" applyNumberFormat="1" applyFont="1" applyBorder="1" applyAlignment="1">
      <alignment horizontal="centerContinuous" vertical="center"/>
    </xf>
    <xf numFmtId="178" fontId="4" fillId="0" borderId="129" xfId="0" applyNumberFormat="1" applyFont="1" applyBorder="1">
      <alignment vertical="center"/>
    </xf>
    <xf numFmtId="176" fontId="4" fillId="0" borderId="9" xfId="0" applyNumberFormat="1" applyFont="1" applyBorder="1" applyAlignment="1">
      <alignment horizontal="centerContinuous" vertical="center"/>
    </xf>
    <xf numFmtId="176" fontId="4" fillId="0" borderId="130" xfId="0" applyNumberFormat="1" applyFont="1" applyBorder="1" applyAlignment="1">
      <alignment horizontal="center" vertical="center"/>
    </xf>
    <xf numFmtId="176" fontId="4" fillId="0" borderId="35" xfId="0" applyNumberFormat="1" applyFont="1" applyBorder="1" applyAlignment="1">
      <alignment horizontal="center" vertical="center"/>
    </xf>
    <xf numFmtId="0" fontId="25" fillId="0" borderId="58" xfId="3" applyFont="1" applyBorder="1" applyAlignment="1" applyProtection="1">
      <alignment vertical="center"/>
      <protection locked="0"/>
    </xf>
    <xf numFmtId="181" fontId="25" fillId="0" borderId="42" xfId="1" applyNumberFormat="1" applyFont="1" applyBorder="1" applyAlignment="1">
      <alignment horizontal="center" vertical="center"/>
    </xf>
    <xf numFmtId="181" fontId="25" fillId="0" borderId="127" xfId="1" applyNumberFormat="1" applyFont="1" applyBorder="1" applyAlignment="1">
      <alignment horizontal="center" vertical="center"/>
    </xf>
    <xf numFmtId="0" fontId="22" fillId="0" borderId="43" xfId="2" applyFont="1" applyBorder="1" applyAlignment="1" applyProtection="1">
      <alignment horizontal="centerContinuous" vertical="center"/>
      <protection locked="0"/>
    </xf>
    <xf numFmtId="0" fontId="25" fillId="0" borderId="58" xfId="2" applyFont="1" applyBorder="1" applyAlignment="1" applyProtection="1">
      <alignment vertical="center"/>
      <protection locked="0"/>
    </xf>
    <xf numFmtId="0" fontId="25" fillId="0" borderId="125" xfId="2" applyFont="1" applyBorder="1" applyAlignment="1" applyProtection="1">
      <alignment vertical="center"/>
      <protection locked="0"/>
    </xf>
    <xf numFmtId="0" fontId="25" fillId="0" borderId="0" xfId="2" applyFont="1" applyBorder="1" applyAlignment="1" applyProtection="1">
      <alignment vertical="center"/>
      <protection locked="0"/>
    </xf>
    <xf numFmtId="0" fontId="25" fillId="0" borderId="47" xfId="2" applyFont="1" applyBorder="1" applyAlignment="1" applyProtection="1">
      <alignment vertical="center"/>
      <protection locked="0"/>
    </xf>
    <xf numFmtId="0" fontId="22" fillId="0" borderId="62" xfId="3" applyFont="1" applyBorder="1" applyAlignment="1" applyProtection="1">
      <alignment horizontal="centerContinuous" vertical="center"/>
      <protection locked="0"/>
    </xf>
    <xf numFmtId="0" fontId="22" fillId="0" borderId="62" xfId="5" applyFont="1" applyBorder="1" applyAlignment="1" applyProtection="1">
      <alignment horizontal="centerContinuous" vertical="center"/>
      <protection locked="0"/>
    </xf>
    <xf numFmtId="0" fontId="22" fillId="0" borderId="58" xfId="2" applyFont="1" applyBorder="1" applyAlignment="1" applyProtection="1">
      <alignment vertical="center"/>
      <protection locked="0"/>
    </xf>
    <xf numFmtId="0" fontId="22" fillId="0" borderId="125" xfId="2" applyFont="1" applyBorder="1" applyAlignment="1" applyProtection="1">
      <alignment vertical="center"/>
      <protection locked="0"/>
    </xf>
    <xf numFmtId="0" fontId="22" fillId="0" borderId="0" xfId="2" applyFont="1" applyBorder="1" applyAlignment="1" applyProtection="1">
      <alignment vertical="center"/>
      <protection locked="0"/>
    </xf>
    <xf numFmtId="0" fontId="22" fillId="0" borderId="47" xfId="2" applyFont="1" applyBorder="1" applyAlignment="1" applyProtection="1">
      <alignment vertical="center"/>
      <protection locked="0"/>
    </xf>
    <xf numFmtId="181" fontId="22" fillId="0" borderId="80" xfId="1" applyNumberFormat="1" applyFont="1" applyBorder="1" applyAlignment="1">
      <alignment horizontal="centerContinuous" vertical="center"/>
    </xf>
    <xf numFmtId="181" fontId="22" fillId="0" borderId="81" xfId="1" applyNumberFormat="1" applyFont="1" applyBorder="1" applyAlignment="1">
      <alignment horizontal="centerContinuous" vertical="center"/>
    </xf>
    <xf numFmtId="181" fontId="22" fillId="0" borderId="45" xfId="1" applyNumberFormat="1" applyFont="1" applyBorder="1" applyAlignment="1">
      <alignment horizontal="centerContinuous" vertical="center"/>
    </xf>
    <xf numFmtId="181" fontId="22" fillId="0" borderId="39" xfId="1" applyNumberFormat="1" applyFont="1" applyBorder="1" applyAlignment="1">
      <alignment horizontal="centerContinuous" vertical="center"/>
    </xf>
    <xf numFmtId="181" fontId="22" fillId="0" borderId="43" xfId="1" applyNumberFormat="1" applyFont="1" applyBorder="1" applyAlignment="1">
      <alignment horizontal="centerContinuous" vertical="center"/>
    </xf>
    <xf numFmtId="49" fontId="22" fillId="0" borderId="39" xfId="3" applyNumberFormat="1" applyFont="1" applyBorder="1" applyAlignment="1" applyProtection="1">
      <alignment horizontal="centerContinuous" vertical="center"/>
      <protection locked="0"/>
    </xf>
    <xf numFmtId="49" fontId="22" fillId="0" borderId="43" xfId="3" applyNumberFormat="1" applyFont="1" applyBorder="1" applyAlignment="1" applyProtection="1">
      <alignment horizontal="centerContinuous" vertical="center"/>
      <protection locked="0"/>
    </xf>
    <xf numFmtId="181" fontId="22" fillId="0" borderId="44" xfId="1" applyNumberFormat="1" applyFont="1" applyBorder="1" applyAlignment="1">
      <alignment horizontal="centerContinuous" vertical="center"/>
    </xf>
    <xf numFmtId="181" fontId="22" fillId="0" borderId="57" xfId="1" applyNumberFormat="1" applyFont="1" applyBorder="1" applyAlignment="1">
      <alignment horizontal="centerContinuous" vertical="center"/>
    </xf>
    <xf numFmtId="181" fontId="22" fillId="0" borderId="58" xfId="1" applyNumberFormat="1" applyFont="1" applyBorder="1" applyAlignment="1">
      <alignment horizontal="centerContinuous" vertical="center"/>
    </xf>
    <xf numFmtId="181" fontId="22" fillId="0" borderId="48" xfId="1" applyNumberFormat="1" applyFont="1" applyBorder="1" applyAlignment="1">
      <alignment horizontal="centerContinuous" vertical="center"/>
    </xf>
    <xf numFmtId="181" fontId="22" fillId="0" borderId="47" xfId="1" applyNumberFormat="1" applyFont="1" applyBorder="1" applyAlignment="1">
      <alignment horizontal="centerContinuous" vertical="center"/>
    </xf>
    <xf numFmtId="49" fontId="22" fillId="0" borderId="48" xfId="3" applyNumberFormat="1" applyFont="1" applyBorder="1" applyAlignment="1" applyProtection="1">
      <alignment horizontal="centerContinuous" vertical="center"/>
      <protection locked="0"/>
    </xf>
    <xf numFmtId="49" fontId="22" fillId="0" borderId="47" xfId="3" applyNumberFormat="1" applyFont="1" applyBorder="1" applyAlignment="1" applyProtection="1">
      <alignment horizontal="centerContinuous" vertical="center"/>
      <protection locked="0"/>
    </xf>
    <xf numFmtId="181" fontId="22" fillId="0" borderId="52" xfId="1" applyNumberFormat="1" applyFont="1" applyBorder="1" applyAlignment="1">
      <alignment horizontal="center" vertical="center"/>
    </xf>
    <xf numFmtId="181" fontId="22" fillId="0" borderId="41" xfId="1" applyNumberFormat="1" applyFont="1" applyBorder="1" applyAlignment="1">
      <alignment horizontal="center" vertical="center"/>
    </xf>
    <xf numFmtId="49" fontId="22" fillId="0" borderId="41" xfId="3" applyNumberFormat="1" applyFont="1" applyBorder="1" applyAlignment="1" applyProtection="1">
      <alignment horizontal="center" vertical="center"/>
      <protection locked="0"/>
    </xf>
    <xf numFmtId="49" fontId="22" fillId="0" borderId="52" xfId="3" applyNumberFormat="1" applyFont="1" applyBorder="1" applyAlignment="1" applyProtection="1">
      <alignment horizontal="center" vertical="center"/>
      <protection locked="0"/>
    </xf>
    <xf numFmtId="0" fontId="31" fillId="0" borderId="58" xfId="0" applyFont="1" applyBorder="1" applyAlignment="1">
      <alignment vertical="center"/>
    </xf>
    <xf numFmtId="0" fontId="31" fillId="0" borderId="125" xfId="0" applyFont="1" applyBorder="1" applyAlignment="1">
      <alignment vertical="center"/>
    </xf>
    <xf numFmtId="0" fontId="31" fillId="0" borderId="0" xfId="0" applyFont="1" applyBorder="1" applyAlignment="1">
      <alignment vertical="center"/>
    </xf>
    <xf numFmtId="0" fontId="31" fillId="0" borderId="47" xfId="0" applyFont="1" applyBorder="1" applyAlignment="1">
      <alignment vertical="center"/>
    </xf>
    <xf numFmtId="0" fontId="22" fillId="0" borderId="58" xfId="5" applyFont="1" applyBorder="1" applyAlignment="1" applyProtection="1">
      <alignment vertical="center"/>
      <protection locked="0"/>
    </xf>
    <xf numFmtId="0" fontId="22" fillId="0" borderId="125" xfId="5" applyFont="1" applyBorder="1" applyAlignment="1" applyProtection="1">
      <alignment vertical="center"/>
      <protection locked="0"/>
    </xf>
    <xf numFmtId="0" fontId="22" fillId="0" borderId="47" xfId="5" applyFont="1" applyBorder="1" applyAlignment="1" applyProtection="1">
      <alignment vertical="center"/>
      <protection locked="0"/>
    </xf>
    <xf numFmtId="180" fontId="20" fillId="0" borderId="38" xfId="1" applyNumberFormat="1" applyFont="1" applyBorder="1" applyAlignment="1">
      <alignment horizontal="left" vertical="center"/>
    </xf>
    <xf numFmtId="0" fontId="15" fillId="0" borderId="0" xfId="0" applyNumberFormat="1" applyFont="1" applyAlignment="1">
      <alignment horizontal="centerContinuous" vertical="center"/>
    </xf>
    <xf numFmtId="189" fontId="4" fillId="0" borderId="33" xfId="7" applyNumberFormat="1" applyFont="1" applyBorder="1" applyAlignment="1">
      <alignment vertical="center"/>
    </xf>
    <xf numFmtId="189" fontId="4" fillId="0" borderId="21" xfId="7" applyNumberFormat="1" applyFont="1" applyBorder="1" applyAlignment="1">
      <alignment vertical="center"/>
    </xf>
    <xf numFmtId="49" fontId="11" fillId="0" borderId="0" xfId="0" applyNumberFormat="1" applyFont="1" applyFill="1" applyBorder="1" applyAlignment="1">
      <alignment horizontal="left" vertical="center"/>
    </xf>
    <xf numFmtId="0" fontId="11" fillId="0" borderId="0" xfId="0" applyFont="1" applyBorder="1" applyAlignment="1">
      <alignment vertical="center"/>
    </xf>
    <xf numFmtId="0" fontId="18" fillId="0" borderId="0" xfId="0" applyFont="1" applyAlignment="1">
      <alignment horizontal="right" vertical="center"/>
    </xf>
    <xf numFmtId="190" fontId="24" fillId="0" borderId="126" xfId="1" applyNumberFormat="1" applyFont="1" applyFill="1" applyBorder="1" applyAlignment="1">
      <alignment horizontal="right" vertical="center"/>
    </xf>
    <xf numFmtId="190" fontId="24" fillId="0" borderId="41" xfId="1" applyNumberFormat="1" applyFont="1" applyFill="1" applyBorder="1" applyAlignment="1">
      <alignment horizontal="right" vertical="center"/>
    </xf>
    <xf numFmtId="190" fontId="24" fillId="0" borderId="35" xfId="1" applyNumberFormat="1" applyFont="1" applyFill="1" applyBorder="1" applyAlignment="1">
      <alignment horizontal="right" vertical="center"/>
    </xf>
    <xf numFmtId="190" fontId="24" fillId="0" borderId="38" xfId="1" applyNumberFormat="1" applyFont="1" applyFill="1" applyBorder="1" applyAlignment="1">
      <alignment horizontal="right" vertical="center"/>
    </xf>
    <xf numFmtId="190" fontId="24" fillId="0" borderId="36" xfId="1" applyNumberFormat="1" applyFont="1" applyFill="1" applyBorder="1" applyAlignment="1">
      <alignment horizontal="right" vertical="center"/>
    </xf>
    <xf numFmtId="190" fontId="24" fillId="0" borderId="131" xfId="1" applyNumberFormat="1" applyFont="1" applyFill="1" applyBorder="1" applyAlignment="1">
      <alignment horizontal="right" vertical="center"/>
    </xf>
    <xf numFmtId="190" fontId="24" fillId="0" borderId="132" xfId="1" applyNumberFormat="1" applyFont="1" applyFill="1" applyBorder="1" applyAlignment="1">
      <alignment horizontal="right" vertical="center"/>
    </xf>
    <xf numFmtId="190" fontId="24" fillId="0" borderId="8" xfId="1" applyNumberFormat="1" applyFont="1" applyFill="1" applyBorder="1" applyAlignment="1">
      <alignment horizontal="right" vertical="center"/>
    </xf>
    <xf numFmtId="190" fontId="24" fillId="0" borderId="5" xfId="1" applyNumberFormat="1" applyFont="1" applyFill="1" applyBorder="1" applyAlignment="1">
      <alignment horizontal="right" vertical="center"/>
    </xf>
    <xf numFmtId="190" fontId="24" fillId="0" borderId="3" xfId="1" applyNumberFormat="1" applyFont="1" applyFill="1" applyBorder="1" applyAlignment="1">
      <alignment horizontal="right" vertical="center"/>
    </xf>
    <xf numFmtId="190" fontId="24" fillId="0" borderId="27" xfId="1" applyNumberFormat="1" applyFont="1" applyFill="1" applyBorder="1" applyAlignment="1">
      <alignment horizontal="right" vertical="center"/>
    </xf>
    <xf numFmtId="190" fontId="24" fillId="0" borderId="64" xfId="1" applyNumberFormat="1" applyFont="1" applyFill="1" applyBorder="1" applyAlignment="1">
      <alignment horizontal="right" vertical="center"/>
    </xf>
    <xf numFmtId="190" fontId="24" fillId="0" borderId="65" xfId="1" applyNumberFormat="1" applyFont="1" applyFill="1" applyBorder="1" applyAlignment="1">
      <alignment horizontal="right" vertical="center"/>
    </xf>
    <xf numFmtId="190" fontId="24" fillId="0" borderId="1" xfId="1" applyNumberFormat="1" applyFont="1" applyFill="1" applyBorder="1" applyAlignment="1">
      <alignment horizontal="right" vertical="center"/>
    </xf>
    <xf numFmtId="190" fontId="24" fillId="0" borderId="67" xfId="1" applyNumberFormat="1" applyFont="1" applyFill="1" applyBorder="1" applyAlignment="1">
      <alignment horizontal="right" vertical="center"/>
    </xf>
    <xf numFmtId="190" fontId="24" fillId="0" borderId="29" xfId="1" applyNumberFormat="1" applyFont="1" applyFill="1" applyBorder="1" applyAlignment="1">
      <alignment horizontal="right" vertical="center"/>
    </xf>
    <xf numFmtId="190" fontId="24" fillId="0" borderId="68" xfId="1" applyNumberFormat="1" applyFont="1" applyFill="1" applyBorder="1" applyAlignment="1">
      <alignment horizontal="right" vertical="center"/>
    </xf>
    <xf numFmtId="190" fontId="24" fillId="0" borderId="69" xfId="1" applyNumberFormat="1" applyFont="1" applyFill="1" applyBorder="1" applyAlignment="1">
      <alignment horizontal="right" vertical="center"/>
    </xf>
    <xf numFmtId="190" fontId="24" fillId="0" borderId="21" xfId="1" applyNumberFormat="1" applyFont="1" applyFill="1" applyBorder="1" applyAlignment="1">
      <alignment horizontal="right" vertical="center"/>
    </xf>
    <xf numFmtId="190" fontId="24" fillId="0" borderId="51" xfId="1" applyNumberFormat="1" applyFont="1" applyFill="1" applyBorder="1" applyAlignment="1">
      <alignment horizontal="right" vertical="center"/>
    </xf>
    <xf numFmtId="190" fontId="24" fillId="0" borderId="28" xfId="1" applyNumberFormat="1" applyFont="1" applyFill="1" applyBorder="1" applyAlignment="1">
      <alignment horizontal="right" vertical="center"/>
    </xf>
    <xf numFmtId="189" fontId="4" fillId="0" borderId="8" xfId="0" applyNumberFormat="1" applyFont="1" applyFill="1" applyBorder="1" applyAlignment="1">
      <alignment horizontal="center" vertical="center"/>
    </xf>
    <xf numFmtId="189" fontId="4" fillId="0" borderId="8" xfId="0" applyNumberFormat="1" applyFont="1" applyFill="1" applyBorder="1" applyAlignment="1">
      <alignment horizontal="right" vertical="center"/>
    </xf>
    <xf numFmtId="189" fontId="4" fillId="0" borderId="72" xfId="0" applyNumberFormat="1" applyFont="1" applyFill="1" applyBorder="1" applyAlignment="1">
      <alignment horizontal="center" vertical="center"/>
    </xf>
    <xf numFmtId="189" fontId="4" fillId="0" borderId="32" xfId="0" applyNumberFormat="1" applyFont="1" applyFill="1" applyBorder="1" applyAlignment="1">
      <alignment vertical="center"/>
    </xf>
    <xf numFmtId="189" fontId="4" fillId="0" borderId="71" xfId="0" applyNumberFormat="1" applyFont="1" applyFill="1" applyBorder="1" applyAlignment="1">
      <alignment vertical="center"/>
    </xf>
    <xf numFmtId="189" fontId="4" fillId="0" borderId="70" xfId="0" applyNumberFormat="1" applyFont="1" applyFill="1" applyBorder="1" applyAlignment="1">
      <alignment vertical="center"/>
    </xf>
    <xf numFmtId="189" fontId="4" fillId="0" borderId="1" xfId="0" applyNumberFormat="1" applyFont="1" applyFill="1" applyBorder="1" applyAlignment="1">
      <alignment horizontal="right" vertical="center"/>
    </xf>
    <xf numFmtId="189" fontId="4" fillId="0" borderId="23" xfId="0" applyNumberFormat="1" applyFont="1" applyFill="1" applyBorder="1" applyAlignment="1">
      <alignment horizontal="right" vertical="center"/>
    </xf>
    <xf numFmtId="189" fontId="4" fillId="0" borderId="4" xfId="0" applyNumberFormat="1" applyFont="1" applyFill="1" applyBorder="1" applyAlignment="1">
      <alignment vertical="center"/>
    </xf>
    <xf numFmtId="189" fontId="4" fillId="0" borderId="1" xfId="0" applyNumberFormat="1" applyFont="1" applyFill="1" applyBorder="1" applyAlignment="1">
      <alignment vertical="center"/>
    </xf>
    <xf numFmtId="189" fontId="4" fillId="0" borderId="23" xfId="0" applyNumberFormat="1" applyFont="1" applyFill="1" applyBorder="1" applyAlignment="1">
      <alignment vertical="center"/>
    </xf>
    <xf numFmtId="189" fontId="4" fillId="0" borderId="33" xfId="0" applyNumberFormat="1" applyFont="1" applyFill="1" applyBorder="1" applyAlignment="1">
      <alignment vertical="center"/>
    </xf>
    <xf numFmtId="189" fontId="4" fillId="0" borderId="21" xfId="0" applyNumberFormat="1" applyFont="1" applyFill="1" applyBorder="1" applyAlignment="1">
      <alignment vertical="center"/>
    </xf>
    <xf numFmtId="189" fontId="4" fillId="0" borderId="98" xfId="0" applyNumberFormat="1" applyFont="1" applyFill="1" applyBorder="1" applyAlignment="1">
      <alignment vertical="center"/>
    </xf>
    <xf numFmtId="189" fontId="4" fillId="0" borderId="72" xfId="0" applyNumberFormat="1" applyFont="1" applyFill="1" applyBorder="1" applyAlignment="1">
      <alignment horizontal="right" vertical="center"/>
    </xf>
    <xf numFmtId="189" fontId="4" fillId="0" borderId="35" xfId="0" applyNumberFormat="1" applyFont="1" applyFill="1" applyBorder="1" applyAlignment="1">
      <alignment horizontal="center" vertical="center"/>
    </xf>
    <xf numFmtId="189" fontId="4" fillId="0" borderId="78" xfId="0" applyNumberFormat="1" applyFont="1" applyFill="1" applyBorder="1" applyAlignment="1">
      <alignment horizontal="center" vertical="center"/>
    </xf>
    <xf numFmtId="189" fontId="4" fillId="0" borderId="34" xfId="0" applyNumberFormat="1" applyFont="1" applyFill="1" applyBorder="1" applyAlignment="1">
      <alignment horizontal="center" vertical="center"/>
    </xf>
    <xf numFmtId="189" fontId="4" fillId="0" borderId="30" xfId="0" applyNumberFormat="1" applyFont="1" applyFill="1" applyBorder="1" applyAlignment="1">
      <alignment horizontal="right" vertical="center"/>
    </xf>
    <xf numFmtId="189" fontId="4" fillId="0" borderId="38" xfId="0" applyNumberFormat="1" applyFont="1" applyFill="1" applyBorder="1" applyAlignment="1">
      <alignment horizontal="center" vertical="center"/>
    </xf>
    <xf numFmtId="189" fontId="4" fillId="0" borderId="38" xfId="0" applyNumberFormat="1" applyFont="1" applyFill="1" applyBorder="1">
      <alignment vertical="center"/>
    </xf>
    <xf numFmtId="189" fontId="4" fillId="0" borderId="26" xfId="0" applyNumberFormat="1" applyFont="1" applyFill="1" applyBorder="1" applyAlignment="1">
      <alignment vertical="center"/>
    </xf>
    <xf numFmtId="189" fontId="4" fillId="0" borderId="8" xfId="0" applyNumberFormat="1" applyFont="1" applyFill="1" applyBorder="1" applyAlignment="1">
      <alignment vertical="center"/>
    </xf>
    <xf numFmtId="189" fontId="4" fillId="0" borderId="1" xfId="0" applyNumberFormat="1" applyFont="1" applyFill="1" applyBorder="1" applyAlignment="1">
      <alignment horizontal="center" vertical="center"/>
    </xf>
    <xf numFmtId="189" fontId="4" fillId="0" borderId="23" xfId="0" applyNumberFormat="1" applyFont="1" applyFill="1" applyBorder="1" applyAlignment="1">
      <alignment horizontal="center" vertical="center"/>
    </xf>
    <xf numFmtId="189" fontId="4" fillId="0" borderId="72" xfId="0" applyNumberFormat="1" applyFont="1" applyFill="1" applyBorder="1" applyAlignment="1">
      <alignment vertical="center"/>
    </xf>
    <xf numFmtId="189" fontId="4" fillId="0" borderId="34" xfId="0" applyNumberFormat="1" applyFont="1" applyFill="1" applyBorder="1" applyAlignment="1">
      <alignment vertical="center"/>
    </xf>
    <xf numFmtId="189" fontId="4" fillId="0" borderId="35" xfId="0" applyNumberFormat="1" applyFont="1" applyFill="1" applyBorder="1" applyAlignment="1">
      <alignment vertical="center"/>
    </xf>
    <xf numFmtId="189" fontId="4" fillId="0" borderId="78" xfId="0" applyNumberFormat="1" applyFont="1" applyFill="1" applyBorder="1" applyAlignment="1">
      <alignment vertical="center"/>
    </xf>
    <xf numFmtId="189" fontId="4" fillId="0" borderId="30" xfId="0" applyNumberFormat="1" applyFont="1" applyFill="1" applyBorder="1" applyAlignment="1">
      <alignment vertical="center"/>
    </xf>
    <xf numFmtId="189" fontId="4" fillId="0" borderId="31" xfId="0" applyNumberFormat="1" applyFont="1" applyFill="1" applyBorder="1" applyAlignment="1">
      <alignment vertical="center"/>
    </xf>
    <xf numFmtId="189" fontId="4" fillId="0" borderId="87" xfId="0" applyNumberFormat="1" applyFont="1" applyFill="1" applyBorder="1" applyAlignment="1">
      <alignment vertical="center"/>
    </xf>
    <xf numFmtId="189" fontId="4" fillId="0" borderId="133" xfId="0" applyNumberFormat="1" applyFont="1" applyFill="1" applyBorder="1" applyAlignment="1">
      <alignment vertical="center"/>
    </xf>
    <xf numFmtId="189" fontId="4" fillId="0" borderId="21" xfId="0" applyNumberFormat="1" applyFont="1" applyFill="1" applyBorder="1" applyAlignment="1">
      <alignment horizontal="center" vertical="center"/>
    </xf>
    <xf numFmtId="189" fontId="4" fillId="0" borderId="98" xfId="0" applyNumberFormat="1" applyFont="1" applyFill="1" applyBorder="1" applyAlignment="1">
      <alignment horizontal="center" vertical="center"/>
    </xf>
    <xf numFmtId="189" fontId="4" fillId="0" borderId="7" xfId="0" applyNumberFormat="1" applyFont="1" applyFill="1" applyBorder="1" applyAlignment="1">
      <alignment vertical="center"/>
    </xf>
    <xf numFmtId="189" fontId="4" fillId="0" borderId="5" xfId="0" applyNumberFormat="1" applyFont="1" applyFill="1" applyBorder="1" applyAlignment="1">
      <alignment vertical="center"/>
    </xf>
    <xf numFmtId="189" fontId="4" fillId="0" borderId="44" xfId="0" applyNumberFormat="1" applyFont="1" applyFill="1" applyBorder="1" applyAlignment="1">
      <alignment horizontal="center" vertical="center"/>
    </xf>
    <xf numFmtId="189" fontId="4" fillId="0" borderId="81" xfId="0" applyNumberFormat="1" applyFont="1" applyFill="1" applyBorder="1" applyAlignment="1">
      <alignment horizontal="center" vertical="center"/>
    </xf>
    <xf numFmtId="189" fontId="4" fillId="0" borderId="111" xfId="0" applyNumberFormat="1" applyFont="1" applyFill="1" applyBorder="1" applyAlignment="1">
      <alignment horizontal="center" vertical="center"/>
    </xf>
    <xf numFmtId="192" fontId="24" fillId="0" borderId="61" xfId="1" applyNumberFormat="1" applyFont="1" applyBorder="1" applyAlignment="1">
      <alignment vertical="center"/>
    </xf>
    <xf numFmtId="192" fontId="24" fillId="0" borderId="48" xfId="1" applyNumberFormat="1" applyFont="1" applyBorder="1" applyAlignment="1">
      <alignment horizontal="right" vertical="center"/>
    </xf>
    <xf numFmtId="192" fontId="24" fillId="0" borderId="65" xfId="1" applyNumberFormat="1" applyFont="1" applyBorder="1" applyAlignment="1">
      <alignment vertical="center"/>
    </xf>
    <xf numFmtId="192" fontId="24" fillId="0" borderId="29" xfId="1" applyNumberFormat="1" applyFont="1" applyBorder="1" applyAlignment="1">
      <alignment horizontal="right" vertical="center"/>
    </xf>
    <xf numFmtId="192" fontId="24" fillId="0" borderId="68" xfId="1" applyNumberFormat="1" applyFont="1" applyBorder="1" applyAlignment="1">
      <alignment vertical="center"/>
    </xf>
    <xf numFmtId="192" fontId="24" fillId="0" borderId="28" xfId="1" applyNumberFormat="1" applyFont="1" applyBorder="1" applyAlignment="1">
      <alignment horizontal="right" vertical="center"/>
    </xf>
    <xf numFmtId="192" fontId="24" fillId="0" borderId="41" xfId="1" applyNumberFormat="1" applyFont="1" applyBorder="1" applyAlignment="1">
      <alignment vertical="center"/>
    </xf>
    <xf numFmtId="192" fontId="24" fillId="0" borderId="41" xfId="1" applyNumberFormat="1" applyFont="1" applyBorder="1" applyAlignment="1">
      <alignment horizontal="right" vertical="center"/>
    </xf>
    <xf numFmtId="192" fontId="24" fillId="0" borderId="38" xfId="1" applyNumberFormat="1" applyFont="1" applyBorder="1" applyAlignment="1">
      <alignment horizontal="right" vertical="center"/>
    </xf>
    <xf numFmtId="192" fontId="24" fillId="0" borderId="0" xfId="1" applyNumberFormat="1" applyFont="1" applyBorder="1" applyAlignment="1">
      <alignment horizontal="right" vertical="center"/>
    </xf>
    <xf numFmtId="192" fontId="24" fillId="0" borderId="4" xfId="1" applyNumberFormat="1" applyFont="1" applyBorder="1" applyAlignment="1">
      <alignment horizontal="right" vertical="center"/>
    </xf>
    <xf numFmtId="192" fontId="24" fillId="0" borderId="33" xfId="1" applyNumberFormat="1" applyFont="1" applyBorder="1" applyAlignment="1">
      <alignment horizontal="right" vertical="center"/>
    </xf>
    <xf numFmtId="192" fontId="24" fillId="0" borderId="59" xfId="1" applyNumberFormat="1" applyFont="1" applyBorder="1" applyAlignment="1">
      <alignment horizontal="right" vertical="center"/>
    </xf>
    <xf numFmtId="192" fontId="24" fillId="0" borderId="49" xfId="1" applyNumberFormat="1" applyFont="1" applyBorder="1" applyAlignment="1">
      <alignment horizontal="right" vertical="center"/>
    </xf>
    <xf numFmtId="192" fontId="24" fillId="0" borderId="1" xfId="1" applyNumberFormat="1" applyFont="1" applyBorder="1" applyAlignment="1">
      <alignment horizontal="right" vertical="center"/>
    </xf>
    <xf numFmtId="192" fontId="24" fillId="0" borderId="21" xfId="1" applyNumberFormat="1" applyFont="1" applyBorder="1" applyAlignment="1">
      <alignment horizontal="right" vertical="center"/>
    </xf>
    <xf numFmtId="192" fontId="24" fillId="0" borderId="63" xfId="1" applyNumberFormat="1" applyFont="1" applyBorder="1" applyAlignment="1">
      <alignment horizontal="right" vertical="center"/>
    </xf>
    <xf numFmtId="192" fontId="24" fillId="0" borderId="66" xfId="1" applyNumberFormat="1" applyFont="1" applyBorder="1" applyAlignment="1">
      <alignment horizontal="right" vertical="center"/>
    </xf>
    <xf numFmtId="192" fontId="24" fillId="0" borderId="50" xfId="1" applyNumberFormat="1" applyFont="1" applyBorder="1" applyAlignment="1">
      <alignment horizontal="right" vertical="center"/>
    </xf>
    <xf numFmtId="192" fontId="24" fillId="0" borderId="34" xfId="3" applyNumberFormat="1" applyFont="1" applyBorder="1" applyAlignment="1" applyProtection="1">
      <alignment vertical="center"/>
    </xf>
    <xf numFmtId="192" fontId="24" fillId="0" borderId="3" xfId="3" applyNumberFormat="1" applyFont="1" applyBorder="1" applyAlignment="1" applyProtection="1">
      <alignment vertical="center"/>
    </xf>
    <xf numFmtId="192" fontId="24" fillId="0" borderId="38" xfId="3" applyNumberFormat="1" applyFont="1" applyBorder="1" applyAlignment="1" applyProtection="1">
      <alignment vertical="center"/>
    </xf>
    <xf numFmtId="192" fontId="24" fillId="0" borderId="35" xfId="3" applyNumberFormat="1" applyFont="1" applyBorder="1" applyAlignment="1" applyProtection="1">
      <alignment vertical="center"/>
    </xf>
    <xf numFmtId="192" fontId="24" fillId="0" borderId="8" xfId="3" applyNumberFormat="1" applyFont="1" applyBorder="1" applyAlignment="1" applyProtection="1">
      <alignment vertical="center"/>
    </xf>
    <xf numFmtId="192" fontId="24" fillId="0" borderId="35" xfId="1" applyNumberFormat="1" applyFont="1" applyBorder="1" applyAlignment="1">
      <alignment horizontal="right" vertical="center"/>
    </xf>
    <xf numFmtId="192" fontId="24" fillId="0" borderId="5" xfId="1" applyNumberFormat="1" applyFont="1" applyBorder="1" applyAlignment="1">
      <alignment horizontal="right" vertical="center"/>
    </xf>
    <xf numFmtId="192" fontId="24" fillId="0" borderId="61" xfId="1" applyNumberFormat="1" applyFont="1" applyBorder="1" applyAlignment="1">
      <alignment horizontal="right" vertical="center"/>
    </xf>
    <xf numFmtId="192" fontId="24" fillId="0" borderId="65" xfId="1" applyNumberFormat="1" applyFont="1" applyBorder="1" applyAlignment="1">
      <alignment horizontal="right" vertical="center"/>
    </xf>
    <xf numFmtId="192" fontId="24" fillId="0" borderId="69" xfId="1" applyNumberFormat="1" applyFont="1" applyBorder="1" applyAlignment="1">
      <alignment horizontal="right" vertical="center"/>
    </xf>
    <xf numFmtId="192" fontId="24" fillId="0" borderId="34" xfId="1" applyNumberFormat="1" applyFont="1" applyBorder="1" applyAlignment="1">
      <alignment horizontal="right" vertical="center"/>
    </xf>
    <xf numFmtId="192" fontId="24" fillId="0" borderId="7" xfId="1" applyNumberFormat="1" applyFont="1" applyBorder="1" applyAlignment="1">
      <alignment horizontal="right" vertical="center"/>
    </xf>
    <xf numFmtId="192" fontId="24" fillId="0" borderId="53" xfId="1" applyNumberFormat="1" applyFont="1" applyBorder="1" applyAlignment="1">
      <alignment horizontal="right" vertical="center"/>
    </xf>
    <xf numFmtId="193" fontId="4" fillId="0" borderId="8" xfId="0" applyNumberFormat="1" applyFont="1" applyBorder="1">
      <alignment vertical="center"/>
    </xf>
    <xf numFmtId="193" fontId="4" fillId="0" borderId="71" xfId="0" applyNumberFormat="1" applyFont="1" applyBorder="1">
      <alignment vertical="center"/>
    </xf>
    <xf numFmtId="193" fontId="4" fillId="0" borderId="1" xfId="0" applyNumberFormat="1" applyFont="1" applyBorder="1">
      <alignment vertical="center"/>
    </xf>
    <xf numFmtId="193" fontId="4" fillId="0" borderId="21" xfId="0" applyNumberFormat="1" applyFont="1" applyBorder="1">
      <alignment vertical="center"/>
    </xf>
    <xf numFmtId="196" fontId="4" fillId="0" borderId="26" xfId="0" applyNumberFormat="1" applyFont="1" applyFill="1" applyBorder="1">
      <alignment vertical="center"/>
    </xf>
    <xf numFmtId="196" fontId="4" fillId="0" borderId="34" xfId="0" applyNumberFormat="1" applyFont="1" applyFill="1" applyBorder="1">
      <alignment vertical="center"/>
    </xf>
    <xf numFmtId="196" fontId="4" fillId="0" borderId="27" xfId="0" applyNumberFormat="1" applyFont="1" applyFill="1" applyBorder="1">
      <alignment vertical="center"/>
    </xf>
    <xf numFmtId="196" fontId="4" fillId="0" borderId="36" xfId="0" applyNumberFormat="1" applyFont="1" applyFill="1" applyBorder="1">
      <alignment vertical="center"/>
    </xf>
    <xf numFmtId="196" fontId="4" fillId="0" borderId="8" xfId="0" applyNumberFormat="1" applyFont="1" applyFill="1" applyBorder="1">
      <alignment vertical="center"/>
    </xf>
    <xf numFmtId="194" fontId="4" fillId="0" borderId="8" xfId="0" applyNumberFormat="1" applyFont="1" applyFill="1" applyBorder="1">
      <alignment vertical="center"/>
    </xf>
    <xf numFmtId="196" fontId="4" fillId="0" borderId="73" xfId="0" applyNumberFormat="1" applyFont="1" applyFill="1" applyBorder="1">
      <alignment vertical="center"/>
    </xf>
    <xf numFmtId="196" fontId="4" fillId="0" borderId="76" xfId="0" applyNumberFormat="1" applyFont="1" applyFill="1" applyBorder="1">
      <alignment vertical="center"/>
    </xf>
    <xf numFmtId="196" fontId="4" fillId="0" borderId="74" xfId="0" applyNumberFormat="1" applyFont="1" applyFill="1" applyBorder="1">
      <alignment vertical="center"/>
    </xf>
    <xf numFmtId="196" fontId="4" fillId="0" borderId="29" xfId="0" applyNumberFormat="1" applyFont="1" applyFill="1" applyBorder="1">
      <alignment vertical="center"/>
    </xf>
    <xf numFmtId="196" fontId="4" fillId="0" borderId="28" xfId="0" applyNumberFormat="1" applyFont="1" applyFill="1" applyBorder="1">
      <alignment vertical="center"/>
    </xf>
    <xf numFmtId="196" fontId="4" fillId="0" borderId="8" xfId="0" applyNumberFormat="1" applyFont="1" applyFill="1" applyBorder="1" applyAlignment="1">
      <alignment vertical="center"/>
    </xf>
    <xf numFmtId="197" fontId="4" fillId="0" borderId="35" xfId="0" applyNumberFormat="1" applyFont="1" applyBorder="1">
      <alignment vertical="center"/>
    </xf>
    <xf numFmtId="197" fontId="4" fillId="0" borderId="8" xfId="0" applyNumberFormat="1" applyFont="1" applyBorder="1">
      <alignment vertical="center"/>
    </xf>
    <xf numFmtId="189" fontId="4" fillId="0" borderId="26" xfId="7" applyNumberFormat="1" applyFont="1" applyBorder="1" applyAlignment="1">
      <alignment vertical="center"/>
    </xf>
    <xf numFmtId="189" fontId="4" fillId="0" borderId="8" xfId="7" applyNumberFormat="1" applyFont="1" applyBorder="1" applyAlignment="1">
      <alignment vertical="center"/>
    </xf>
    <xf numFmtId="198" fontId="4" fillId="0" borderId="71" xfId="0" applyNumberFormat="1" applyFont="1" applyBorder="1">
      <alignment vertical="center"/>
    </xf>
    <xf numFmtId="199" fontId="4" fillId="0" borderId="1" xfId="0" applyNumberFormat="1" applyFont="1" applyBorder="1">
      <alignment vertical="center"/>
    </xf>
    <xf numFmtId="199" fontId="4" fillId="0" borderId="21" xfId="0" applyNumberFormat="1" applyFont="1" applyBorder="1">
      <alignment vertical="center"/>
    </xf>
    <xf numFmtId="199" fontId="4" fillId="0" borderId="8" xfId="0" applyNumberFormat="1" applyFont="1" applyBorder="1">
      <alignment vertical="center"/>
    </xf>
    <xf numFmtId="199" fontId="4" fillId="0" borderId="35" xfId="0" applyNumberFormat="1" applyFont="1" applyBorder="1">
      <alignment vertical="center"/>
    </xf>
    <xf numFmtId="199" fontId="4" fillId="0" borderId="134" xfId="0" applyNumberFormat="1" applyFont="1" applyBorder="1">
      <alignment vertical="center"/>
    </xf>
    <xf numFmtId="199" fontId="4" fillId="0" borderId="20" xfId="0" applyNumberFormat="1" applyFont="1" applyBorder="1">
      <alignment vertical="center"/>
    </xf>
    <xf numFmtId="199" fontId="4" fillId="0" borderId="22" xfId="0" applyNumberFormat="1" applyFont="1" applyBorder="1">
      <alignment vertical="center"/>
    </xf>
    <xf numFmtId="199" fontId="4" fillId="0" borderId="9" xfId="0" applyNumberFormat="1" applyFont="1" applyBorder="1" applyAlignment="1">
      <alignment horizontal="center" vertical="center"/>
    </xf>
    <xf numFmtId="199" fontId="4" fillId="0" borderId="9" xfId="0" applyNumberFormat="1" applyFont="1" applyFill="1" applyBorder="1" applyAlignment="1">
      <alignment vertical="center"/>
    </xf>
    <xf numFmtId="199" fontId="4" fillId="0" borderId="77" xfId="0" applyNumberFormat="1" applyFont="1" applyBorder="1" applyAlignment="1">
      <alignment horizontal="center" vertical="center"/>
    </xf>
    <xf numFmtId="199" fontId="4" fillId="0" borderId="9" xfId="0" applyNumberFormat="1" applyFont="1" applyBorder="1">
      <alignment vertical="center"/>
    </xf>
    <xf numFmtId="199" fontId="4" fillId="0" borderId="77" xfId="0" applyNumberFormat="1" applyFont="1" applyBorder="1">
      <alignment vertical="center"/>
    </xf>
    <xf numFmtId="199" fontId="4" fillId="0" borderId="8" xfId="0" applyNumberFormat="1" applyFont="1" applyBorder="1" applyAlignment="1">
      <alignment horizontal="center" vertical="center"/>
    </xf>
    <xf numFmtId="199" fontId="4" fillId="0" borderId="71" xfId="0" applyNumberFormat="1" applyFont="1" applyBorder="1">
      <alignment vertical="center"/>
    </xf>
    <xf numFmtId="199" fontId="4" fillId="0" borderId="8" xfId="0" applyNumberFormat="1" applyFont="1" applyFill="1" applyBorder="1">
      <alignment vertical="center"/>
    </xf>
    <xf numFmtId="199" fontId="4" fillId="0" borderId="35" xfId="0" applyNumberFormat="1" applyFont="1" applyFill="1" applyBorder="1">
      <alignment vertical="center"/>
    </xf>
    <xf numFmtId="199" fontId="4" fillId="0" borderId="9" xfId="0" applyNumberFormat="1" applyFont="1" applyFill="1" applyBorder="1">
      <alignment vertical="center"/>
    </xf>
    <xf numFmtId="199" fontId="4" fillId="0" borderId="9" xfId="0" applyNumberFormat="1" applyFont="1" applyBorder="1" applyAlignment="1">
      <alignment vertical="center"/>
    </xf>
    <xf numFmtId="199" fontId="4" fillId="0" borderId="87" xfId="0" applyNumberFormat="1" applyFont="1" applyBorder="1">
      <alignment vertical="center"/>
    </xf>
    <xf numFmtId="199" fontId="4" fillId="0" borderId="1" xfId="0" applyNumberFormat="1" applyFont="1" applyFill="1" applyBorder="1">
      <alignment vertical="center"/>
    </xf>
    <xf numFmtId="199" fontId="4" fillId="0" borderId="21" xfId="0" applyNumberFormat="1" applyFont="1" applyFill="1" applyBorder="1">
      <alignment vertical="center"/>
    </xf>
    <xf numFmtId="199" fontId="4" fillId="0" borderId="5" xfId="0" applyNumberFormat="1" applyFont="1" applyBorder="1">
      <alignment vertical="center"/>
    </xf>
    <xf numFmtId="199" fontId="4" fillId="0" borderId="130" xfId="0" applyNumberFormat="1" applyFont="1" applyBorder="1">
      <alignment vertical="center"/>
    </xf>
    <xf numFmtId="199" fontId="4" fillId="0" borderId="20" xfId="0" applyNumberFormat="1" applyFont="1" applyFill="1" applyBorder="1">
      <alignment vertical="center"/>
    </xf>
    <xf numFmtId="199" fontId="4" fillId="0" borderId="20" xfId="0" applyNumberFormat="1" applyFont="1" applyBorder="1" applyAlignment="1">
      <alignment horizontal="center" vertical="center"/>
    </xf>
    <xf numFmtId="199" fontId="4" fillId="0" borderId="20" xfId="0" applyNumberFormat="1" applyFont="1" applyFill="1" applyBorder="1" applyAlignment="1">
      <alignment vertical="center"/>
    </xf>
    <xf numFmtId="199" fontId="4" fillId="0" borderId="22" xfId="0" applyNumberFormat="1" applyFont="1" applyBorder="1" applyAlignment="1">
      <alignment horizontal="center" vertical="center"/>
    </xf>
    <xf numFmtId="199" fontId="4" fillId="0" borderId="19" xfId="0" applyNumberFormat="1" applyFont="1" applyBorder="1">
      <alignment vertical="center"/>
    </xf>
    <xf numFmtId="199" fontId="4" fillId="0" borderId="20" xfId="0" applyNumberFormat="1" applyFont="1" applyBorder="1" applyAlignment="1">
      <alignment vertical="center"/>
    </xf>
    <xf numFmtId="178" fontId="4" fillId="0" borderId="35" xfId="0" applyNumberFormat="1" applyFont="1" applyFill="1" applyBorder="1">
      <alignment vertical="center"/>
    </xf>
    <xf numFmtId="176" fontId="28" fillId="0" borderId="25" xfId="0" applyNumberFormat="1" applyFont="1" applyBorder="1" applyAlignment="1">
      <alignment horizontal="center" vertical="center" wrapText="1"/>
    </xf>
    <xf numFmtId="176" fontId="28" fillId="0" borderId="117" xfId="0" applyNumberFormat="1" applyFont="1" applyBorder="1" applyAlignment="1">
      <alignment horizontal="center" vertical="center" wrapText="1"/>
    </xf>
    <xf numFmtId="202" fontId="24" fillId="2" borderId="34" xfId="1" applyNumberFormat="1" applyFont="1" applyFill="1" applyBorder="1" applyAlignment="1" applyProtection="1">
      <alignment horizontal="right" vertical="center"/>
    </xf>
    <xf numFmtId="202" fontId="24" fillId="2" borderId="7" xfId="1" applyNumberFormat="1" applyFont="1" applyFill="1" applyBorder="1" applyAlignment="1" applyProtection="1">
      <alignment horizontal="right" vertical="center"/>
    </xf>
    <xf numFmtId="202" fontId="24" fillId="2" borderId="4" xfId="1" applyNumberFormat="1" applyFont="1" applyFill="1" applyBorder="1" applyAlignment="1" applyProtection="1">
      <alignment horizontal="right" vertical="center"/>
    </xf>
    <xf numFmtId="202" fontId="24" fillId="2" borderId="33" xfId="1" applyNumberFormat="1" applyFont="1" applyFill="1" applyBorder="1" applyAlignment="1" applyProtection="1">
      <alignment horizontal="right" vertical="center"/>
    </xf>
    <xf numFmtId="202" fontId="24" fillId="2" borderId="59" xfId="1" applyNumberFormat="1" applyFont="1" applyFill="1" applyBorder="1" applyAlignment="1" applyProtection="1">
      <alignment horizontal="right" vertical="center"/>
    </xf>
    <xf numFmtId="202" fontId="24" fillId="2" borderId="63" xfId="1" applyNumberFormat="1" applyFont="1" applyFill="1" applyBorder="1" applyAlignment="1" applyProtection="1">
      <alignment horizontal="right" vertical="center"/>
    </xf>
    <xf numFmtId="202" fontId="24" fillId="2" borderId="66" xfId="1" applyNumberFormat="1" applyFont="1" applyFill="1" applyBorder="1" applyAlignment="1" applyProtection="1">
      <alignment horizontal="right" vertical="center"/>
    </xf>
    <xf numFmtId="202" fontId="24" fillId="2" borderId="50" xfId="1" applyNumberFormat="1" applyFont="1" applyFill="1" applyBorder="1" applyAlignment="1" applyProtection="1">
      <alignment horizontal="right" vertical="center"/>
    </xf>
    <xf numFmtId="202" fontId="24" fillId="2" borderId="78" xfId="1" applyNumberFormat="1" applyFont="1" applyFill="1" applyBorder="1" applyAlignment="1" applyProtection="1">
      <alignment horizontal="right" vertical="center"/>
    </xf>
    <xf numFmtId="202" fontId="24" fillId="2" borderId="6" xfId="1" applyNumberFormat="1" applyFont="1" applyFill="1" applyBorder="1" applyAlignment="1" applyProtection="1">
      <alignment horizontal="right" vertical="center"/>
    </xf>
    <xf numFmtId="202" fontId="24" fillId="2" borderId="23" xfId="1" applyNumberFormat="1" applyFont="1" applyFill="1" applyBorder="1" applyAlignment="1" applyProtection="1">
      <alignment horizontal="right" vertical="center"/>
    </xf>
    <xf numFmtId="202" fontId="24" fillId="2" borderId="98" xfId="1" applyNumberFormat="1" applyFont="1" applyFill="1" applyBorder="1" applyAlignment="1" applyProtection="1">
      <alignment horizontal="right" vertical="center"/>
    </xf>
    <xf numFmtId="202" fontId="24" fillId="2" borderId="35" xfId="1" applyNumberFormat="1" applyFont="1" applyFill="1" applyBorder="1" applyAlignment="1" applyProtection="1">
      <alignment horizontal="right" vertical="center"/>
    </xf>
    <xf numFmtId="202" fontId="24" fillId="2" borderId="5" xfId="1" applyNumberFormat="1" applyFont="1" applyFill="1" applyBorder="1" applyAlignment="1" applyProtection="1">
      <alignment horizontal="right" vertical="center"/>
    </xf>
    <xf numFmtId="202" fontId="24" fillId="2" borderId="1" xfId="1" applyNumberFormat="1" applyFont="1" applyFill="1" applyBorder="1" applyAlignment="1" applyProtection="1">
      <alignment horizontal="right" vertical="center"/>
    </xf>
    <xf numFmtId="202" fontId="24" fillId="2" borderId="21" xfId="1" applyNumberFormat="1" applyFont="1" applyFill="1" applyBorder="1" applyAlignment="1" applyProtection="1">
      <alignment horizontal="right" vertical="center"/>
    </xf>
    <xf numFmtId="203" fontId="22" fillId="0" borderId="126" xfId="1" applyNumberFormat="1" applyFont="1" applyFill="1" applyBorder="1" applyAlignment="1" applyProtection="1">
      <alignment horizontal="right" vertical="center"/>
      <protection locked="0"/>
    </xf>
    <xf numFmtId="203" fontId="22" fillId="0" borderId="1" xfId="1" applyNumberFormat="1" applyFont="1" applyFill="1" applyBorder="1" applyAlignment="1" applyProtection="1">
      <alignment horizontal="right" vertical="center"/>
      <protection locked="0"/>
    </xf>
    <xf numFmtId="203" fontId="22" fillId="0" borderId="41" xfId="1" applyNumberFormat="1" applyFont="1" applyFill="1" applyBorder="1" applyAlignment="1" applyProtection="1">
      <alignment horizontal="right" vertical="center"/>
      <protection locked="0"/>
    </xf>
    <xf numFmtId="203" fontId="22" fillId="0" borderId="35" xfId="1" applyNumberFormat="1" applyFont="1" applyFill="1" applyBorder="1" applyAlignment="1" applyProtection="1">
      <alignment horizontal="right" vertical="center"/>
      <protection locked="0"/>
    </xf>
    <xf numFmtId="203" fontId="22" fillId="0" borderId="38" xfId="1" applyNumberFormat="1" applyFont="1" applyFill="1" applyBorder="1" applyAlignment="1" applyProtection="1">
      <alignment horizontal="right" vertical="center"/>
      <protection locked="0"/>
    </xf>
    <xf numFmtId="203" fontId="22" fillId="0" borderId="36" xfId="1" applyNumberFormat="1" applyFont="1" applyFill="1" applyBorder="1" applyAlignment="1" applyProtection="1">
      <alignment horizontal="right" vertical="center"/>
      <protection locked="0"/>
    </xf>
    <xf numFmtId="203" fontId="22" fillId="0" borderId="52" xfId="1" applyNumberFormat="1" applyFont="1" applyFill="1" applyBorder="1" applyAlignment="1" applyProtection="1">
      <alignment horizontal="right" vertical="center"/>
      <protection locked="0"/>
    </xf>
    <xf numFmtId="203" fontId="22" fillId="0" borderId="131" xfId="1" applyNumberFormat="1" applyFont="1" applyFill="1" applyBorder="1" applyAlignment="1" applyProtection="1">
      <alignment horizontal="right" vertical="center"/>
      <protection locked="0"/>
    </xf>
    <xf numFmtId="203" fontId="22" fillId="0" borderId="132" xfId="1" applyNumberFormat="1" applyFont="1" applyFill="1" applyBorder="1" applyAlignment="1" applyProtection="1">
      <alignment horizontal="right" vertical="center"/>
      <protection locked="0"/>
    </xf>
    <xf numFmtId="203" fontId="22" fillId="0" borderId="8" xfId="1" applyNumberFormat="1" applyFont="1" applyFill="1" applyBorder="1" applyAlignment="1" applyProtection="1">
      <alignment horizontal="right" vertical="center"/>
      <protection locked="0"/>
    </xf>
    <xf numFmtId="203" fontId="22" fillId="0" borderId="3" xfId="1" applyNumberFormat="1" applyFont="1" applyFill="1" applyBorder="1" applyAlignment="1" applyProtection="1">
      <alignment horizontal="right" vertical="center"/>
      <protection locked="0"/>
    </xf>
    <xf numFmtId="203" fontId="22" fillId="0" borderId="27" xfId="1" applyNumberFormat="1" applyFont="1" applyFill="1" applyBorder="1" applyAlignment="1" applyProtection="1">
      <alignment horizontal="right" vertical="center"/>
      <protection locked="0"/>
    </xf>
    <xf numFmtId="203" fontId="22" fillId="0" borderId="99" xfId="1" applyNumberFormat="1" applyFont="1" applyFill="1" applyBorder="1" applyAlignment="1" applyProtection="1">
      <alignment horizontal="right" vertical="center"/>
      <protection locked="0"/>
    </xf>
    <xf numFmtId="203" fontId="22" fillId="0" borderId="64" xfId="1" applyNumberFormat="1" applyFont="1" applyFill="1" applyBorder="1" applyAlignment="1" applyProtection="1">
      <alignment horizontal="right" vertical="center"/>
      <protection locked="0"/>
    </xf>
    <xf numFmtId="203" fontId="22" fillId="0" borderId="65" xfId="1" applyNumberFormat="1" applyFont="1" applyFill="1" applyBorder="1" applyAlignment="1" applyProtection="1">
      <alignment horizontal="right" vertical="center"/>
      <protection locked="0"/>
    </xf>
    <xf numFmtId="203" fontId="22" fillId="0" borderId="67" xfId="1" applyNumberFormat="1" applyFont="1" applyFill="1" applyBorder="1" applyAlignment="1" applyProtection="1">
      <alignment horizontal="right" vertical="center"/>
      <protection locked="0"/>
    </xf>
    <xf numFmtId="203" fontId="22" fillId="0" borderId="29" xfId="1" applyNumberFormat="1" applyFont="1" applyFill="1" applyBorder="1" applyAlignment="1" applyProtection="1">
      <alignment horizontal="right" vertical="center"/>
      <protection locked="0"/>
    </xf>
    <xf numFmtId="203" fontId="22" fillId="0" borderId="100" xfId="1" applyNumberFormat="1" applyFont="1" applyFill="1" applyBorder="1" applyAlignment="1" applyProtection="1">
      <alignment horizontal="right" vertical="center"/>
      <protection locked="0"/>
    </xf>
    <xf numFmtId="203" fontId="22" fillId="0" borderId="68" xfId="1" applyNumberFormat="1" applyFont="1" applyFill="1" applyBorder="1" applyAlignment="1" applyProtection="1">
      <alignment horizontal="right" vertical="center"/>
      <protection locked="0"/>
    </xf>
    <xf numFmtId="203" fontId="22" fillId="0" borderId="69" xfId="1" applyNumberFormat="1" applyFont="1" applyFill="1" applyBorder="1" applyAlignment="1" applyProtection="1">
      <alignment horizontal="right" vertical="center"/>
      <protection locked="0"/>
    </xf>
    <xf numFmtId="203" fontId="22" fillId="0" borderId="21" xfId="1" applyNumberFormat="1" applyFont="1" applyFill="1" applyBorder="1" applyAlignment="1" applyProtection="1">
      <alignment horizontal="right" vertical="center"/>
      <protection locked="0"/>
    </xf>
    <xf numFmtId="203" fontId="22" fillId="0" borderId="51" xfId="1" applyNumberFormat="1" applyFont="1" applyFill="1" applyBorder="1" applyAlignment="1" applyProtection="1">
      <alignment horizontal="right" vertical="center"/>
      <protection locked="0"/>
    </xf>
    <xf numFmtId="203" fontId="22" fillId="0" borderId="28" xfId="1" applyNumberFormat="1" applyFont="1" applyFill="1" applyBorder="1" applyAlignment="1" applyProtection="1">
      <alignment horizontal="right" vertical="center"/>
      <protection locked="0"/>
    </xf>
    <xf numFmtId="203" fontId="22" fillId="0" borderId="101" xfId="1" applyNumberFormat="1" applyFont="1" applyFill="1" applyBorder="1" applyAlignment="1" applyProtection="1">
      <alignment horizontal="right" vertical="center"/>
      <protection locked="0"/>
    </xf>
    <xf numFmtId="204" fontId="24" fillId="2" borderId="35" xfId="1" applyNumberFormat="1" applyFont="1" applyFill="1" applyBorder="1" applyAlignment="1">
      <alignment horizontal="right" vertical="center"/>
    </xf>
    <xf numFmtId="204" fontId="24" fillId="2" borderId="5" xfId="1" applyNumberFormat="1" applyFont="1" applyFill="1" applyBorder="1" applyAlignment="1">
      <alignment horizontal="right" vertical="center"/>
    </xf>
    <xf numFmtId="204" fontId="24" fillId="2" borderId="1" xfId="1" applyNumberFormat="1" applyFont="1" applyFill="1" applyBorder="1" applyAlignment="1">
      <alignment horizontal="right" vertical="center"/>
    </xf>
    <xf numFmtId="204" fontId="24" fillId="2" borderId="21" xfId="1" applyNumberFormat="1" applyFont="1" applyFill="1" applyBorder="1" applyAlignment="1">
      <alignment horizontal="right" vertical="center"/>
    </xf>
    <xf numFmtId="204" fontId="24" fillId="2" borderId="59" xfId="1" applyNumberFormat="1" applyFont="1" applyFill="1" applyBorder="1" applyAlignment="1" applyProtection="1">
      <alignment horizontal="right" vertical="center"/>
    </xf>
    <xf numFmtId="204" fontId="24" fillId="2" borderId="63" xfId="1" applyNumberFormat="1" applyFont="1" applyFill="1" applyBorder="1" applyAlignment="1" applyProtection="1">
      <alignment horizontal="right" vertical="center"/>
    </xf>
    <xf numFmtId="204" fontId="24" fillId="2" borderId="66" xfId="1" applyNumberFormat="1" applyFont="1" applyFill="1" applyBorder="1" applyAlignment="1" applyProtection="1">
      <alignment horizontal="right" vertical="center"/>
    </xf>
    <xf numFmtId="204" fontId="24" fillId="2" borderId="50" xfId="1" applyNumberFormat="1" applyFont="1" applyFill="1" applyBorder="1" applyAlignment="1" applyProtection="1">
      <alignment horizontal="right" vertical="center"/>
    </xf>
    <xf numFmtId="204" fontId="24" fillId="2" borderId="35" xfId="1" applyNumberFormat="1" applyFont="1" applyFill="1" applyBorder="1" applyAlignment="1" applyProtection="1">
      <alignment horizontal="right" vertical="center"/>
    </xf>
    <xf numFmtId="204" fontId="24" fillId="2" borderId="5" xfId="1" applyNumberFormat="1" applyFont="1" applyFill="1" applyBorder="1" applyAlignment="1" applyProtection="1">
      <alignment horizontal="right" vertical="center"/>
    </xf>
    <xf numFmtId="204" fontId="24" fillId="2" borderId="1" xfId="1" applyNumberFormat="1" applyFont="1" applyFill="1" applyBorder="1" applyAlignment="1" applyProtection="1">
      <alignment horizontal="right" vertical="center"/>
    </xf>
    <xf numFmtId="204" fontId="24" fillId="2" borderId="21" xfId="1" applyNumberFormat="1" applyFont="1" applyFill="1" applyBorder="1" applyAlignment="1" applyProtection="1">
      <alignment horizontal="right" vertical="center"/>
    </xf>
    <xf numFmtId="204" fontId="24" fillId="2" borderId="78" xfId="1" applyNumberFormat="1" applyFont="1" applyFill="1" applyBorder="1" applyAlignment="1" applyProtection="1">
      <alignment horizontal="right" vertical="center"/>
    </xf>
    <xf numFmtId="204" fontId="24" fillId="2" borderId="6" xfId="1" applyNumberFormat="1" applyFont="1" applyFill="1" applyBorder="1" applyAlignment="1" applyProtection="1">
      <alignment horizontal="right" vertical="center"/>
    </xf>
    <xf numFmtId="204" fontId="24" fillId="2" borderId="23" xfId="1" applyNumberFormat="1" applyFont="1" applyFill="1" applyBorder="1" applyAlignment="1" applyProtection="1">
      <alignment horizontal="right" vertical="center"/>
    </xf>
    <xf numFmtId="204" fontId="24" fillId="2" borderId="98" xfId="1" applyNumberFormat="1" applyFont="1" applyFill="1" applyBorder="1" applyAlignment="1" applyProtection="1">
      <alignment horizontal="right" vertical="center"/>
    </xf>
    <xf numFmtId="204" fontId="24" fillId="2" borderId="59" xfId="1" applyNumberFormat="1" applyFont="1" applyFill="1" applyBorder="1" applyAlignment="1">
      <alignment horizontal="right" vertical="center"/>
    </xf>
    <xf numFmtId="204" fontId="24" fillId="2" borderId="63" xfId="1" applyNumberFormat="1" applyFont="1" applyFill="1" applyBorder="1" applyAlignment="1">
      <alignment horizontal="right" vertical="center"/>
    </xf>
    <xf numFmtId="204" fontId="24" fillId="2" borderId="66" xfId="1" applyNumberFormat="1" applyFont="1" applyFill="1" applyBorder="1" applyAlignment="1">
      <alignment horizontal="right" vertical="center"/>
    </xf>
    <xf numFmtId="204" fontId="24" fillId="2" borderId="50" xfId="1" applyNumberFormat="1" applyFont="1" applyFill="1" applyBorder="1" applyAlignment="1">
      <alignment horizontal="right" vertical="center"/>
    </xf>
    <xf numFmtId="204" fontId="24" fillId="2" borderId="78" xfId="1" applyNumberFormat="1" applyFont="1" applyFill="1" applyBorder="1" applyAlignment="1">
      <alignment vertical="center"/>
    </xf>
    <xf numFmtId="204" fontId="24" fillId="2" borderId="54" xfId="1" applyNumberFormat="1" applyFont="1" applyFill="1" applyBorder="1" applyAlignment="1">
      <alignment vertical="center"/>
    </xf>
    <xf numFmtId="204" fontId="24" fillId="2" borderId="23" xfId="1" applyNumberFormat="1" applyFont="1" applyFill="1" applyBorder="1" applyAlignment="1">
      <alignment vertical="center"/>
    </xf>
    <xf numFmtId="204" fontId="24" fillId="2" borderId="98" xfId="1" applyNumberFormat="1" applyFont="1" applyFill="1" applyBorder="1" applyAlignment="1">
      <alignment vertical="center"/>
    </xf>
    <xf numFmtId="204" fontId="24" fillId="2" borderId="78" xfId="1" applyNumberFormat="1" applyFont="1" applyFill="1" applyBorder="1" applyAlignment="1">
      <alignment horizontal="right" vertical="center"/>
    </xf>
    <xf numFmtId="204" fontId="24" fillId="2" borderId="6" xfId="1" applyNumberFormat="1" applyFont="1" applyFill="1" applyBorder="1" applyAlignment="1">
      <alignment horizontal="right" vertical="center"/>
    </xf>
    <xf numFmtId="204" fontId="24" fillId="2" borderId="23" xfId="1" applyNumberFormat="1" applyFont="1" applyFill="1" applyBorder="1" applyAlignment="1">
      <alignment horizontal="right" vertical="center"/>
    </xf>
    <xf numFmtId="204" fontId="24" fillId="2" borderId="98" xfId="1" applyNumberFormat="1" applyFont="1" applyFill="1" applyBorder="1" applyAlignment="1">
      <alignment horizontal="right" vertical="center"/>
    </xf>
    <xf numFmtId="0" fontId="32" fillId="0" borderId="85" xfId="6" applyFont="1" applyBorder="1" applyAlignment="1">
      <alignment horizontal="center" vertical="center" wrapText="1"/>
    </xf>
    <xf numFmtId="0" fontId="32" fillId="0" borderId="133" xfId="6" applyFont="1" applyBorder="1" applyAlignment="1">
      <alignment horizontal="center" vertical="center" wrapText="1"/>
    </xf>
    <xf numFmtId="189" fontId="4" fillId="0" borderId="6" xfId="0" applyNumberFormat="1" applyFont="1" applyFill="1" applyBorder="1" applyAlignment="1">
      <alignment vertical="center"/>
    </xf>
    <xf numFmtId="178" fontId="4" fillId="0" borderId="122" xfId="0" applyNumberFormat="1" applyFont="1" applyBorder="1" applyAlignment="1">
      <alignment vertical="center"/>
    </xf>
    <xf numFmtId="199" fontId="4" fillId="0" borderId="87" xfId="0" applyNumberFormat="1" applyFont="1" applyBorder="1" applyAlignment="1">
      <alignment vertical="center"/>
    </xf>
    <xf numFmtId="193" fontId="4" fillId="0" borderId="1" xfId="0" applyNumberFormat="1" applyFont="1" applyBorder="1" applyAlignment="1">
      <alignment vertical="center"/>
    </xf>
    <xf numFmtId="199" fontId="4" fillId="0" borderId="130" xfId="0" applyNumberFormat="1" applyFont="1" applyBorder="1" applyAlignment="1">
      <alignment vertical="center"/>
    </xf>
    <xf numFmtId="189" fontId="4" fillId="0" borderId="81" xfId="0" applyNumberFormat="1" applyFont="1" applyFill="1" applyBorder="1" applyAlignment="1">
      <alignment vertical="center"/>
    </xf>
    <xf numFmtId="200" fontId="4" fillId="0" borderId="29" xfId="0" applyNumberFormat="1" applyFont="1" applyBorder="1" applyAlignment="1">
      <alignment vertical="center"/>
    </xf>
    <xf numFmtId="201" fontId="4" fillId="0" borderId="1" xfId="0" applyNumberFormat="1" applyFont="1" applyBorder="1" applyAlignment="1">
      <alignment vertical="center"/>
    </xf>
    <xf numFmtId="199" fontId="4" fillId="0" borderId="1" xfId="0" applyNumberFormat="1" applyFont="1" applyBorder="1" applyAlignment="1">
      <alignment vertical="center"/>
    </xf>
    <xf numFmtId="194" fontId="4" fillId="0" borderId="73" xfId="1" applyNumberFormat="1" applyFont="1" applyBorder="1" applyAlignment="1">
      <alignment vertical="center"/>
    </xf>
    <xf numFmtId="194" fontId="4" fillId="0" borderId="74" xfId="1" applyNumberFormat="1" applyFont="1" applyBorder="1" applyAlignment="1">
      <alignment vertical="center"/>
    </xf>
    <xf numFmtId="194" fontId="4" fillId="0" borderId="75" xfId="1" applyNumberFormat="1" applyFont="1" applyBorder="1" applyAlignment="1">
      <alignment vertical="center"/>
    </xf>
    <xf numFmtId="205" fontId="4" fillId="0" borderId="21" xfId="1" applyNumberFormat="1" applyFont="1" applyBorder="1" applyAlignment="1">
      <alignment vertical="center"/>
    </xf>
    <xf numFmtId="205" fontId="4" fillId="0" borderId="5" xfId="1" applyNumberFormat="1" applyFont="1" applyBorder="1" applyAlignment="1">
      <alignment vertical="center"/>
    </xf>
    <xf numFmtId="205" fontId="4" fillId="0" borderId="8" xfId="1" applyNumberFormat="1" applyFont="1" applyBorder="1" applyAlignment="1">
      <alignment vertical="center"/>
    </xf>
    <xf numFmtId="194" fontId="4" fillId="0" borderId="8" xfId="1" applyNumberFormat="1" applyFont="1" applyBorder="1" applyAlignment="1">
      <alignment vertical="center"/>
    </xf>
    <xf numFmtId="194" fontId="4" fillId="0" borderId="21" xfId="1" applyNumberFormat="1" applyFont="1" applyBorder="1" applyAlignment="1">
      <alignment vertical="center"/>
    </xf>
    <xf numFmtId="195" fontId="4" fillId="0" borderId="22" xfId="6" applyNumberFormat="1" applyFont="1" applyBorder="1" applyAlignment="1">
      <alignment vertical="center"/>
    </xf>
    <xf numFmtId="189" fontId="4" fillId="0" borderId="98" xfId="7" applyNumberFormat="1" applyFont="1" applyBorder="1" applyAlignment="1">
      <alignment vertical="center"/>
    </xf>
    <xf numFmtId="196" fontId="4" fillId="0" borderId="27" xfId="0" applyNumberFormat="1" applyFont="1" applyBorder="1">
      <alignment vertical="center"/>
    </xf>
    <xf numFmtId="196" fontId="4" fillId="0" borderId="36" xfId="0" applyNumberFormat="1" applyFont="1" applyBorder="1">
      <alignment vertical="center"/>
    </xf>
    <xf numFmtId="196" fontId="4" fillId="0" borderId="8" xfId="0" applyNumberFormat="1" applyFont="1" applyBorder="1">
      <alignment vertical="center"/>
    </xf>
    <xf numFmtId="196" fontId="4" fillId="0" borderId="35" xfId="0" applyNumberFormat="1" applyFont="1" applyBorder="1">
      <alignment vertical="center"/>
    </xf>
    <xf numFmtId="196" fontId="4" fillId="0" borderId="14" xfId="0" applyNumberFormat="1" applyFont="1" applyBorder="1">
      <alignment vertical="center"/>
    </xf>
    <xf numFmtId="196" fontId="4" fillId="0" borderId="29" xfId="0" applyNumberFormat="1" applyFont="1" applyBorder="1">
      <alignment vertical="center"/>
    </xf>
    <xf numFmtId="196" fontId="4" fillId="0" borderId="28" xfId="0" applyNumberFormat="1" applyFont="1" applyBorder="1">
      <alignment vertical="center"/>
    </xf>
    <xf numFmtId="196" fontId="4" fillId="0" borderId="27" xfId="0" applyNumberFormat="1" applyFont="1" applyBorder="1" applyAlignment="1">
      <alignment vertical="center"/>
    </xf>
    <xf numFmtId="199" fontId="4" fillId="0" borderId="8" xfId="0" applyNumberFormat="1" applyFont="1" applyBorder="1" applyAlignment="1">
      <alignment vertical="center"/>
    </xf>
    <xf numFmtId="196" fontId="4" fillId="0" borderId="8" xfId="0" applyNumberFormat="1" applyFont="1" applyBorder="1" applyAlignment="1">
      <alignment vertical="center"/>
    </xf>
    <xf numFmtId="189" fontId="4" fillId="0" borderId="38" xfId="0" applyNumberFormat="1" applyFont="1" applyFill="1" applyBorder="1" applyAlignment="1">
      <alignment vertical="center"/>
    </xf>
    <xf numFmtId="196" fontId="4" fillId="0" borderId="27" xfId="0" applyNumberFormat="1" applyFont="1" applyFill="1" applyBorder="1" applyAlignment="1">
      <alignment vertical="center"/>
    </xf>
    <xf numFmtId="199" fontId="4" fillId="0" borderId="8" xfId="0" applyNumberFormat="1" applyFont="1" applyFill="1" applyBorder="1" applyAlignment="1">
      <alignment vertical="center"/>
    </xf>
    <xf numFmtId="196" fontId="4" fillId="0" borderId="36" xfId="0" applyNumberFormat="1" applyFont="1" applyFill="1" applyBorder="1" applyAlignment="1">
      <alignment vertical="center"/>
    </xf>
    <xf numFmtId="199" fontId="4" fillId="0" borderId="35" xfId="0" applyNumberFormat="1" applyFont="1" applyFill="1" applyBorder="1" applyAlignment="1">
      <alignment vertical="center"/>
    </xf>
    <xf numFmtId="194" fontId="4" fillId="0" borderId="8" xfId="0" applyNumberFormat="1" applyFont="1" applyFill="1" applyBorder="1" applyAlignment="1">
      <alignment vertical="center"/>
    </xf>
    <xf numFmtId="194" fontId="4" fillId="0" borderId="76" xfId="1" applyNumberFormat="1" applyFont="1" applyBorder="1" applyAlignment="1">
      <alignment vertical="center"/>
    </xf>
    <xf numFmtId="205" fontId="4" fillId="0" borderId="1" xfId="1" applyNumberFormat="1" applyFont="1" applyBorder="1" applyAlignment="1">
      <alignment vertical="center"/>
    </xf>
    <xf numFmtId="194" fontId="4" fillId="0" borderId="1" xfId="6" quotePrefix="1" applyNumberFormat="1" applyFont="1" applyBorder="1" applyAlignment="1">
      <alignment vertical="center"/>
    </xf>
    <xf numFmtId="195" fontId="4" fillId="0" borderId="20" xfId="6" applyNumberFormat="1" applyFont="1" applyBorder="1" applyAlignment="1">
      <alignment vertical="center"/>
    </xf>
    <xf numFmtId="194" fontId="4" fillId="0" borderId="1" xfId="1" applyNumberFormat="1" applyFont="1" applyBorder="1" applyAlignment="1">
      <alignment vertical="center"/>
    </xf>
    <xf numFmtId="189" fontId="4" fillId="0" borderId="7" xfId="7" applyNumberFormat="1" applyFont="1" applyBorder="1" applyAlignment="1">
      <alignment vertical="center"/>
    </xf>
    <xf numFmtId="189" fontId="4" fillId="0" borderId="4" xfId="7" applyNumberFormat="1" applyFont="1" applyBorder="1" applyAlignment="1">
      <alignment vertical="center"/>
    </xf>
    <xf numFmtId="189" fontId="4" fillId="0" borderId="56" xfId="7" applyNumberFormat="1" applyFont="1" applyBorder="1" applyAlignment="1">
      <alignment vertical="center"/>
    </xf>
    <xf numFmtId="189" fontId="4" fillId="0" borderId="1" xfId="7" applyNumberFormat="1" applyFont="1" applyBorder="1" applyAlignment="1">
      <alignment vertical="center"/>
    </xf>
    <xf numFmtId="189" fontId="4" fillId="0" borderId="23" xfId="7" applyNumberFormat="1" applyFont="1" applyBorder="1" applyAlignment="1">
      <alignment vertical="center"/>
    </xf>
    <xf numFmtId="0" fontId="22" fillId="0" borderId="57" xfId="3" applyFont="1" applyBorder="1" applyAlignment="1" applyProtection="1">
      <alignment horizontal="center" vertical="center"/>
      <protection locked="0"/>
    </xf>
    <xf numFmtId="0" fontId="22" fillId="0" borderId="58" xfId="3" applyFont="1" applyBorder="1" applyAlignment="1" applyProtection="1">
      <alignment horizontal="center" vertical="center"/>
      <protection locked="0"/>
    </xf>
    <xf numFmtId="176" fontId="4" fillId="0" borderId="71" xfId="0" applyNumberFormat="1" applyFont="1" applyBorder="1" applyAlignment="1">
      <alignment horizontal="centerContinuous" vertical="center"/>
    </xf>
    <xf numFmtId="176" fontId="4" fillId="0" borderId="8" xfId="0" applyNumberFormat="1" applyFont="1" applyBorder="1" applyAlignment="1">
      <alignment horizontal="centerContinuous" vertical="center"/>
    </xf>
    <xf numFmtId="0" fontId="22" fillId="0" borderId="58" xfId="3" applyFont="1" applyBorder="1" applyAlignment="1" applyProtection="1">
      <alignment horizontal="center" vertical="center"/>
      <protection locked="0"/>
    </xf>
    <xf numFmtId="181" fontId="22" fillId="0" borderId="58" xfId="1" applyNumberFormat="1" applyFont="1" applyBorder="1" applyAlignment="1">
      <alignment horizontal="center" vertical="center"/>
    </xf>
    <xf numFmtId="0" fontId="22" fillId="0" borderId="50" xfId="3" applyFont="1" applyBorder="1" applyAlignment="1" applyProtection="1">
      <alignment horizontal="center" vertical="center"/>
      <protection locked="0"/>
    </xf>
    <xf numFmtId="202" fontId="24" fillId="2" borderId="55" xfId="1" applyNumberFormat="1" applyFont="1" applyFill="1" applyBorder="1" applyAlignment="1" applyProtection="1">
      <alignment horizontal="right" vertical="center"/>
    </xf>
    <xf numFmtId="202" fontId="24" fillId="2" borderId="38" xfId="1" applyNumberFormat="1" applyFont="1" applyFill="1" applyBorder="1" applyAlignment="1" applyProtection="1">
      <alignment horizontal="right" vertical="center"/>
    </xf>
    <xf numFmtId="202" fontId="24" fillId="2" borderId="62" xfId="1" applyNumberFormat="1" applyFont="1" applyFill="1" applyBorder="1" applyAlignment="1" applyProtection="1">
      <alignment horizontal="right" vertical="center"/>
    </xf>
    <xf numFmtId="202" fontId="24" fillId="2" borderId="67" xfId="1" applyNumberFormat="1" applyFont="1" applyFill="1" applyBorder="1" applyAlignment="1" applyProtection="1">
      <alignment horizontal="right" vertical="center"/>
    </xf>
    <xf numFmtId="202" fontId="24" fillId="2" borderId="51" xfId="1" applyNumberFormat="1" applyFont="1" applyFill="1" applyBorder="1" applyAlignment="1" applyProtection="1">
      <alignment horizontal="right" vertical="center"/>
    </xf>
    <xf numFmtId="184" fontId="24" fillId="0" borderId="35" xfId="1" applyNumberFormat="1" applyFont="1" applyBorder="1" applyAlignment="1" applyProtection="1">
      <alignment horizontal="right" vertical="center"/>
    </xf>
    <xf numFmtId="184" fontId="24" fillId="0" borderId="5" xfId="1" applyNumberFormat="1" applyFont="1" applyBorder="1" applyAlignment="1" applyProtection="1">
      <alignment horizontal="right" vertical="center"/>
    </xf>
    <xf numFmtId="184" fontId="24" fillId="0" borderId="1" xfId="1" applyNumberFormat="1" applyFont="1" applyBorder="1" applyAlignment="1" applyProtection="1">
      <alignment horizontal="right" vertical="center"/>
    </xf>
    <xf numFmtId="184" fontId="24" fillId="0" borderId="21" xfId="1" applyNumberFormat="1" applyFont="1" applyBorder="1" applyAlignment="1" applyProtection="1">
      <alignment horizontal="right" vertical="center"/>
    </xf>
    <xf numFmtId="0" fontId="22" fillId="0" borderId="21" xfId="3" applyFont="1" applyBorder="1" applyAlignment="1" applyProtection="1">
      <alignment horizontal="center" vertical="center"/>
      <protection locked="0"/>
    </xf>
    <xf numFmtId="203" fontId="22" fillId="0" borderId="34" xfId="1" applyNumberFormat="1" applyFont="1" applyFill="1" applyBorder="1" applyAlignment="1" applyProtection="1">
      <alignment horizontal="right" vertical="center"/>
      <protection locked="0"/>
    </xf>
    <xf numFmtId="203" fontId="22" fillId="0" borderId="26" xfId="1" applyNumberFormat="1" applyFont="1" applyFill="1" applyBorder="1" applyAlignment="1" applyProtection="1">
      <alignment horizontal="right" vertical="center"/>
      <protection locked="0"/>
    </xf>
    <xf numFmtId="203" fontId="22" fillId="0" borderId="4" xfId="1" applyNumberFormat="1" applyFont="1" applyFill="1" applyBorder="1" applyAlignment="1" applyProtection="1">
      <alignment horizontal="right" vertical="center"/>
      <protection locked="0"/>
    </xf>
    <xf numFmtId="203" fontId="22" fillId="0" borderId="33" xfId="1" applyNumberFormat="1" applyFont="1" applyFill="1" applyBorder="1" applyAlignment="1" applyProtection="1">
      <alignment horizontal="right" vertical="center"/>
      <protection locked="0"/>
    </xf>
    <xf numFmtId="203" fontId="22" fillId="0" borderId="78" xfId="1" applyNumberFormat="1" applyFont="1" applyFill="1" applyBorder="1" applyAlignment="1" applyProtection="1">
      <alignment horizontal="right" vertical="center"/>
      <protection locked="0"/>
    </xf>
    <xf numFmtId="203" fontId="22" fillId="0" borderId="72" xfId="1" applyNumberFormat="1" applyFont="1" applyFill="1" applyBorder="1" applyAlignment="1" applyProtection="1">
      <alignment horizontal="right" vertical="center"/>
      <protection locked="0"/>
    </xf>
    <xf numFmtId="203" fontId="22" fillId="0" borderId="23" xfId="1" applyNumberFormat="1" applyFont="1" applyFill="1" applyBorder="1" applyAlignment="1" applyProtection="1">
      <alignment horizontal="right" vertical="center"/>
      <protection locked="0"/>
    </xf>
    <xf numFmtId="203" fontId="22" fillId="0" borderId="98" xfId="1" applyNumberFormat="1" applyFont="1" applyFill="1" applyBorder="1" applyAlignment="1" applyProtection="1">
      <alignment horizontal="right" vertical="center"/>
      <protection locked="0"/>
    </xf>
    <xf numFmtId="0" fontId="22" fillId="0" borderId="62" xfId="3" applyFont="1" applyBorder="1" applyAlignment="1" applyProtection="1">
      <alignment horizontal="center" vertical="center"/>
      <protection locked="0"/>
    </xf>
    <xf numFmtId="204" fontId="24" fillId="2" borderId="2" xfId="1" applyNumberFormat="1" applyFont="1" applyFill="1" applyBorder="1" applyAlignment="1">
      <alignment horizontal="right" vertical="center"/>
    </xf>
    <xf numFmtId="204" fontId="24" fillId="2" borderId="38" xfId="1" applyNumberFormat="1" applyFont="1" applyFill="1" applyBorder="1" applyAlignment="1">
      <alignment horizontal="right" vertical="center"/>
    </xf>
    <xf numFmtId="181" fontId="22" fillId="0" borderId="30" xfId="1" applyNumberFormat="1" applyFont="1" applyBorder="1" applyAlignment="1">
      <alignment horizontal="centerContinuous" vertical="center"/>
    </xf>
    <xf numFmtId="204" fontId="24" fillId="2" borderId="62" xfId="1" applyNumberFormat="1" applyFont="1" applyFill="1" applyBorder="1" applyAlignment="1">
      <alignment horizontal="right" vertical="center"/>
    </xf>
    <xf numFmtId="204" fontId="24" fillId="2" borderId="67" xfId="1" applyNumberFormat="1" applyFont="1" applyFill="1" applyBorder="1" applyAlignment="1">
      <alignment horizontal="right" vertical="center"/>
    </xf>
    <xf numFmtId="204" fontId="24" fillId="2" borderId="51" xfId="1" applyNumberFormat="1" applyFont="1" applyFill="1" applyBorder="1" applyAlignment="1">
      <alignment horizontal="right" vertical="center"/>
    </xf>
    <xf numFmtId="181" fontId="25" fillId="0" borderId="30" xfId="1" applyNumberFormat="1" applyFont="1" applyBorder="1" applyAlignment="1">
      <alignment horizontal="centerContinuous" vertical="center"/>
    </xf>
    <xf numFmtId="181" fontId="25" fillId="0" borderId="58" xfId="1" applyNumberFormat="1" applyFont="1" applyBorder="1" applyAlignment="1">
      <alignment horizontal="center" vertical="center"/>
    </xf>
    <xf numFmtId="181" fontId="25" fillId="0" borderId="21" xfId="1" applyNumberFormat="1" applyFont="1" applyBorder="1" applyAlignment="1">
      <alignment horizontal="center" vertical="center"/>
    </xf>
    <xf numFmtId="190" fontId="24" fillId="0" borderId="78" xfId="1" applyNumberFormat="1" applyFont="1" applyFill="1" applyBorder="1" applyAlignment="1">
      <alignment horizontal="right" vertical="center"/>
    </xf>
    <xf numFmtId="190" fontId="24" fillId="0" borderId="72" xfId="1" applyNumberFormat="1" applyFont="1" applyFill="1" applyBorder="1" applyAlignment="1">
      <alignment horizontal="right" vertical="center"/>
    </xf>
    <xf numFmtId="190" fontId="24" fillId="0" borderId="23" xfId="1" applyNumberFormat="1" applyFont="1" applyFill="1" applyBorder="1" applyAlignment="1">
      <alignment horizontal="right" vertical="center"/>
    </xf>
    <xf numFmtId="190" fontId="24" fillId="0" borderId="98" xfId="1" applyNumberFormat="1" applyFont="1" applyFill="1" applyBorder="1" applyAlignment="1">
      <alignment horizontal="right" vertical="center"/>
    </xf>
    <xf numFmtId="38" fontId="28" fillId="0" borderId="152" xfId="0" applyNumberFormat="1" applyFont="1" applyBorder="1">
      <alignment vertical="center"/>
    </xf>
    <xf numFmtId="38" fontId="28" fillId="0" borderId="31" xfId="0" applyNumberFormat="1" applyFont="1" applyBorder="1">
      <alignment vertical="center"/>
    </xf>
    <xf numFmtId="38" fontId="28" fillId="0" borderId="133" xfId="0" applyNumberFormat="1" applyFont="1" applyBorder="1">
      <alignment vertical="center"/>
    </xf>
    <xf numFmtId="179" fontId="28" fillId="0" borderId="31" xfId="0" applyNumberFormat="1" applyFont="1" applyBorder="1">
      <alignment vertical="center"/>
    </xf>
    <xf numFmtId="179" fontId="28" fillId="0" borderId="130" xfId="0" applyNumberFormat="1" applyFont="1" applyBorder="1">
      <alignment vertical="center"/>
    </xf>
    <xf numFmtId="187" fontId="28" fillId="0" borderId="153" xfId="0" applyNumberFormat="1" applyFont="1" applyBorder="1">
      <alignment vertical="center"/>
    </xf>
    <xf numFmtId="38" fontId="28" fillId="0" borderId="154" xfId="0" applyNumberFormat="1" applyFont="1" applyBorder="1">
      <alignment vertical="center"/>
    </xf>
    <xf numFmtId="38" fontId="28" fillId="0" borderId="23" xfId="0" applyNumberFormat="1" applyFont="1" applyFill="1" applyBorder="1">
      <alignment vertical="center"/>
    </xf>
    <xf numFmtId="38" fontId="28" fillId="0" borderId="133" xfId="0" applyNumberFormat="1" applyFont="1" applyFill="1" applyBorder="1">
      <alignment vertical="center"/>
    </xf>
    <xf numFmtId="0" fontId="17" fillId="0" borderId="0" xfId="0" applyFont="1" applyAlignment="1">
      <alignment horizontal="center" vertical="center"/>
    </xf>
    <xf numFmtId="0" fontId="16" fillId="0" borderId="0" xfId="0" applyNumberFormat="1" applyFont="1" applyAlignment="1">
      <alignment horizontal="centerContinuous" vertical="center"/>
    </xf>
    <xf numFmtId="189" fontId="4" fillId="0" borderId="1" xfId="7" applyNumberFormat="1" applyFont="1" applyBorder="1" applyAlignment="1">
      <alignment horizontal="center" vertical="center"/>
    </xf>
    <xf numFmtId="189" fontId="4" fillId="0" borderId="23" xfId="7" applyNumberFormat="1" applyFont="1" applyBorder="1" applyAlignment="1">
      <alignment horizontal="center" vertical="center"/>
    </xf>
    <xf numFmtId="0" fontId="13" fillId="0" borderId="0" xfId="0" applyFont="1" applyAlignment="1">
      <alignment horizontal="distributed" vertical="center"/>
    </xf>
    <xf numFmtId="176" fontId="28" fillId="0" borderId="20" xfId="0" applyNumberFormat="1" applyFont="1" applyBorder="1" applyAlignment="1">
      <alignment horizontal="center" vertical="center" wrapText="1"/>
    </xf>
    <xf numFmtId="176" fontId="28" fillId="0" borderId="138" xfId="0" applyNumberFormat="1" applyFont="1" applyBorder="1" applyAlignment="1">
      <alignment horizontal="center" vertical="center"/>
    </xf>
    <xf numFmtId="176" fontId="4" fillId="0" borderId="29" xfId="0" applyNumberFormat="1" applyFont="1" applyBorder="1" applyAlignment="1">
      <alignment horizontal="center" vertical="center"/>
    </xf>
    <xf numFmtId="176" fontId="4" fillId="0" borderId="140" xfId="0" applyNumberFormat="1" applyFont="1" applyBorder="1" applyAlignment="1">
      <alignment horizontal="center" vertical="center"/>
    </xf>
    <xf numFmtId="176" fontId="28" fillId="0" borderId="87" xfId="0" applyNumberFormat="1" applyFont="1" applyBorder="1" applyAlignment="1">
      <alignment horizontal="center" vertical="center" wrapText="1"/>
    </xf>
    <xf numFmtId="0" fontId="28" fillId="0" borderId="116" xfId="0" applyFont="1" applyBorder="1" applyAlignment="1">
      <alignment vertical="center" wrapText="1"/>
    </xf>
    <xf numFmtId="176" fontId="4" fillId="0" borderId="1" xfId="0" applyNumberFormat="1" applyFont="1" applyBorder="1" applyAlignment="1">
      <alignment horizontal="center" vertical="center"/>
    </xf>
    <xf numFmtId="176" fontId="4" fillId="0" borderId="25" xfId="0" applyNumberFormat="1" applyFont="1" applyBorder="1" applyAlignment="1">
      <alignment horizontal="center" vertical="center"/>
    </xf>
    <xf numFmtId="176" fontId="4" fillId="0" borderId="53" xfId="0" applyNumberFormat="1" applyFont="1" applyBorder="1" applyAlignment="1">
      <alignment horizontal="center" vertical="center"/>
    </xf>
    <xf numFmtId="176" fontId="4" fillId="0" borderId="58" xfId="0" applyNumberFormat="1" applyFont="1" applyBorder="1" applyAlignment="1">
      <alignment horizontal="center" vertical="center"/>
    </xf>
    <xf numFmtId="176" fontId="4" fillId="0" borderId="120" xfId="0" applyNumberFormat="1" applyFont="1" applyBorder="1" applyAlignment="1">
      <alignment horizontal="center" vertical="center"/>
    </xf>
    <xf numFmtId="176" fontId="4" fillId="0" borderId="48" xfId="0" applyNumberFormat="1" applyFont="1" applyBorder="1" applyAlignment="1">
      <alignment horizontal="center" vertical="center"/>
    </xf>
    <xf numFmtId="176" fontId="4" fillId="0" borderId="0" xfId="0" applyNumberFormat="1" applyFont="1" applyBorder="1" applyAlignment="1">
      <alignment horizontal="center" vertical="center"/>
    </xf>
    <xf numFmtId="176" fontId="4" fillId="0" borderId="136" xfId="0" applyNumberFormat="1" applyFont="1" applyBorder="1" applyAlignment="1">
      <alignment horizontal="center" vertical="center"/>
    </xf>
    <xf numFmtId="176" fontId="4" fillId="0" borderId="118" xfId="0" applyNumberFormat="1" applyFont="1" applyBorder="1" applyAlignment="1">
      <alignment horizontal="center" vertical="center"/>
    </xf>
    <xf numFmtId="176" fontId="4" fillId="0" borderId="137" xfId="0" applyNumberFormat="1" applyFont="1" applyBorder="1" applyAlignment="1">
      <alignment horizontal="center" vertical="center"/>
    </xf>
    <xf numFmtId="176" fontId="4" fillId="0" borderId="121" xfId="0" applyNumberFormat="1" applyFont="1" applyBorder="1" applyAlignment="1">
      <alignment horizontal="center" vertical="center"/>
    </xf>
    <xf numFmtId="176" fontId="4" fillId="0" borderId="2" xfId="0" applyNumberFormat="1" applyFont="1" applyBorder="1" applyAlignment="1">
      <alignment horizontal="center" vertical="center"/>
    </xf>
    <xf numFmtId="176" fontId="4" fillId="0" borderId="3" xfId="0" applyNumberFormat="1" applyFont="1" applyBorder="1" applyAlignment="1">
      <alignment horizontal="center" vertical="center"/>
    </xf>
    <xf numFmtId="176" fontId="4" fillId="0" borderId="18" xfId="0" applyNumberFormat="1" applyFont="1" applyBorder="1" applyAlignment="1">
      <alignment horizontal="center" vertical="center"/>
    </xf>
    <xf numFmtId="176" fontId="4" fillId="0" borderId="4" xfId="0" applyNumberFormat="1" applyFont="1" applyBorder="1" applyAlignment="1">
      <alignment horizontal="center" vertical="center"/>
    </xf>
    <xf numFmtId="176" fontId="4" fillId="0" borderId="24" xfId="0" applyNumberFormat="1" applyFont="1" applyBorder="1" applyAlignment="1">
      <alignment horizontal="center" vertical="center"/>
    </xf>
    <xf numFmtId="176" fontId="4" fillId="0" borderId="15" xfId="0" applyNumberFormat="1" applyFont="1" applyBorder="1" applyAlignment="1">
      <alignment horizontal="center" vertical="center" textRotation="255"/>
    </xf>
    <xf numFmtId="176" fontId="4" fillId="0" borderId="82" xfId="0" applyNumberFormat="1" applyFont="1" applyBorder="1" applyAlignment="1">
      <alignment horizontal="center" vertical="center" textRotation="255"/>
    </xf>
    <xf numFmtId="176" fontId="4" fillId="0" borderId="36" xfId="0" applyNumberFormat="1" applyFont="1" applyBorder="1" applyAlignment="1">
      <alignment horizontal="center" vertical="center" textRotation="255"/>
    </xf>
    <xf numFmtId="176" fontId="4" fillId="0" borderId="123" xfId="0" applyNumberFormat="1" applyFont="1" applyBorder="1" applyAlignment="1">
      <alignment horizontal="center" vertical="center"/>
    </xf>
    <xf numFmtId="176" fontId="4" fillId="0" borderId="124" xfId="0" applyNumberFormat="1" applyFont="1" applyBorder="1" applyAlignment="1">
      <alignment horizontal="center" vertical="center"/>
    </xf>
    <xf numFmtId="176" fontId="4" fillId="0" borderId="128" xfId="0" applyNumberFormat="1" applyFont="1" applyBorder="1" applyAlignment="1">
      <alignment horizontal="center" vertical="center"/>
    </xf>
    <xf numFmtId="176" fontId="4" fillId="0" borderId="59" xfId="0" applyNumberFormat="1" applyFont="1" applyBorder="1" applyAlignment="1">
      <alignment horizontal="center" vertical="center"/>
    </xf>
    <xf numFmtId="176" fontId="4" fillId="0" borderId="38" xfId="0" applyNumberFormat="1" applyFont="1" applyBorder="1" applyAlignment="1">
      <alignment horizontal="center" vertical="center"/>
    </xf>
    <xf numFmtId="176" fontId="4" fillId="0" borderId="141" xfId="0" applyNumberFormat="1" applyFont="1" applyBorder="1" applyAlignment="1">
      <alignment horizontal="center" vertical="center"/>
    </xf>
    <xf numFmtId="176" fontId="4" fillId="0" borderId="66" xfId="0" applyNumberFormat="1" applyFont="1" applyBorder="1" applyAlignment="1">
      <alignment horizontal="center" vertical="center"/>
    </xf>
    <xf numFmtId="176" fontId="4" fillId="0" borderId="67" xfId="0" applyNumberFormat="1" applyFont="1" applyBorder="1" applyAlignment="1">
      <alignment horizontal="center" vertical="center"/>
    </xf>
    <xf numFmtId="176" fontId="4" fillId="0" borderId="139" xfId="0" applyNumberFormat="1" applyFont="1" applyBorder="1" applyAlignment="1">
      <alignment horizontal="center" vertical="center"/>
    </xf>
    <xf numFmtId="176" fontId="4" fillId="0" borderId="49" xfId="0" applyNumberFormat="1" applyFont="1" applyBorder="1" applyAlignment="1">
      <alignment horizontal="center" vertical="center" textRotation="255"/>
    </xf>
    <xf numFmtId="176" fontId="4" fillId="0" borderId="2" xfId="0" applyNumberFormat="1" applyFont="1" applyBorder="1" applyAlignment="1">
      <alignment horizontal="center" vertical="center" textRotation="255"/>
    </xf>
    <xf numFmtId="176" fontId="4" fillId="0" borderId="49" xfId="0" applyNumberFormat="1" applyFont="1" applyBorder="1" applyAlignment="1">
      <alignment horizontal="center" vertical="center"/>
    </xf>
    <xf numFmtId="176" fontId="4" fillId="0" borderId="71" xfId="0" applyNumberFormat="1" applyFont="1" applyBorder="1" applyAlignment="1">
      <alignment horizontal="center" vertical="center" textRotation="255"/>
    </xf>
    <xf numFmtId="176" fontId="4" fillId="0" borderId="35" xfId="0" applyNumberFormat="1" applyFont="1" applyBorder="1" applyAlignment="1">
      <alignment horizontal="center" vertical="center" textRotation="255"/>
    </xf>
    <xf numFmtId="176" fontId="4" fillId="0" borderId="8" xfId="0" applyNumberFormat="1" applyFont="1" applyBorder="1" applyAlignment="1">
      <alignment horizontal="center" vertical="center" textRotation="255"/>
    </xf>
    <xf numFmtId="176" fontId="4" fillId="0" borderId="87" xfId="0" applyNumberFormat="1" applyFont="1" applyBorder="1" applyAlignment="1">
      <alignment horizontal="center" vertical="center" textRotation="255"/>
    </xf>
    <xf numFmtId="176" fontId="4" fillId="0" borderId="56" xfId="0" applyNumberFormat="1" applyFont="1" applyBorder="1" applyAlignment="1">
      <alignment horizontal="center" vertical="center" textRotation="255"/>
    </xf>
    <xf numFmtId="176" fontId="4" fillId="0" borderId="50" xfId="0" applyNumberFormat="1" applyFont="1" applyBorder="1" applyAlignment="1">
      <alignment horizontal="center" vertical="center"/>
    </xf>
    <xf numFmtId="176" fontId="4" fillId="0" borderId="51" xfId="0" applyNumberFormat="1" applyFont="1" applyBorder="1" applyAlignment="1">
      <alignment horizontal="center" vertical="center"/>
    </xf>
    <xf numFmtId="176" fontId="4" fillId="0" borderId="135" xfId="0" applyNumberFormat="1" applyFont="1" applyBorder="1" applyAlignment="1">
      <alignment horizontal="center" vertical="center"/>
    </xf>
    <xf numFmtId="176" fontId="4" fillId="0" borderId="39" xfId="0" applyNumberFormat="1" applyFont="1" applyBorder="1" applyAlignment="1">
      <alignment horizontal="center" vertical="center" wrapText="1"/>
    </xf>
    <xf numFmtId="176" fontId="4" fillId="0" borderId="30" xfId="0" applyNumberFormat="1" applyFont="1" applyBorder="1" applyAlignment="1">
      <alignment horizontal="center" vertical="center" wrapText="1"/>
    </xf>
    <xf numFmtId="176" fontId="4" fillId="0" borderId="40" xfId="0" applyNumberFormat="1" applyFont="1" applyBorder="1" applyAlignment="1">
      <alignment horizontal="center" vertical="center" wrapText="1"/>
    </xf>
    <xf numFmtId="0" fontId="22" fillId="0" borderId="21" xfId="3" applyFont="1" applyBorder="1" applyAlignment="1" applyProtection="1">
      <alignment horizontal="center" vertical="center"/>
      <protection locked="0"/>
    </xf>
    <xf numFmtId="0" fontId="22" fillId="0" borderId="50" xfId="3" applyFont="1" applyBorder="1" applyAlignment="1" applyProtection="1">
      <alignment horizontal="center" vertical="center"/>
      <protection locked="0"/>
    </xf>
    <xf numFmtId="0" fontId="22" fillId="0" borderId="51" xfId="3" applyFont="1" applyBorder="1" applyAlignment="1" applyProtection="1">
      <alignment horizontal="center" vertical="center"/>
      <protection locked="0"/>
    </xf>
    <xf numFmtId="0" fontId="22" fillId="0" borderId="50" xfId="5" applyFont="1" applyBorder="1" applyAlignment="1" applyProtection="1">
      <alignment horizontal="center" vertical="center"/>
      <protection locked="0"/>
    </xf>
    <xf numFmtId="0" fontId="22" fillId="0" borderId="33" xfId="5" applyFont="1" applyBorder="1" applyAlignment="1" applyProtection="1">
      <alignment horizontal="center" vertical="center"/>
      <protection locked="0"/>
    </xf>
    <xf numFmtId="0" fontId="22" fillId="0" borderId="42" xfId="3" applyFont="1" applyBorder="1" applyAlignment="1" applyProtection="1">
      <alignment horizontal="center" vertical="center"/>
      <protection locked="0"/>
    </xf>
    <xf numFmtId="0" fontId="22" fillId="0" borderId="46" xfId="3" applyFont="1" applyBorder="1" applyAlignment="1" applyProtection="1">
      <alignment horizontal="center" vertical="center"/>
      <protection locked="0"/>
    </xf>
    <xf numFmtId="0" fontId="22" fillId="0" borderId="126" xfId="3" applyFont="1" applyBorder="1" applyAlignment="1" applyProtection="1">
      <alignment horizontal="center" vertical="center"/>
      <protection locked="0"/>
    </xf>
    <xf numFmtId="0" fontId="22" fillId="0" borderId="42" xfId="5" applyFont="1" applyBorder="1" applyAlignment="1" applyProtection="1">
      <alignment horizontal="center" vertical="center"/>
      <protection locked="0"/>
    </xf>
    <xf numFmtId="0" fontId="22" fillId="0" borderId="46" xfId="5" applyFont="1" applyBorder="1" applyAlignment="1" applyProtection="1">
      <alignment horizontal="center" vertical="center"/>
      <protection locked="0"/>
    </xf>
    <xf numFmtId="0" fontId="22" fillId="0" borderId="126" xfId="5" applyFont="1" applyBorder="1" applyAlignment="1" applyProtection="1">
      <alignment horizontal="center" vertical="center"/>
      <protection locked="0"/>
    </xf>
    <xf numFmtId="0" fontId="22" fillId="0" borderId="53" xfId="3" applyFont="1" applyBorder="1" applyAlignment="1" applyProtection="1">
      <alignment horizontal="center" vertical="center"/>
      <protection locked="0"/>
    </xf>
    <xf numFmtId="0" fontId="22" fillId="0" borderId="58" xfId="3" applyFont="1" applyBorder="1" applyAlignment="1" applyProtection="1">
      <alignment horizontal="center" vertical="center"/>
      <protection locked="0"/>
    </xf>
    <xf numFmtId="0" fontId="22" fillId="0" borderId="41" xfId="3" applyFont="1" applyBorder="1" applyAlignment="1" applyProtection="1">
      <alignment horizontal="center" vertical="center"/>
      <protection locked="0"/>
    </xf>
    <xf numFmtId="0" fontId="22" fillId="0" borderId="34" xfId="3" applyFont="1" applyBorder="1" applyAlignment="1" applyProtection="1">
      <alignment horizontal="center" vertical="center"/>
      <protection locked="0"/>
    </xf>
    <xf numFmtId="0" fontId="22" fillId="0" borderId="55" xfId="3" applyFont="1" applyBorder="1" applyAlignment="1" applyProtection="1">
      <alignment horizontal="center" vertical="center"/>
      <protection locked="0"/>
    </xf>
    <xf numFmtId="0" fontId="22" fillId="0" borderId="59" xfId="3" applyFont="1" applyBorder="1" applyAlignment="1" applyProtection="1">
      <alignment horizontal="center" vertical="center"/>
      <protection locked="0"/>
    </xf>
    <xf numFmtId="0" fontId="22" fillId="0" borderId="38" xfId="3" applyFont="1" applyBorder="1" applyAlignment="1" applyProtection="1">
      <alignment horizontal="center" vertical="center"/>
      <protection locked="0"/>
    </xf>
    <xf numFmtId="0" fontId="22" fillId="0" borderId="87" xfId="5" applyFont="1" applyBorder="1" applyAlignment="1" applyProtection="1">
      <alignment horizontal="center" vertical="center"/>
      <protection locked="0"/>
    </xf>
    <xf numFmtId="0" fontId="22" fillId="0" borderId="35" xfId="5" applyFont="1" applyBorder="1" applyAlignment="1" applyProtection="1">
      <alignment horizontal="center" vertical="center"/>
      <protection locked="0"/>
    </xf>
    <xf numFmtId="0" fontId="22" fillId="0" borderId="133" xfId="5" applyFont="1" applyBorder="1" applyAlignment="1" applyProtection="1">
      <alignment horizontal="center" vertical="center"/>
      <protection locked="0"/>
    </xf>
    <xf numFmtId="0" fontId="22" fillId="0" borderId="78" xfId="5" applyFont="1" applyBorder="1" applyAlignment="1" applyProtection="1">
      <alignment horizontal="center" vertical="center"/>
      <protection locked="0"/>
    </xf>
    <xf numFmtId="0" fontId="22" fillId="0" borderId="53" xfId="5" applyFont="1" applyBorder="1" applyAlignment="1" applyProtection="1">
      <alignment horizontal="center" vertical="center"/>
      <protection locked="0"/>
    </xf>
    <xf numFmtId="0" fontId="22" fillId="0" borderId="58" xfId="5" applyFont="1" applyBorder="1" applyAlignment="1" applyProtection="1">
      <alignment horizontal="center" vertical="center"/>
      <protection locked="0"/>
    </xf>
    <xf numFmtId="0" fontId="22" fillId="0" borderId="48" xfId="5" applyFont="1" applyBorder="1" applyAlignment="1" applyProtection="1">
      <alignment horizontal="center" vertical="center"/>
      <protection locked="0"/>
    </xf>
    <xf numFmtId="0" fontId="22" fillId="0" borderId="0" xfId="5" applyFont="1" applyBorder="1" applyAlignment="1" applyProtection="1">
      <alignment horizontal="center" vertical="center"/>
      <protection locked="0"/>
    </xf>
    <xf numFmtId="0" fontId="22" fillId="0" borderId="41" xfId="5" applyFont="1" applyBorder="1" applyAlignment="1" applyProtection="1">
      <alignment horizontal="center" vertical="center"/>
      <protection locked="0"/>
    </xf>
    <xf numFmtId="0" fontId="22" fillId="0" borderId="38" xfId="5" applyFont="1" applyBorder="1" applyAlignment="1" applyProtection="1">
      <alignment horizontal="center" vertical="center"/>
      <protection locked="0"/>
    </xf>
    <xf numFmtId="0" fontId="22" fillId="0" borderId="57" xfId="3" applyFont="1" applyBorder="1" applyAlignment="1" applyProtection="1">
      <alignment horizontal="center" vertical="center"/>
      <protection locked="0"/>
    </xf>
    <xf numFmtId="0" fontId="22" fillId="0" borderId="125" xfId="3" applyFont="1" applyBorder="1" applyAlignment="1" applyProtection="1">
      <alignment horizontal="center" vertical="center"/>
      <protection locked="0"/>
    </xf>
    <xf numFmtId="0" fontId="22" fillId="0" borderId="52" xfId="3" applyFont="1" applyBorder="1" applyAlignment="1" applyProtection="1">
      <alignment horizontal="center" vertical="center"/>
      <protection locked="0"/>
    </xf>
    <xf numFmtId="0" fontId="22" fillId="0" borderId="54" xfId="3" applyFont="1" applyBorder="1" applyAlignment="1" applyProtection="1">
      <alignment horizontal="center" vertical="center"/>
      <protection locked="0"/>
    </xf>
    <xf numFmtId="0" fontId="22" fillId="0" borderId="78" xfId="3" applyFont="1" applyBorder="1" applyAlignment="1" applyProtection="1">
      <alignment horizontal="center" vertical="center"/>
      <protection locked="0"/>
    </xf>
    <xf numFmtId="0" fontId="22" fillId="0" borderId="36" xfId="3" applyFont="1" applyBorder="1" applyAlignment="1" applyProtection="1">
      <alignment horizontal="center" vertical="center"/>
      <protection locked="0"/>
    </xf>
    <xf numFmtId="0" fontId="22" fillId="0" borderId="42" xfId="2" applyFont="1" applyBorder="1" applyAlignment="1" applyProtection="1">
      <alignment horizontal="center" vertical="center"/>
      <protection locked="0"/>
    </xf>
    <xf numFmtId="0" fontId="22" fillId="0" borderId="46" xfId="2" applyFont="1" applyBorder="1" applyAlignment="1" applyProtection="1">
      <alignment horizontal="center" vertical="center"/>
      <protection locked="0"/>
    </xf>
    <xf numFmtId="0" fontId="22" fillId="0" borderId="126" xfId="2" applyFont="1" applyBorder="1" applyAlignment="1" applyProtection="1">
      <alignment horizontal="center" vertical="center"/>
      <protection locked="0"/>
    </xf>
    <xf numFmtId="0" fontId="22" fillId="0" borderId="87" xfId="2" applyFont="1" applyBorder="1" applyAlignment="1" applyProtection="1">
      <alignment horizontal="center" vertical="center"/>
      <protection locked="0"/>
    </xf>
    <xf numFmtId="0" fontId="22" fillId="0" borderId="35" xfId="2" applyFont="1" applyBorder="1" applyAlignment="1" applyProtection="1">
      <alignment horizontal="center" vertical="center"/>
      <protection locked="0"/>
    </xf>
    <xf numFmtId="0" fontId="22" fillId="0" borderId="133" xfId="2" applyFont="1" applyBorder="1" applyAlignment="1" applyProtection="1">
      <alignment horizontal="center" vertical="center"/>
      <protection locked="0"/>
    </xf>
    <xf numFmtId="0" fontId="22" fillId="0" borderId="78" xfId="2" applyFont="1" applyBorder="1" applyAlignment="1" applyProtection="1">
      <alignment horizontal="center" vertical="center"/>
      <protection locked="0"/>
    </xf>
    <xf numFmtId="0" fontId="22" fillId="0" borderId="53" xfId="2" applyFont="1" applyBorder="1" applyAlignment="1" applyProtection="1">
      <alignment horizontal="center" vertical="center"/>
      <protection locked="0"/>
    </xf>
    <xf numFmtId="0" fontId="22" fillId="0" borderId="48" xfId="2" applyFont="1" applyBorder="1" applyAlignment="1" applyProtection="1">
      <alignment horizontal="center" vertical="center"/>
      <protection locked="0"/>
    </xf>
    <xf numFmtId="0" fontId="22" fillId="0" borderId="41" xfId="2" applyFont="1" applyBorder="1" applyAlignment="1" applyProtection="1">
      <alignment horizontal="center" vertical="center"/>
      <protection locked="0"/>
    </xf>
    <xf numFmtId="181" fontId="22" fillId="0" borderId="21" xfId="1" applyNumberFormat="1" applyFont="1" applyBorder="1" applyAlignment="1">
      <alignment horizontal="center" vertical="center"/>
    </xf>
    <xf numFmtId="181" fontId="22" fillId="0" borderId="53" xfId="1" applyNumberFormat="1" applyFont="1" applyBorder="1" applyAlignment="1">
      <alignment horizontal="center" vertical="center"/>
    </xf>
    <xf numFmtId="181" fontId="22" fillId="0" borderId="58" xfId="1" applyNumberFormat="1" applyFont="1" applyBorder="1" applyAlignment="1">
      <alignment horizontal="center" vertical="center"/>
    </xf>
    <xf numFmtId="181" fontId="22" fillId="0" borderId="41" xfId="1" applyNumberFormat="1" applyFont="1" applyBorder="1" applyAlignment="1">
      <alignment horizontal="center" vertical="center"/>
    </xf>
    <xf numFmtId="181" fontId="22" fillId="0" borderId="38" xfId="1" applyNumberFormat="1" applyFont="1" applyBorder="1" applyAlignment="1">
      <alignment horizontal="center" vertical="center"/>
    </xf>
    <xf numFmtId="181" fontId="22" fillId="0" borderId="125" xfId="1" applyNumberFormat="1" applyFont="1" applyBorder="1" applyAlignment="1">
      <alignment horizontal="center" vertical="center"/>
    </xf>
    <xf numFmtId="181" fontId="22" fillId="0" borderId="52" xfId="1" applyNumberFormat="1" applyFont="1" applyBorder="1" applyAlignment="1">
      <alignment horizontal="center" vertical="center"/>
    </xf>
    <xf numFmtId="181" fontId="22" fillId="0" borderId="55" xfId="1" applyNumberFormat="1" applyFont="1" applyBorder="1" applyAlignment="1">
      <alignment horizontal="center" vertical="center"/>
    </xf>
    <xf numFmtId="181" fontId="22" fillId="0" borderId="59" xfId="1" applyNumberFormat="1" applyFont="1" applyBorder="1" applyAlignment="1">
      <alignment horizontal="center" vertical="center"/>
    </xf>
    <xf numFmtId="181" fontId="22" fillId="0" borderId="39" xfId="1" applyNumberFormat="1" applyFont="1" applyBorder="1" applyAlignment="1">
      <alignment horizontal="center" vertical="center"/>
    </xf>
    <xf numFmtId="181" fontId="22" fillId="0" borderId="43" xfId="1" applyNumberFormat="1" applyFont="1" applyBorder="1" applyAlignment="1">
      <alignment horizontal="center" vertical="center"/>
    </xf>
    <xf numFmtId="181" fontId="22" fillId="0" borderId="50" xfId="1" applyNumberFormat="1" applyFont="1" applyBorder="1" applyAlignment="1">
      <alignment horizontal="center" vertical="center"/>
    </xf>
    <xf numFmtId="181" fontId="22" fillId="0" borderId="33" xfId="1" applyNumberFormat="1" applyFont="1" applyBorder="1" applyAlignment="1">
      <alignment horizontal="center" vertical="center"/>
    </xf>
    <xf numFmtId="0" fontId="25" fillId="0" borderId="42" xfId="3" applyFont="1" applyBorder="1" applyAlignment="1" applyProtection="1">
      <alignment horizontal="center" vertical="center"/>
      <protection locked="0"/>
    </xf>
    <xf numFmtId="0" fontId="25" fillId="0" borderId="46" xfId="3" applyFont="1" applyBorder="1" applyAlignment="1" applyProtection="1">
      <alignment horizontal="center" vertical="center"/>
      <protection locked="0"/>
    </xf>
    <xf numFmtId="0" fontId="25" fillId="0" borderId="126" xfId="3" applyFont="1" applyBorder="1" applyAlignment="1" applyProtection="1">
      <alignment horizontal="center" vertical="center"/>
      <protection locked="0"/>
    </xf>
    <xf numFmtId="49" fontId="25" fillId="0" borderId="42" xfId="3" applyNumberFormat="1" applyFont="1" applyBorder="1" applyAlignment="1" applyProtection="1">
      <alignment horizontal="center" vertical="center"/>
      <protection locked="0"/>
    </xf>
    <xf numFmtId="49" fontId="25" fillId="0" borderId="46" xfId="3" applyNumberFormat="1" applyFont="1" applyBorder="1" applyAlignment="1" applyProtection="1">
      <alignment horizontal="center" vertical="center"/>
      <protection locked="0"/>
    </xf>
    <xf numFmtId="49" fontId="25" fillId="0" borderId="126" xfId="3" applyNumberFormat="1" applyFont="1" applyBorder="1" applyAlignment="1" applyProtection="1">
      <alignment horizontal="center" vertical="center"/>
      <protection locked="0"/>
    </xf>
    <xf numFmtId="181" fontId="25" fillId="0" borderId="53" xfId="1" applyNumberFormat="1" applyFont="1" applyBorder="1" applyAlignment="1">
      <alignment horizontal="center" vertical="center"/>
    </xf>
    <xf numFmtId="181" fontId="25" fillId="0" borderId="41" xfId="1" applyNumberFormat="1" applyFont="1" applyBorder="1" applyAlignment="1">
      <alignment horizontal="center" vertical="center"/>
    </xf>
    <xf numFmtId="181" fontId="25" fillId="0" borderId="55" xfId="1" applyNumberFormat="1" applyFont="1" applyBorder="1" applyAlignment="1">
      <alignment horizontal="center" vertical="center"/>
    </xf>
    <xf numFmtId="181" fontId="25" fillId="0" borderId="59" xfId="1" applyNumberFormat="1" applyFont="1" applyBorder="1" applyAlignment="1">
      <alignment horizontal="center" vertical="center"/>
    </xf>
    <xf numFmtId="0" fontId="25" fillId="0" borderId="42" xfId="2" applyFont="1" applyBorder="1" applyAlignment="1" applyProtection="1">
      <alignment horizontal="center" vertical="center"/>
      <protection locked="0"/>
    </xf>
    <xf numFmtId="0" fontId="25" fillId="0" borderId="46" xfId="2" applyFont="1" applyBorder="1" applyAlignment="1" applyProtection="1">
      <alignment horizontal="center" vertical="center"/>
      <protection locked="0"/>
    </xf>
    <xf numFmtId="0" fontId="25" fillId="0" borderId="126" xfId="2" applyFont="1" applyBorder="1" applyAlignment="1" applyProtection="1">
      <alignment horizontal="center" vertical="center"/>
      <protection locked="0"/>
    </xf>
    <xf numFmtId="0" fontId="25" fillId="0" borderId="87" xfId="2" applyFont="1" applyBorder="1" applyAlignment="1" applyProtection="1">
      <alignment horizontal="center" vertical="center"/>
      <protection locked="0"/>
    </xf>
    <xf numFmtId="0" fontId="25" fillId="0" borderId="35" xfId="2" applyFont="1" applyBorder="1" applyAlignment="1" applyProtection="1">
      <alignment horizontal="center" vertical="center"/>
      <protection locked="0"/>
    </xf>
    <xf numFmtId="0" fontId="25" fillId="0" borderId="133" xfId="2" applyFont="1" applyBorder="1" applyAlignment="1" applyProtection="1">
      <alignment horizontal="center" vertical="center"/>
      <protection locked="0"/>
    </xf>
    <xf numFmtId="0" fontId="25" fillId="0" borderId="78" xfId="2" applyFont="1" applyBorder="1" applyAlignment="1" applyProtection="1">
      <alignment horizontal="center" vertical="center"/>
      <protection locked="0"/>
    </xf>
    <xf numFmtId="0" fontId="25" fillId="0" borderId="53" xfId="2" applyFont="1" applyBorder="1" applyAlignment="1" applyProtection="1">
      <alignment horizontal="center" vertical="center"/>
      <protection locked="0"/>
    </xf>
    <xf numFmtId="0" fontId="25" fillId="0" borderId="48" xfId="2" applyFont="1" applyBorder="1" applyAlignment="1" applyProtection="1">
      <alignment horizontal="center" vertical="center"/>
      <protection locked="0"/>
    </xf>
    <xf numFmtId="0" fontId="25" fillId="0" borderId="41" xfId="2" applyFont="1" applyBorder="1" applyAlignment="1" applyProtection="1">
      <alignment horizontal="center" vertical="center"/>
      <protection locked="0"/>
    </xf>
    <xf numFmtId="0" fontId="32" fillId="0" borderId="142" xfId="6" applyFont="1" applyBorder="1" applyAlignment="1">
      <alignment horizontal="center" vertical="center" wrapText="1"/>
    </xf>
    <xf numFmtId="0" fontId="32" fillId="0" borderId="143" xfId="6" applyFont="1" applyBorder="1" applyAlignment="1">
      <alignment horizontal="center" vertical="center"/>
    </xf>
    <xf numFmtId="0" fontId="1" fillId="0" borderId="75" xfId="6" applyFont="1" applyBorder="1" applyAlignment="1">
      <alignment horizontal="center" vertical="center"/>
    </xf>
    <xf numFmtId="0" fontId="1" fillId="0" borderId="5" xfId="6" applyFont="1" applyBorder="1" applyAlignment="1">
      <alignment horizontal="center" vertical="center"/>
    </xf>
    <xf numFmtId="0" fontId="1" fillId="0" borderId="54" xfId="6" applyFont="1" applyBorder="1" applyAlignment="1">
      <alignment horizontal="center" vertical="center"/>
    </xf>
    <xf numFmtId="0" fontId="1" fillId="0" borderId="144" xfId="6" applyFont="1" applyBorder="1" applyAlignment="1">
      <alignment horizontal="center" vertical="center" textRotation="255"/>
    </xf>
    <xf numFmtId="0" fontId="1" fillId="0" borderId="29" xfId="6" applyFont="1" applyBorder="1" applyAlignment="1">
      <alignment vertical="center"/>
    </xf>
    <xf numFmtId="0" fontId="1" fillId="0" borderId="28" xfId="6" applyFont="1" applyBorder="1" applyAlignment="1">
      <alignment vertical="center"/>
    </xf>
    <xf numFmtId="0" fontId="1" fillId="0" borderId="14" xfId="6" applyFont="1" applyBorder="1" applyAlignment="1">
      <alignment horizontal="center" vertical="center" textRotation="255"/>
    </xf>
    <xf numFmtId="0" fontId="1" fillId="0" borderId="29" xfId="6" applyFont="1" applyBorder="1" applyAlignment="1">
      <alignment horizontal="center" vertical="center" textRotation="255"/>
    </xf>
    <xf numFmtId="0" fontId="1" fillId="0" borderId="28" xfId="6" applyFont="1" applyBorder="1" applyAlignment="1">
      <alignment horizontal="center" vertical="center" textRotation="255"/>
    </xf>
    <xf numFmtId="0" fontId="1" fillId="0" borderId="5" xfId="6" applyFont="1" applyBorder="1" applyAlignment="1">
      <alignment horizontal="center" vertical="center" textRotation="255"/>
    </xf>
    <xf numFmtId="0" fontId="1" fillId="0" borderId="1" xfId="6" applyFont="1" applyBorder="1" applyAlignment="1">
      <alignment horizontal="center" vertical="center" textRotation="255"/>
    </xf>
    <xf numFmtId="0" fontId="1" fillId="0" borderId="21" xfId="6" applyFont="1" applyBorder="1" applyAlignment="1">
      <alignment horizontal="center" vertical="center" textRotation="255"/>
    </xf>
    <xf numFmtId="0" fontId="1" fillId="0" borderId="8" xfId="1" applyNumberFormat="1" applyFont="1" applyBorder="1" applyAlignment="1">
      <alignment horizontal="center" vertical="center" textRotation="255"/>
    </xf>
    <xf numFmtId="0" fontId="1" fillId="0" borderId="1" xfId="1" applyNumberFormat="1" applyFont="1" applyBorder="1" applyAlignment="1">
      <alignment horizontal="center" vertical="center" textRotation="255"/>
    </xf>
    <xf numFmtId="0" fontId="1" fillId="0" borderId="21" xfId="1" applyNumberFormat="1" applyFont="1" applyBorder="1" applyAlignment="1">
      <alignment horizontal="center" vertical="center" textRotation="255"/>
    </xf>
    <xf numFmtId="0" fontId="1" fillId="0" borderId="53" xfId="6" applyFont="1" applyBorder="1" applyAlignment="1">
      <alignment horizontal="center" vertical="center"/>
    </xf>
    <xf numFmtId="0" fontId="1" fillId="0" borderId="58" xfId="6" applyFont="1" applyBorder="1" applyAlignment="1">
      <alignment horizontal="center" vertical="center"/>
    </xf>
    <xf numFmtId="0" fontId="1" fillId="0" borderId="120" xfId="6" applyFont="1" applyBorder="1" applyAlignment="1">
      <alignment horizontal="center" vertical="center"/>
    </xf>
    <xf numFmtId="0" fontId="1" fillId="0" borderId="118" xfId="6" applyFont="1" applyBorder="1" applyAlignment="1">
      <alignment horizontal="center" vertical="center"/>
    </xf>
    <xf numFmtId="0" fontId="1" fillId="0" borderId="137" xfId="6" applyFont="1" applyBorder="1" applyAlignment="1">
      <alignment horizontal="center" vertical="center"/>
    </xf>
    <xf numFmtId="0" fontId="1" fillId="0" borderId="121" xfId="6" applyFont="1" applyBorder="1" applyAlignment="1">
      <alignment horizontal="center" vertical="center"/>
    </xf>
    <xf numFmtId="0" fontId="1" fillId="0" borderId="145" xfId="6" applyFont="1" applyBorder="1" applyAlignment="1">
      <alignment horizontal="center" vertical="center"/>
    </xf>
    <xf numFmtId="0" fontId="1" fillId="0" borderId="146" xfId="6" applyFont="1" applyBorder="1" applyAlignment="1">
      <alignment horizontal="center" vertical="center"/>
    </xf>
    <xf numFmtId="0" fontId="32" fillId="0" borderId="55" xfId="6" applyFont="1" applyBorder="1" applyAlignment="1">
      <alignment horizontal="center" vertical="center" wrapText="1"/>
    </xf>
    <xf numFmtId="0" fontId="32" fillId="0" borderId="119" xfId="6" applyFont="1" applyBorder="1" applyAlignment="1">
      <alignment horizontal="center" vertical="center"/>
    </xf>
    <xf numFmtId="0" fontId="1" fillId="0" borderId="55" xfId="6" applyFont="1" applyBorder="1" applyAlignment="1">
      <alignment horizontal="center" vertical="center"/>
    </xf>
    <xf numFmtId="0" fontId="1" fillId="0" borderId="119" xfId="6" applyFont="1" applyBorder="1" applyAlignment="1">
      <alignment horizontal="center" vertical="center"/>
    </xf>
    <xf numFmtId="38" fontId="28" fillId="0" borderId="147" xfId="0" applyNumberFormat="1" applyFont="1" applyBorder="1" applyAlignment="1">
      <alignment horizontal="center" vertical="center"/>
    </xf>
    <xf numFmtId="38" fontId="28" fillId="0" borderId="148" xfId="0" applyNumberFormat="1" applyFont="1" applyBorder="1" applyAlignment="1">
      <alignment horizontal="center" vertical="center"/>
    </xf>
    <xf numFmtId="38" fontId="28" fillId="0" borderId="149" xfId="0" applyNumberFormat="1" applyFont="1" applyBorder="1" applyAlignment="1">
      <alignment horizontal="center" vertical="center" wrapText="1"/>
    </xf>
    <xf numFmtId="38" fontId="28" fillId="0" borderId="150" xfId="0" applyNumberFormat="1" applyFont="1" applyBorder="1" applyAlignment="1">
      <alignment horizontal="center" vertical="center" wrapText="1"/>
    </xf>
    <xf numFmtId="38" fontId="28" fillId="0" borderId="54" xfId="0" applyNumberFormat="1" applyFont="1" applyBorder="1" applyAlignment="1">
      <alignment horizontal="center" vertical="center" wrapText="1"/>
    </xf>
    <xf numFmtId="38" fontId="28" fillId="0" borderId="151" xfId="0" applyNumberFormat="1" applyFont="1" applyBorder="1" applyAlignment="1">
      <alignment horizontal="center" vertical="center" wrapText="1"/>
    </xf>
    <xf numFmtId="38" fontId="28" fillId="0" borderId="142" xfId="0" applyNumberFormat="1" applyFont="1" applyBorder="1" applyAlignment="1">
      <alignment horizontal="center" vertical="center" wrapText="1"/>
    </xf>
    <xf numFmtId="38" fontId="28" fillId="0" borderId="143" xfId="0" applyNumberFormat="1" applyFont="1" applyBorder="1" applyAlignment="1">
      <alignment horizontal="center" vertical="center" wrapText="1"/>
    </xf>
  </cellXfs>
  <cellStyles count="8">
    <cellStyle name="桁区切り" xfId="1" builtinId="6"/>
    <cellStyle name="標準" xfId="0" builtinId="0"/>
    <cellStyle name="標準_10～12比率データ　印刷用" xfId="2"/>
    <cellStyle name="標準_１１－１０～１２診療分（医科歯科）" xfId="3"/>
    <cellStyle name="標準_管掌別審査状況(総括）" xfId="4"/>
    <cellStyle name="標準_都道府県newレイアウト3（医科）" xfId="5"/>
    <cellStyle name="標準_特審newレイアウト（医科）" xfId="6"/>
    <cellStyle name="標準_特審newレイアウト（歯科）" xfId="7"/>
  </cellStyles>
  <dxfs count="2">
    <dxf>
      <fill>
        <patternFill>
          <bgColor indexed="41"/>
        </patternFill>
      </fill>
    </dxf>
    <dxf>
      <fill>
        <patternFill>
          <bgColor indexed="45"/>
        </patternFill>
      </fill>
    </dxf>
  </dxfs>
  <tableStyles count="0" defaultTableStyle="TableStyleMedium2" defaultPivotStyle="PivotStyleLight16"/>
  <colors>
    <mruColors>
      <color rgb="FFFF00FF"/>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221001368402381"/>
          <c:y val="2.3928227002696503E-2"/>
          <c:w val="0.89226579513350524"/>
          <c:h val="0.89930253151801021"/>
        </c:manualLayout>
      </c:layout>
      <c:barChart>
        <c:barDir val="col"/>
        <c:grouping val="stacked"/>
        <c:varyColors val="0"/>
        <c:ser>
          <c:idx val="12"/>
          <c:order val="0"/>
          <c:tx>
            <c:strRef>
              <c:f>⑦査定件!$M$42</c:f>
              <c:strCache>
                <c:ptCount val="1"/>
                <c:pt idx="0">
                  <c:v>その他各法（縦覧）</c:v>
                </c:pt>
              </c:strCache>
            </c:strRef>
          </c:tx>
          <c:spPr>
            <a:pattFill prst="dkVert">
              <a:fgClr>
                <a:schemeClr val="accent6">
                  <a:lumMod val="20000"/>
                  <a:lumOff val="80000"/>
                </a:schemeClr>
              </a:fgClr>
              <a:bgClr>
                <a:schemeClr val="bg1"/>
              </a:bgClr>
            </a:pattFill>
            <a:ln w="12700">
              <a:solidFill>
                <a:schemeClr val="accent6">
                  <a:lumMod val="75000"/>
                </a:schemeClr>
              </a:solidFill>
            </a:ln>
          </c:spPr>
          <c:invertIfNegative val="0"/>
          <c:dLbls>
            <c:dLbl>
              <c:idx val="0"/>
              <c:layout>
                <c:manualLayout>
                  <c:x val="-0.16058631372656174"/>
                  <c:y val="-1.76236056829778E-2"/>
                </c:manualLayout>
              </c:layout>
              <c:tx>
                <c:strRef>
                  <c:f>⑦査定件!$N$58</c:f>
                  <c:strCache>
                    <c:ptCount val="1"/>
                    <c:pt idx="0">
                      <c:v>その他（縦覧）
20.1万件</c:v>
                    </c:pt>
                  </c:strCache>
                </c:strRef>
              </c:tx>
              <c:showLegendKey val="0"/>
              <c:showVal val="1"/>
              <c:showCatName val="0"/>
              <c:showSerName val="0"/>
              <c:showPercent val="0"/>
              <c:showBubbleSize val="0"/>
              <c:extLst>
                <c:ext xmlns:c15="http://schemas.microsoft.com/office/drawing/2012/chart" uri="{CE6537A1-D6FC-4f65-9D91-7224C49458BB}">
                  <c15:layout/>
                  <c15:dlblFieldTable>
                    <c15:dlblFTEntry>
                      <c15:txfldGUID>{B7F8AE25-53BF-4B10-BEBE-799601017CDD}</c15:txfldGUID>
                      <c15:f>⑦査定件!$N$58</c15:f>
                      <c15:dlblFieldTableCache>
                        <c:ptCount val="1"/>
                        <c:pt idx="0">
                          <c:v>その他（縦覧）
20.1万件</c:v>
                        </c:pt>
                      </c15:dlblFieldTableCache>
                    </c15:dlblFTEntry>
                  </c15:dlblFieldTable>
                  <c15:showDataLabelsRange val="0"/>
                </c:ext>
              </c:extLst>
            </c:dLbl>
            <c:dLbl>
              <c:idx val="1"/>
              <c:layout>
                <c:manualLayout>
                  <c:x val="0.15689467433054882"/>
                  <c:y val="-1.3556619756136692E-2"/>
                </c:manualLayout>
              </c:layout>
              <c:tx>
                <c:strRef>
                  <c:f>⑦査定件!$P$58</c:f>
                  <c:strCache>
                    <c:ptCount val="1"/>
                    <c:pt idx="0">
                      <c:v>26.2万件
（+30.3％）</c:v>
                    </c:pt>
                  </c:strCache>
                </c:strRef>
              </c:tx>
              <c:showLegendKey val="0"/>
              <c:showVal val="1"/>
              <c:showCatName val="0"/>
              <c:showSerName val="0"/>
              <c:showPercent val="0"/>
              <c:showBubbleSize val="0"/>
              <c:extLst>
                <c:ext xmlns:c15="http://schemas.microsoft.com/office/drawing/2012/chart" uri="{CE6537A1-D6FC-4f65-9D91-7224C49458BB}">
                  <c15:layout/>
                  <c15:dlblFieldTable>
                    <c15:dlblFTEntry>
                      <c15:txfldGUID>{DFCEB4B0-F5E2-4EC5-93A9-6526166C27F4}</c15:txfldGUID>
                      <c15:f>⑦査定件!$P$58</c15:f>
                      <c15:dlblFieldTableCache>
                        <c:ptCount val="1"/>
                        <c:pt idx="0">
                          <c:v>26.2万件
（+30.3％）</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⑦査定件!$N$42:$O$42</c:f>
              <c:numCache>
                <c:formatCode>#,##0.0;[Red]\-#,##0.0</c:formatCode>
                <c:ptCount val="2"/>
                <c:pt idx="0">
                  <c:v>20.087299999999999</c:v>
                </c:pt>
                <c:pt idx="1">
                  <c:v>26.171600000000002</c:v>
                </c:pt>
              </c:numCache>
            </c:numRef>
          </c:val>
        </c:ser>
        <c:ser>
          <c:idx val="11"/>
          <c:order val="1"/>
          <c:tx>
            <c:strRef>
              <c:f>⑦査定件!$M$41</c:f>
              <c:strCache>
                <c:ptCount val="1"/>
                <c:pt idx="0">
                  <c:v>その他各法（突合）</c:v>
                </c:pt>
              </c:strCache>
            </c:strRef>
          </c:tx>
          <c:spPr>
            <a:pattFill prst="sphere">
              <a:fgClr>
                <a:schemeClr val="accent6">
                  <a:lumMod val="20000"/>
                  <a:lumOff val="80000"/>
                </a:schemeClr>
              </a:fgClr>
              <a:bgClr>
                <a:schemeClr val="bg1"/>
              </a:bgClr>
            </a:pattFill>
            <a:ln w="12700">
              <a:solidFill>
                <a:schemeClr val="accent6">
                  <a:lumMod val="75000"/>
                </a:schemeClr>
              </a:solidFill>
            </a:ln>
          </c:spPr>
          <c:invertIfNegative val="0"/>
          <c:dLbls>
            <c:dLbl>
              <c:idx val="0"/>
              <c:layout>
                <c:manualLayout>
                  <c:x val="-0.15689467433054882"/>
                  <c:y val="-4.2025521244023846E-2"/>
                </c:manualLayout>
              </c:layout>
              <c:tx>
                <c:strRef>
                  <c:f>⑦査定件!$N$57</c:f>
                  <c:strCache>
                    <c:ptCount val="1"/>
                    <c:pt idx="0">
                      <c:v>その他（突合）
27.3万件</c:v>
                    </c:pt>
                  </c:strCache>
                </c:strRef>
              </c:tx>
              <c:showLegendKey val="0"/>
              <c:showVal val="1"/>
              <c:showCatName val="0"/>
              <c:showSerName val="0"/>
              <c:showPercent val="0"/>
              <c:showBubbleSize val="0"/>
              <c:extLst>
                <c:ext xmlns:c15="http://schemas.microsoft.com/office/drawing/2012/chart" uri="{CE6537A1-D6FC-4f65-9D91-7224C49458BB}">
                  <c15:layout/>
                  <c15:dlblFieldTable>
                    <c15:dlblFTEntry>
                      <c15:txfldGUID>{B81E4BCC-8C82-43DD-BA82-A99886D2B03B}</c15:txfldGUID>
                      <c15:f>⑦査定件!$N$57</c15:f>
                      <c15:dlblFieldTableCache>
                        <c:ptCount val="1"/>
                        <c:pt idx="0">
                          <c:v>その他（突合）
27.3万件</c:v>
                        </c:pt>
                      </c15:dlblFieldTableCache>
                    </c15:dlblFTEntry>
                  </c15:dlblFieldTable>
                  <c15:showDataLabelsRange val="0"/>
                </c:ext>
              </c:extLst>
            </c:dLbl>
            <c:dLbl>
              <c:idx val="1"/>
              <c:layout>
                <c:manualLayout>
                  <c:x val="0.16058631372656174"/>
                  <c:y val="-3.795853531718274E-2"/>
                </c:manualLayout>
              </c:layout>
              <c:tx>
                <c:strRef>
                  <c:f>⑦査定件!$P$57</c:f>
                  <c:strCache>
                    <c:ptCount val="1"/>
                    <c:pt idx="0">
                      <c:v>33.6万件
（+23.2％）</c:v>
                    </c:pt>
                  </c:strCache>
                </c:strRef>
              </c:tx>
              <c:showLegendKey val="0"/>
              <c:showVal val="1"/>
              <c:showCatName val="0"/>
              <c:showSerName val="0"/>
              <c:showPercent val="0"/>
              <c:showBubbleSize val="0"/>
              <c:extLst>
                <c:ext xmlns:c15="http://schemas.microsoft.com/office/drawing/2012/chart" uri="{CE6537A1-D6FC-4f65-9D91-7224C49458BB}">
                  <c15:layout/>
                  <c15:dlblFieldTable>
                    <c15:dlblFTEntry>
                      <c15:txfldGUID>{596F73F5-6B4A-42BE-A422-17653C3A549E}</c15:txfldGUID>
                      <c15:f>⑦査定件!$P$57</c15:f>
                      <c15:dlblFieldTableCache>
                        <c:ptCount val="1"/>
                        <c:pt idx="0">
                          <c:v>33.6万件
（+23.2％）</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⑦査定件!$N$41:$O$41</c:f>
              <c:numCache>
                <c:formatCode>#,##0.0;[Red]\-#,##0.0</c:formatCode>
                <c:ptCount val="2"/>
                <c:pt idx="0">
                  <c:v>27.2516</c:v>
                </c:pt>
                <c:pt idx="1">
                  <c:v>33.566299999999998</c:v>
                </c:pt>
              </c:numCache>
            </c:numRef>
          </c:val>
        </c:ser>
        <c:ser>
          <c:idx val="6"/>
          <c:order val="2"/>
          <c:tx>
            <c:strRef>
              <c:f>⑦査定件!$M$40</c:f>
              <c:strCache>
                <c:ptCount val="1"/>
                <c:pt idx="0">
                  <c:v>その他各法（単月）</c:v>
                </c:pt>
              </c:strCache>
            </c:strRef>
          </c:tx>
          <c:spPr>
            <a:pattFill prst="pct50">
              <a:fgClr>
                <a:schemeClr val="accent6">
                  <a:lumMod val="20000"/>
                  <a:lumOff val="80000"/>
                </a:schemeClr>
              </a:fgClr>
              <a:bgClr>
                <a:schemeClr val="bg1"/>
              </a:bgClr>
            </a:pattFill>
            <a:ln w="12700">
              <a:solidFill>
                <a:schemeClr val="accent6">
                  <a:lumMod val="75000"/>
                </a:schemeClr>
              </a:solidFill>
              <a:prstDash val="solid"/>
            </a:ln>
          </c:spPr>
          <c:invertIfNegative val="0"/>
          <c:dLbls>
            <c:dLbl>
              <c:idx val="0"/>
              <c:layout/>
              <c:tx>
                <c:strRef>
                  <c:f>⑦査定件!$N$56</c:f>
                  <c:strCache>
                    <c:ptCount val="1"/>
                    <c:pt idx="0">
                      <c:v>その他（単月）
142.2万件</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{F12AF4F6-3E82-4B30-BB3D-2C69B166B1B4}</c15:txfldGUID>
                      <c15:f>⑦査定件!$N$56</c15:f>
                      <c15:dlblFieldTableCache>
                        <c:ptCount val="1"/>
                        <c:pt idx="0">
                          <c:v>その他（単月）
142.2万件</c:v>
                        </c:pt>
                      </c15:dlblFieldTableCache>
                    </c15:dlblFTEntry>
                  </c15:dlblFieldTable>
                  <c15:showDataLabelsRange val="0"/>
                </c:ext>
              </c:extLst>
            </c:dLbl>
            <c:dLbl>
              <c:idx val="1"/>
              <c:layout/>
              <c:tx>
                <c:strRef>
                  <c:f>⑦査定件!$P$56</c:f>
                  <c:strCache>
                    <c:ptCount val="1"/>
                    <c:pt idx="0">
                      <c:v>151.7万件
（+6.7％）</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{76C378E5-DA37-47E4-96CC-9A494991337F}</c15:txfldGUID>
                      <c15:f>⑦査定件!$P$56</c15:f>
                      <c15:dlblFieldTableCache>
                        <c:ptCount val="1"/>
                        <c:pt idx="0">
                          <c:v>151.7万件
（+6.7％）</c:v>
                        </c:pt>
                      </c15:dlblFieldTableCache>
                    </c15:dlblFTEntry>
                  </c15:dlblFieldTable>
                  <c15:showDataLabelsRange val="0"/>
                </c:ext>
              </c:extLst>
            </c:dLbl>
            <c:spPr>
              <a:solidFill>
                <a:schemeClr val="bg1"/>
              </a:solidFill>
              <a:ln w="25400">
                <a:noFill/>
              </a:ln>
            </c:spPr>
            <c:txPr>
              <a:bodyPr wrap="square" lIns="38100" tIns="19050" rIns="38100" bIns="19050" anchor="ctr">
                <a:spAutoFit/>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(⑦査定件!$M$61,⑦査定件!$O$61)</c:f>
              <c:strCache>
                <c:ptCount val="2"/>
                <c:pt idx="0">
                  <c:v>平成27年度</c:v>
                </c:pt>
                <c:pt idx="1">
                  <c:v>平成28年度</c:v>
                </c:pt>
              </c:strCache>
            </c:strRef>
          </c:cat>
          <c:val>
            <c:numRef>
              <c:f>⑦査定件!$N$40:$O$40</c:f>
              <c:numCache>
                <c:formatCode>#,##0.0;[Red]\-#,##0.0</c:formatCode>
                <c:ptCount val="2"/>
                <c:pt idx="0">
                  <c:v>142.2499</c:v>
                </c:pt>
                <c:pt idx="1">
                  <c:v>151.72649999999999</c:v>
                </c:pt>
              </c:numCache>
            </c:numRef>
          </c:val>
        </c:ser>
        <c:ser>
          <c:idx val="10"/>
          <c:order val="3"/>
          <c:tx>
            <c:strRef>
              <c:f>⑦査定件!$M$39</c:f>
              <c:strCache>
                <c:ptCount val="1"/>
                <c:pt idx="0">
                  <c:v>健保組合（縦覧）</c:v>
                </c:pt>
              </c:strCache>
            </c:strRef>
          </c:tx>
          <c:spPr>
            <a:pattFill prst="dkVert">
              <a:fgClr>
                <a:schemeClr val="accent4">
                  <a:lumMod val="20000"/>
                  <a:lumOff val="80000"/>
                </a:schemeClr>
              </a:fgClr>
              <a:bgClr>
                <a:schemeClr val="bg1"/>
              </a:bgClr>
            </a:pattFill>
            <a:ln w="12700">
              <a:solidFill>
                <a:schemeClr val="accent4">
                  <a:lumMod val="60000"/>
                  <a:lumOff val="40000"/>
                </a:schemeClr>
              </a:solidFill>
            </a:ln>
          </c:spPr>
          <c:invertIfNegative val="0"/>
          <c:dLbls>
            <c:dLbl>
              <c:idx val="0"/>
              <c:layout>
                <c:manualLayout>
                  <c:x val="-0.16612377282058111"/>
                  <c:y val="6.7783098780682463E-3"/>
                </c:manualLayout>
              </c:layout>
              <c:tx>
                <c:strRef>
                  <c:f>⑦査定件!$N$55</c:f>
                  <c:strCache>
                    <c:ptCount val="1"/>
                    <c:pt idx="0">
                      <c:v>健保組合（縦覧）
24.2万件</c:v>
                    </c:pt>
                  </c:strCache>
                </c:strRef>
              </c:tx>
              <c:showLegendKey val="0"/>
              <c:showVal val="1"/>
              <c:showCatName val="0"/>
              <c:showSerName val="0"/>
              <c:showPercent val="0"/>
              <c:showBubbleSize val="0"/>
              <c:extLst>
                <c:ext xmlns:c15="http://schemas.microsoft.com/office/drawing/2012/chart" uri="{CE6537A1-D6FC-4f65-9D91-7224C49458BB}">
                  <c15:layout/>
                  <c15:dlblFieldTable>
                    <c15:dlblFTEntry>
                      <c15:txfldGUID>{6A5B7EBD-2A6C-4F7B-AEBF-FA70F2F682E6}</c15:txfldGUID>
                      <c15:f>⑦査定件!$N$55</c15:f>
                      <c15:dlblFieldTableCache>
                        <c:ptCount val="1"/>
                        <c:pt idx="0">
                          <c:v>健保組合（縦覧）
24.2万件</c:v>
                        </c:pt>
                      </c15:dlblFieldTableCache>
                    </c15:dlblFTEntry>
                  </c15:dlblFieldTable>
                  <c15:showDataLabelsRange val="0"/>
                </c:ext>
              </c:extLst>
            </c:dLbl>
            <c:dLbl>
              <c:idx val="1"/>
              <c:layout>
                <c:manualLayout>
                  <c:x val="0.16243213342456819"/>
                  <c:y val="2.1690591609818708E-2"/>
                </c:manualLayout>
              </c:layout>
              <c:tx>
                <c:strRef>
                  <c:f>⑦査定件!$P$55</c:f>
                  <c:strCache>
                    <c:ptCount val="1"/>
                    <c:pt idx="0">
                      <c:v>29.2万件
（+20.7％）</c:v>
                    </c:pt>
                  </c:strCache>
                </c:strRef>
              </c:tx>
              <c:showLegendKey val="0"/>
              <c:showVal val="1"/>
              <c:showCatName val="0"/>
              <c:showSerName val="0"/>
              <c:showPercent val="0"/>
              <c:showBubbleSize val="0"/>
              <c:extLst>
                <c:ext xmlns:c15="http://schemas.microsoft.com/office/drawing/2012/chart" uri="{CE6537A1-D6FC-4f65-9D91-7224C49458BB}">
                  <c15:layout/>
                  <c15:dlblFieldTable>
                    <c15:dlblFTEntry>
                      <c15:txfldGUID>{F5573F46-D462-4A0F-BC30-4ACE3E345607}</c15:txfldGUID>
                      <c15:f>⑦査定件!$P$55</c15:f>
                      <c15:dlblFieldTableCache>
                        <c:ptCount val="1"/>
                        <c:pt idx="0">
                          <c:v>29.2万件
（+20.7％）</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⑦査定件!$N$39:$O$39</c:f>
              <c:numCache>
                <c:formatCode>#,##0.0;[Red]\-#,##0.0</c:formatCode>
                <c:ptCount val="2"/>
                <c:pt idx="0">
                  <c:v>24.204899999999999</c:v>
                </c:pt>
                <c:pt idx="1">
                  <c:v>29.215399999999999</c:v>
                </c:pt>
              </c:numCache>
            </c:numRef>
          </c:val>
        </c:ser>
        <c:ser>
          <c:idx val="9"/>
          <c:order val="4"/>
          <c:tx>
            <c:strRef>
              <c:f>⑦査定件!$M$38</c:f>
              <c:strCache>
                <c:ptCount val="1"/>
                <c:pt idx="0">
                  <c:v>健保組合（突合）</c:v>
                </c:pt>
              </c:strCache>
            </c:strRef>
          </c:tx>
          <c:spPr>
            <a:pattFill prst="sphere">
              <a:fgClr>
                <a:schemeClr val="accent4">
                  <a:lumMod val="20000"/>
                  <a:lumOff val="80000"/>
                </a:schemeClr>
              </a:fgClr>
              <a:bgClr>
                <a:schemeClr val="bg1"/>
              </a:bgClr>
            </a:pattFill>
            <a:ln w="12700">
              <a:solidFill>
                <a:schemeClr val="accent4">
                  <a:lumMod val="60000"/>
                  <a:lumOff val="40000"/>
                </a:schemeClr>
              </a:solidFill>
            </a:ln>
          </c:spPr>
          <c:invertIfNegative val="0"/>
          <c:dLbls>
            <c:dLbl>
              <c:idx val="0"/>
              <c:layout>
                <c:manualLayout>
                  <c:x val="-0.16058631372656174"/>
                  <c:y val="-2.0334929634205037E-2"/>
                </c:manualLayout>
              </c:layout>
              <c:tx>
                <c:strRef>
                  <c:f>⑦査定件!$N$54</c:f>
                  <c:strCache>
                    <c:ptCount val="1"/>
                    <c:pt idx="0">
                      <c:v>健保組合（突合）
28.8万件</c:v>
                    </c:pt>
                  </c:strCache>
                </c:strRef>
              </c:tx>
              <c:showLegendKey val="0"/>
              <c:showVal val="1"/>
              <c:showCatName val="0"/>
              <c:showSerName val="0"/>
              <c:showPercent val="0"/>
              <c:showBubbleSize val="0"/>
              <c:extLst>
                <c:ext xmlns:c15="http://schemas.microsoft.com/office/drawing/2012/chart" uri="{CE6537A1-D6FC-4f65-9D91-7224C49458BB}">
                  <c15:layout/>
                  <c15:dlblFieldTable>
                    <c15:dlblFTEntry>
                      <c15:txfldGUID>{79928C47-5FAE-4BB7-8186-E14B2FDC5EFC}</c15:txfldGUID>
                      <c15:f>⑦査定件!$N$54</c15:f>
                      <c15:dlblFieldTableCache>
                        <c:ptCount val="1"/>
                        <c:pt idx="0">
                          <c:v>健保組合（突合）
28.8万件</c:v>
                        </c:pt>
                      </c15:dlblFieldTableCache>
                    </c15:dlblFTEntry>
                  </c15:dlblFieldTable>
                  <c15:showDataLabelsRange val="0"/>
                </c:ext>
              </c:extLst>
            </c:dLbl>
            <c:dLbl>
              <c:idx val="1"/>
              <c:layout>
                <c:manualLayout>
                  <c:x val="0.15504885463254237"/>
                  <c:y val="-1.7623605682977699E-2"/>
                </c:manualLayout>
              </c:layout>
              <c:tx>
                <c:strRef>
                  <c:f>⑦査定件!$P$54</c:f>
                  <c:strCache>
                    <c:ptCount val="1"/>
                    <c:pt idx="0">
                      <c:v>30.7万件
（+6.7％）</c:v>
                    </c:pt>
                  </c:strCache>
                </c:strRef>
              </c:tx>
              <c:showLegendKey val="0"/>
              <c:showVal val="1"/>
              <c:showCatName val="0"/>
              <c:showSerName val="0"/>
              <c:showPercent val="0"/>
              <c:showBubbleSize val="0"/>
              <c:extLst>
                <c:ext xmlns:c15="http://schemas.microsoft.com/office/drawing/2012/chart" uri="{CE6537A1-D6FC-4f65-9D91-7224C49458BB}">
                  <c15:layout/>
                  <c15:dlblFieldTable>
                    <c15:dlblFTEntry>
                      <c15:txfldGUID>{AF15CB84-4E0E-44A0-9276-1CA8FCD97DD1}</c15:txfldGUID>
                      <c15:f>⑦査定件!$P$54</c15:f>
                      <c15:dlblFieldTableCache>
                        <c:ptCount val="1"/>
                        <c:pt idx="0">
                          <c:v>30.7万件
（+6.7％）</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⑦査定件!$N$38:$O$38</c:f>
              <c:numCache>
                <c:formatCode>#,##0.0;[Red]\-#,##0.0</c:formatCode>
                <c:ptCount val="2"/>
                <c:pt idx="0">
                  <c:v>28.775600000000001</c:v>
                </c:pt>
                <c:pt idx="1">
                  <c:v>30.6998</c:v>
                </c:pt>
              </c:numCache>
            </c:numRef>
          </c:val>
        </c:ser>
        <c:ser>
          <c:idx val="4"/>
          <c:order val="5"/>
          <c:tx>
            <c:strRef>
              <c:f>⑦査定件!$M$37</c:f>
              <c:strCache>
                <c:ptCount val="1"/>
                <c:pt idx="0">
                  <c:v>健保組合（単月）</c:v>
                </c:pt>
              </c:strCache>
            </c:strRef>
          </c:tx>
          <c:spPr>
            <a:pattFill prst="pct50">
              <a:fgClr>
                <a:schemeClr val="accent4">
                  <a:lumMod val="20000"/>
                  <a:lumOff val="80000"/>
                </a:schemeClr>
              </a:fgClr>
              <a:bgClr>
                <a:schemeClr val="bg1"/>
              </a:bgClr>
            </a:pattFill>
            <a:ln w="12700">
              <a:solidFill>
                <a:schemeClr val="accent4">
                  <a:lumMod val="60000"/>
                  <a:lumOff val="40000"/>
                </a:schemeClr>
              </a:solidFill>
              <a:prstDash val="solid"/>
            </a:ln>
          </c:spPr>
          <c:invertIfNegative val="0"/>
          <c:dLbls>
            <c:dLbl>
              <c:idx val="0"/>
              <c:layout/>
              <c:tx>
                <c:strRef>
                  <c:f>⑦査定件!$N$53</c:f>
                  <c:strCache>
                    <c:ptCount val="1"/>
                    <c:pt idx="0">
                      <c:v>健保組合（単月）
184.5万件</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{3E0DE834-7B4D-43FD-8D40-B51B8C251A6E}</c15:txfldGUID>
                      <c15:f>⑦査定件!$N$53</c15:f>
                      <c15:dlblFieldTableCache>
                        <c:ptCount val="1"/>
                        <c:pt idx="0">
                          <c:v>健保組合（単月）
184.5万件</c:v>
                        </c:pt>
                      </c15:dlblFieldTableCache>
                    </c15:dlblFTEntry>
                  </c15:dlblFieldTable>
                  <c15:showDataLabelsRange val="0"/>
                </c:ext>
              </c:extLst>
            </c:dLbl>
            <c:dLbl>
              <c:idx val="1"/>
              <c:layout/>
              <c:tx>
                <c:strRef>
                  <c:f>⑦査定件!$P$53</c:f>
                  <c:strCache>
                    <c:ptCount val="1"/>
                    <c:pt idx="0">
                      <c:v>188.3万件
（+2.1％）</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{884311CD-9F85-4C23-8EF6-B04942463D7F}</c15:txfldGUID>
                      <c15:f>⑦査定件!$P$53</c15:f>
                      <c15:dlblFieldTableCache>
                        <c:ptCount val="1"/>
                        <c:pt idx="0">
                          <c:v>188.3万件
（+2.1％）</c:v>
                        </c:pt>
                      </c15:dlblFieldTableCache>
                    </c15:dlblFTEntry>
                  </c15:dlblFieldTable>
                  <c15:showDataLabelsRange val="0"/>
                </c:ext>
              </c:extLst>
            </c:dLbl>
            <c:spPr>
              <a:solidFill>
                <a:schemeClr val="bg1"/>
              </a:solidFill>
              <a:ln w="25400">
                <a:noFill/>
              </a:ln>
            </c:spPr>
            <c:txPr>
              <a:bodyPr wrap="square" lIns="38100" tIns="19050" rIns="38100" bIns="19050" anchor="ctr">
                <a:spAutoFit/>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(⑦査定件!$M$61,⑦査定件!$O$61)</c:f>
              <c:strCache>
                <c:ptCount val="2"/>
                <c:pt idx="0">
                  <c:v>平成27年度</c:v>
                </c:pt>
                <c:pt idx="1">
                  <c:v>平成28年度</c:v>
                </c:pt>
              </c:strCache>
            </c:strRef>
          </c:cat>
          <c:val>
            <c:numRef>
              <c:f>⑦査定件!$N$37:$O$37</c:f>
              <c:numCache>
                <c:formatCode>#,##0.0;[Red]\-#,##0.0</c:formatCode>
                <c:ptCount val="2"/>
                <c:pt idx="0">
                  <c:v>184.48679999999999</c:v>
                </c:pt>
                <c:pt idx="1">
                  <c:v>188.28659999999999</c:v>
                </c:pt>
              </c:numCache>
            </c:numRef>
          </c:val>
        </c:ser>
        <c:ser>
          <c:idx val="8"/>
          <c:order val="6"/>
          <c:tx>
            <c:strRef>
              <c:f>⑦査定件!$M$36</c:f>
              <c:strCache>
                <c:ptCount val="1"/>
                <c:pt idx="0">
                  <c:v>共済組合（縦覧）</c:v>
                </c:pt>
              </c:strCache>
            </c:strRef>
          </c:tx>
          <c:spPr>
            <a:pattFill prst="dkVert">
              <a:fgClr>
                <a:srgbClr val="FFCCFF"/>
              </a:fgClr>
              <a:bgClr>
                <a:schemeClr val="bg1"/>
              </a:bgClr>
            </a:pattFill>
            <a:ln w="12700">
              <a:solidFill>
                <a:srgbClr val="FF00FF"/>
              </a:solidFill>
            </a:ln>
          </c:spPr>
          <c:invertIfNegative val="0"/>
          <c:dLbls>
            <c:dLbl>
              <c:idx val="0"/>
              <c:layout>
                <c:manualLayout>
                  <c:x val="-0.16058631372656174"/>
                  <c:y val="1.4912281731750361E-2"/>
                </c:manualLayout>
              </c:layout>
              <c:tx>
                <c:strRef>
                  <c:f>⑦査定件!$N$52</c:f>
                  <c:strCache>
                    <c:ptCount val="1"/>
                    <c:pt idx="0">
                      <c:v>共済組合（縦覧）
7.5万件</c:v>
                    </c:pt>
                  </c:strCache>
                </c:strRef>
              </c:tx>
              <c:showLegendKey val="0"/>
              <c:showVal val="1"/>
              <c:showCatName val="0"/>
              <c:showSerName val="0"/>
              <c:showPercent val="0"/>
              <c:showBubbleSize val="0"/>
              <c:extLst>
                <c:ext xmlns:c15="http://schemas.microsoft.com/office/drawing/2012/chart" uri="{CE6537A1-D6FC-4f65-9D91-7224C49458BB}">
                  <c15:layout/>
                  <c15:dlblFieldTable>
                    <c15:dlblFTEntry>
                      <c15:txfldGUID>{B17DC53B-1980-47A2-AC25-D30373FE52B2}</c15:txfldGUID>
                      <c15:f>⑦査定件!$N$52</c15:f>
                      <c15:dlblFieldTableCache>
                        <c:ptCount val="1"/>
                        <c:pt idx="0">
                          <c:v>共済組合（縦覧）
7.5万件</c:v>
                        </c:pt>
                      </c15:dlblFieldTableCache>
                    </c15:dlblFTEntry>
                  </c15:dlblFieldTable>
                  <c15:showDataLabelsRange val="0"/>
                </c:ext>
              </c:extLst>
            </c:dLbl>
            <c:dLbl>
              <c:idx val="1"/>
              <c:layout>
                <c:manualLayout>
                  <c:x val="0.16243213342456819"/>
                  <c:y val="3.3891549390341731E-2"/>
                </c:manualLayout>
              </c:layout>
              <c:tx>
                <c:strRef>
                  <c:f>⑦査定件!$P$52</c:f>
                  <c:strCache>
                    <c:ptCount val="1"/>
                    <c:pt idx="0">
                      <c:v>8.7万件
（+17.0％）</c:v>
                    </c:pt>
                  </c:strCache>
                </c:strRef>
              </c:tx>
              <c:showLegendKey val="0"/>
              <c:showVal val="1"/>
              <c:showCatName val="0"/>
              <c:showSerName val="0"/>
              <c:showPercent val="0"/>
              <c:showBubbleSize val="0"/>
              <c:extLst>
                <c:ext xmlns:c15="http://schemas.microsoft.com/office/drawing/2012/chart" uri="{CE6537A1-D6FC-4f65-9D91-7224C49458BB}">
                  <c15:layout/>
                  <c15:dlblFieldTable>
                    <c15:dlblFTEntry>
                      <c15:txfldGUID>{0EBD7BE4-3622-4768-A566-AA2D2CE89D61}</c15:txfldGUID>
                      <c15:f>⑦査定件!$P$52</c15:f>
                      <c15:dlblFieldTableCache>
                        <c:ptCount val="1"/>
                        <c:pt idx="0">
                          <c:v>8.7万件
（+17.0％）</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⑦査定件!$N$36:$O$36</c:f>
              <c:numCache>
                <c:formatCode>#,##0.0;[Red]\-#,##0.0</c:formatCode>
                <c:ptCount val="2"/>
                <c:pt idx="0">
                  <c:v>7.4657</c:v>
                </c:pt>
                <c:pt idx="1">
                  <c:v>8.7315000000000005</c:v>
                </c:pt>
              </c:numCache>
            </c:numRef>
          </c:val>
        </c:ser>
        <c:ser>
          <c:idx val="7"/>
          <c:order val="7"/>
          <c:tx>
            <c:strRef>
              <c:f>⑦査定件!$M$35</c:f>
              <c:strCache>
                <c:ptCount val="1"/>
                <c:pt idx="0">
                  <c:v>共済組合（突合）</c:v>
                </c:pt>
              </c:strCache>
            </c:strRef>
          </c:tx>
          <c:spPr>
            <a:pattFill prst="sphere">
              <a:fgClr>
                <a:srgbClr val="FFCCFF"/>
              </a:fgClr>
              <a:bgClr>
                <a:schemeClr val="bg1"/>
              </a:bgClr>
            </a:pattFill>
            <a:ln w="12700">
              <a:solidFill>
                <a:srgbClr val="FF00FF"/>
              </a:solidFill>
            </a:ln>
          </c:spPr>
          <c:invertIfNegative val="0"/>
          <c:dLbls>
            <c:dLbl>
              <c:idx val="0"/>
              <c:layout>
                <c:manualLayout>
                  <c:x val="-0.16058631372656174"/>
                  <c:y val="-2.1690591609818708E-2"/>
                </c:manualLayout>
              </c:layout>
              <c:tx>
                <c:strRef>
                  <c:f>⑦査定件!$N$51</c:f>
                  <c:strCache>
                    <c:ptCount val="1"/>
                    <c:pt idx="0">
                      <c:v>共済組合（突合）
8.3万件</c:v>
                    </c:pt>
                  </c:strCache>
                </c:strRef>
              </c:tx>
              <c:showLegendKey val="0"/>
              <c:showVal val="1"/>
              <c:showCatName val="0"/>
              <c:showSerName val="0"/>
              <c:showPercent val="0"/>
              <c:showBubbleSize val="0"/>
              <c:extLst>
                <c:ext xmlns:c15="http://schemas.microsoft.com/office/drawing/2012/chart" uri="{CE6537A1-D6FC-4f65-9D91-7224C49458BB}">
                  <c15:layout/>
                  <c15:dlblFieldTable>
                    <c15:dlblFTEntry>
                      <c15:txfldGUID>{4464B695-81B2-44D5-9963-C2C50D76E610}</c15:txfldGUID>
                      <c15:f>⑦査定件!$N$51</c15:f>
                      <c15:dlblFieldTableCache>
                        <c:ptCount val="1"/>
                        <c:pt idx="0">
                          <c:v>共済組合（突合）
8.3万件</c:v>
                        </c:pt>
                      </c15:dlblFieldTableCache>
                    </c15:dlblFTEntry>
                  </c15:dlblFieldTable>
                  <c15:showDataLabelsRange val="0"/>
                </c:ext>
              </c:extLst>
            </c:dLbl>
            <c:dLbl>
              <c:idx val="1"/>
              <c:layout>
                <c:manualLayout>
                  <c:x val="0.16243213342456819"/>
                  <c:y val="-1.4912281731750361E-2"/>
                </c:manualLayout>
              </c:layout>
              <c:tx>
                <c:strRef>
                  <c:f>⑦査定件!$P$51</c:f>
                  <c:strCache>
                    <c:ptCount val="1"/>
                    <c:pt idx="0">
                      <c:v>8.9万件
（+7.5％）</c:v>
                    </c:pt>
                  </c:strCache>
                </c:strRef>
              </c:tx>
              <c:showLegendKey val="0"/>
              <c:showVal val="1"/>
              <c:showCatName val="0"/>
              <c:showSerName val="0"/>
              <c:showPercent val="0"/>
              <c:showBubbleSize val="0"/>
              <c:extLst>
                <c:ext xmlns:c15="http://schemas.microsoft.com/office/drawing/2012/chart" uri="{CE6537A1-D6FC-4f65-9D91-7224C49458BB}">
                  <c15:layout/>
                  <c15:dlblFieldTable>
                    <c15:dlblFTEntry>
                      <c15:txfldGUID>{A592A4C7-283E-4C0B-8CF8-4E677D2C749D}</c15:txfldGUID>
                      <c15:f>⑦査定件!$P$51</c15:f>
                      <c15:dlblFieldTableCache>
                        <c:ptCount val="1"/>
                        <c:pt idx="0">
                          <c:v>8.9万件
（+7.5％）</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⑦査定件!$N$35:$O$35</c:f>
              <c:numCache>
                <c:formatCode>#,##0.0;[Red]\-#,##0.0</c:formatCode>
                <c:ptCount val="2"/>
                <c:pt idx="0">
                  <c:v>8.3030000000000008</c:v>
                </c:pt>
                <c:pt idx="1">
                  <c:v>8.9286999999999992</c:v>
                </c:pt>
              </c:numCache>
            </c:numRef>
          </c:val>
        </c:ser>
        <c:ser>
          <c:idx val="3"/>
          <c:order val="8"/>
          <c:tx>
            <c:strRef>
              <c:f>⑦査定件!$M$34</c:f>
              <c:strCache>
                <c:ptCount val="1"/>
                <c:pt idx="0">
                  <c:v>共済組合（単月）</c:v>
                </c:pt>
              </c:strCache>
            </c:strRef>
          </c:tx>
          <c:spPr>
            <a:pattFill prst="pct50">
              <a:fgClr>
                <a:srgbClr val="FFCCFF"/>
              </a:fgClr>
              <a:bgClr>
                <a:schemeClr val="bg1"/>
              </a:bgClr>
            </a:pattFill>
            <a:ln w="12700">
              <a:solidFill>
                <a:srgbClr val="FF00FF"/>
              </a:solidFill>
              <a:prstDash val="solid"/>
            </a:ln>
          </c:spPr>
          <c:invertIfNegative val="0"/>
          <c:dLbls>
            <c:dLbl>
              <c:idx val="0"/>
              <c:layout/>
              <c:tx>
                <c:strRef>
                  <c:f>⑦査定件!$N$50</c:f>
                  <c:strCache>
                    <c:ptCount val="1"/>
                    <c:pt idx="0">
                      <c:v>共済組合（単月）
54.8万件</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{E58BB72D-AD11-4FEF-A604-849FE8CFA0B4}</c15:txfldGUID>
                      <c15:f>⑦査定件!$N$50</c15:f>
                      <c15:dlblFieldTableCache>
                        <c:ptCount val="1"/>
                        <c:pt idx="0">
                          <c:v>共済組合（単月）
54.8万件</c:v>
                        </c:pt>
                      </c15:dlblFieldTableCache>
                    </c15:dlblFTEntry>
                  </c15:dlblFieldTable>
                  <c15:showDataLabelsRange val="0"/>
                </c:ext>
              </c:extLst>
            </c:dLbl>
            <c:dLbl>
              <c:idx val="1"/>
              <c:layout/>
              <c:tx>
                <c:strRef>
                  <c:f>⑦査定件!$P$50</c:f>
                  <c:strCache>
                    <c:ptCount val="1"/>
                    <c:pt idx="0">
                      <c:v>54.6万件
（▲0.3％）</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{C3C96405-6924-4A0A-A296-A790CAC09830}</c15:txfldGUID>
                      <c15:f>⑦査定件!$P$50</c15:f>
                      <c15:dlblFieldTableCache>
                        <c:ptCount val="1"/>
                        <c:pt idx="0">
                          <c:v>54.6万件
（▲0.3％）</c:v>
                        </c:pt>
                      </c15:dlblFieldTableCache>
                    </c15:dlblFTEntry>
                  </c15:dlblFieldTable>
                  <c15:showDataLabelsRange val="0"/>
                </c:ext>
              </c:extLst>
            </c:dLbl>
            <c:spPr>
              <a:solidFill>
                <a:schemeClr val="bg1"/>
              </a:solidFill>
              <a:ln w="25400">
                <a:noFill/>
              </a:ln>
            </c:spPr>
            <c:txPr>
              <a:bodyPr wrap="square" lIns="38100" tIns="19050" rIns="38100" bIns="19050" anchor="ctr">
                <a:spAutoFit/>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(⑦査定件!$M$61,⑦査定件!$O$61)</c:f>
              <c:strCache>
                <c:ptCount val="2"/>
                <c:pt idx="0">
                  <c:v>平成27年度</c:v>
                </c:pt>
                <c:pt idx="1">
                  <c:v>平成28年度</c:v>
                </c:pt>
              </c:strCache>
            </c:strRef>
          </c:cat>
          <c:val>
            <c:numRef>
              <c:f>⑦査定件!$N$34:$O$34</c:f>
              <c:numCache>
                <c:formatCode>#,##0.0;[Red]\-#,##0.0</c:formatCode>
                <c:ptCount val="2"/>
                <c:pt idx="0">
                  <c:v>54.785299999999999</c:v>
                </c:pt>
                <c:pt idx="1">
                  <c:v>54.637300000000003</c:v>
                </c:pt>
              </c:numCache>
            </c:numRef>
          </c:val>
        </c:ser>
        <c:ser>
          <c:idx val="5"/>
          <c:order val="9"/>
          <c:tx>
            <c:strRef>
              <c:f>⑦査定件!$M$33</c:f>
              <c:strCache>
                <c:ptCount val="1"/>
                <c:pt idx="0">
                  <c:v>協会けんぽ（縦覧）</c:v>
                </c:pt>
              </c:strCache>
            </c:strRef>
          </c:tx>
          <c:spPr>
            <a:pattFill prst="dkVert">
              <a:fgClr>
                <a:schemeClr val="accent1">
                  <a:lumMod val="20000"/>
                  <a:lumOff val="80000"/>
                </a:schemeClr>
              </a:fgClr>
              <a:bgClr>
                <a:schemeClr val="bg1"/>
              </a:bgClr>
            </a:pattFill>
            <a:ln w="12700">
              <a:solidFill>
                <a:schemeClr val="accent1">
                  <a:lumMod val="75000"/>
                </a:schemeClr>
              </a:solidFill>
            </a:ln>
          </c:spPr>
          <c:invertIfNegative val="0"/>
          <c:dLbls>
            <c:dLbl>
              <c:idx val="0"/>
              <c:layout/>
              <c:tx>
                <c:strRef>
                  <c:f>⑦査定件!$N$49</c:f>
                  <c:strCache>
                    <c:ptCount val="1"/>
                    <c:pt idx="0">
                      <c:v>協会けんぽ（縦覧）
34.2万件</c:v>
                    </c:pt>
                  </c:strCache>
                </c:strRef>
              </c:tx>
              <c:dLblPos val="ctr"/>
              <c:showLegendKey val="0"/>
              <c:showVal val="1"/>
              <c:showCatName val="0"/>
              <c:showSerName val="0"/>
              <c:showPercent val="0"/>
              <c:showBubbleSize val="0"/>
              <c:extLst>
                <c:ext xmlns:c15="http://schemas.microsoft.com/office/drawing/2012/chart" uri="{CE6537A1-D6FC-4f65-9D91-7224C49458BB}">
                  <c15:layout/>
                  <c15:dlblFieldTable>
                    <c15:dlblFTEntry>
                      <c15:txfldGUID>{5A56398F-F4C1-4C37-8851-C2477AF096AD}</c15:txfldGUID>
                      <c15:f>⑦査定件!$N$49</c15:f>
                      <c15:dlblFieldTableCache>
                        <c:ptCount val="1"/>
                        <c:pt idx="0">
                          <c:v>協会けんぽ（縦覧）
34.2万件</c:v>
                        </c:pt>
                      </c15:dlblFieldTableCache>
                    </c15:dlblFTEntry>
                  </c15:dlblFieldTable>
                  <c15:showDataLabelsRange val="0"/>
                </c:ext>
              </c:extLst>
            </c:dLbl>
            <c:dLbl>
              <c:idx val="1"/>
              <c:layout/>
              <c:tx>
                <c:strRef>
                  <c:f>⑦査定件!$P$49</c:f>
                  <c:strCache>
                    <c:ptCount val="1"/>
                    <c:pt idx="0">
                      <c:v>41.7万件
（+22.2％）</c:v>
                    </c:pt>
                  </c:strCache>
                </c:strRef>
              </c:tx>
              <c:dLblPos val="ctr"/>
              <c:showLegendKey val="0"/>
              <c:showVal val="1"/>
              <c:showCatName val="0"/>
              <c:showSerName val="0"/>
              <c:showPercent val="0"/>
              <c:showBubbleSize val="0"/>
              <c:extLst>
                <c:ext xmlns:c15="http://schemas.microsoft.com/office/drawing/2012/chart" uri="{CE6537A1-D6FC-4f65-9D91-7224C49458BB}">
                  <c15:layout/>
                  <c15:dlblFieldTable>
                    <c15:dlblFTEntry>
                      <c15:txfldGUID>{051AF479-107C-4161-B9A2-CF8A87AA12AC}</c15:txfldGUID>
                      <c15:f>⑦査定件!$P$49</c15:f>
                      <c15:dlblFieldTableCache>
                        <c:ptCount val="1"/>
                        <c:pt idx="0">
                          <c:v>41.7万件
（+22.2％）</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⑦査定件!$N$33:$O$33</c:f>
              <c:numCache>
                <c:formatCode>#,##0.0;[Red]\-#,##0.0</c:formatCode>
                <c:ptCount val="2"/>
                <c:pt idx="0">
                  <c:v>34.151400000000002</c:v>
                </c:pt>
                <c:pt idx="1">
                  <c:v>41.740699999999997</c:v>
                </c:pt>
              </c:numCache>
            </c:numRef>
          </c:val>
        </c:ser>
        <c:ser>
          <c:idx val="1"/>
          <c:order val="10"/>
          <c:tx>
            <c:strRef>
              <c:f>⑦査定件!$M$32</c:f>
              <c:strCache>
                <c:ptCount val="1"/>
                <c:pt idx="0">
                  <c:v>協会けんぽ（突合）</c:v>
                </c:pt>
              </c:strCache>
            </c:strRef>
          </c:tx>
          <c:spPr>
            <a:pattFill prst="sphere">
              <a:fgClr>
                <a:schemeClr val="accent1">
                  <a:lumMod val="20000"/>
                  <a:lumOff val="80000"/>
                </a:schemeClr>
              </a:fgClr>
              <a:bgClr>
                <a:schemeClr val="bg1"/>
              </a:bgClr>
            </a:pattFill>
            <a:ln w="12700">
              <a:solidFill>
                <a:schemeClr val="accent1">
                  <a:lumMod val="75000"/>
                </a:schemeClr>
              </a:solidFill>
            </a:ln>
          </c:spPr>
          <c:invertIfNegative val="0"/>
          <c:dLbls>
            <c:dLbl>
              <c:idx val="0"/>
              <c:layout/>
              <c:tx>
                <c:strRef>
                  <c:f>⑦査定件!$N$48</c:f>
                  <c:strCache>
                    <c:ptCount val="1"/>
                    <c:pt idx="0">
                      <c:v>協会けんぽ（突合）
42.5万件</c:v>
                    </c:pt>
                  </c:strCache>
                </c:strRef>
              </c:tx>
              <c:dLblPos val="ctr"/>
              <c:showLegendKey val="0"/>
              <c:showVal val="1"/>
              <c:showCatName val="0"/>
              <c:showSerName val="0"/>
              <c:showPercent val="0"/>
              <c:showBubbleSize val="0"/>
              <c:extLst>
                <c:ext xmlns:c15="http://schemas.microsoft.com/office/drawing/2012/chart" uri="{CE6537A1-D6FC-4f65-9D91-7224C49458BB}">
                  <c15:layout/>
                  <c15:dlblFieldTable>
                    <c15:dlblFTEntry>
                      <c15:txfldGUID>{24401D80-9590-47F9-81FD-2DBE848E5990}</c15:txfldGUID>
                      <c15:f>⑦査定件!$N$48</c15:f>
                      <c15:dlblFieldTableCache>
                        <c:ptCount val="1"/>
                        <c:pt idx="0">
                          <c:v>協会けんぽ（突合）
42.5万件</c:v>
                        </c:pt>
                      </c15:dlblFieldTableCache>
                    </c15:dlblFTEntry>
                  </c15:dlblFieldTable>
                  <c15:showDataLabelsRange val="0"/>
                </c:ext>
              </c:extLst>
            </c:dLbl>
            <c:dLbl>
              <c:idx val="1"/>
              <c:layout/>
              <c:tx>
                <c:strRef>
                  <c:f>⑦査定件!$P$48</c:f>
                  <c:strCache>
                    <c:ptCount val="1"/>
                    <c:pt idx="0">
                      <c:v>47.6万件
（+11.9％）</c:v>
                    </c:pt>
                  </c:strCache>
                </c:strRef>
              </c:tx>
              <c:dLblPos val="ctr"/>
              <c:showLegendKey val="0"/>
              <c:showVal val="1"/>
              <c:showCatName val="0"/>
              <c:showSerName val="0"/>
              <c:showPercent val="0"/>
              <c:showBubbleSize val="0"/>
              <c:extLst>
                <c:ext xmlns:c15="http://schemas.microsoft.com/office/drawing/2012/chart" uri="{CE6537A1-D6FC-4f65-9D91-7224C49458BB}">
                  <c15:layout/>
                  <c15:dlblFieldTable>
                    <c15:dlblFTEntry>
                      <c15:txfldGUID>{B70BF156-823B-49A3-B62E-0DE59FFEF961}</c15:txfldGUID>
                      <c15:f>⑦査定件!$P$48</c15:f>
                      <c15:dlblFieldTableCache>
                        <c:ptCount val="1"/>
                        <c:pt idx="0">
                          <c:v>47.6万件
（+11.9％）</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⑦査定件!$N$32:$O$32</c:f>
              <c:numCache>
                <c:formatCode>#,##0.0;[Red]\-#,##0.0</c:formatCode>
                <c:ptCount val="2"/>
                <c:pt idx="0">
                  <c:v>42.505699999999997</c:v>
                </c:pt>
                <c:pt idx="1">
                  <c:v>47.576999999999998</c:v>
                </c:pt>
              </c:numCache>
            </c:numRef>
          </c:val>
        </c:ser>
        <c:ser>
          <c:idx val="2"/>
          <c:order val="11"/>
          <c:tx>
            <c:strRef>
              <c:f>⑦査定件!$M$31</c:f>
              <c:strCache>
                <c:ptCount val="1"/>
                <c:pt idx="0">
                  <c:v>協会けんぽ（単月）</c:v>
                </c:pt>
              </c:strCache>
            </c:strRef>
          </c:tx>
          <c:spPr>
            <a:pattFill prst="pct50">
              <a:fgClr>
                <a:schemeClr val="accent1">
                  <a:lumMod val="20000"/>
                  <a:lumOff val="80000"/>
                </a:schemeClr>
              </a:fgClr>
              <a:bgClr>
                <a:schemeClr val="bg1"/>
              </a:bgClr>
            </a:pattFill>
            <a:ln w="12700">
              <a:solidFill>
                <a:schemeClr val="accent1">
                  <a:lumMod val="75000"/>
                </a:schemeClr>
              </a:solidFill>
              <a:prstDash val="solid"/>
            </a:ln>
          </c:spPr>
          <c:invertIfNegative val="0"/>
          <c:dLbls>
            <c:dLbl>
              <c:idx val="0"/>
              <c:layout/>
              <c:tx>
                <c:strRef>
                  <c:f>⑦査定件!$N$47</c:f>
                  <c:strCache>
                    <c:ptCount val="1"/>
                    <c:pt idx="0">
                      <c:v>協会けんぽ（単月）
262.5万件</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{EE691037-0862-445E-B10D-6C2BEE8ABEC3}</c15:txfldGUID>
                      <c15:f>⑦査定件!$N$47</c15:f>
                      <c15:dlblFieldTableCache>
                        <c:ptCount val="1"/>
                        <c:pt idx="0">
                          <c:v>協会けんぽ（単月）
262.5万件</c:v>
                        </c:pt>
                      </c15:dlblFieldTableCache>
                    </c15:dlblFTEntry>
                  </c15:dlblFieldTable>
                  <c15:showDataLabelsRange val="0"/>
                </c:ext>
              </c:extLst>
            </c:dLbl>
            <c:dLbl>
              <c:idx val="1"/>
              <c:layout/>
              <c:tx>
                <c:strRef>
                  <c:f>⑦査定件!$P$47</c:f>
                  <c:strCache>
                    <c:ptCount val="1"/>
                    <c:pt idx="0">
                      <c:v>271.9万件
（+3.6％）</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{BB167FC5-8192-4D27-977F-0AEE77D7860E}</c15:txfldGUID>
                      <c15:f>⑦査定件!$P$47</c15:f>
                      <c15:dlblFieldTableCache>
                        <c:ptCount val="1"/>
                        <c:pt idx="0">
                          <c:v>271.9万件
（+3.6％）</c:v>
                        </c:pt>
                      </c15:dlblFieldTableCache>
                    </c15:dlblFTEntry>
                  </c15:dlblFieldTable>
                  <c15:showDataLabelsRange val="0"/>
                </c:ext>
              </c:extLst>
            </c:dLbl>
            <c:spPr>
              <a:solidFill>
                <a:schemeClr val="bg1"/>
              </a:solidFill>
              <a:ln w="25400">
                <a:noFill/>
              </a:ln>
            </c:spPr>
            <c:txPr>
              <a:bodyPr wrap="square" lIns="38100" tIns="19050" rIns="38100" bIns="19050" anchor="ctr">
                <a:spAutoFit/>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(⑦査定件!$M$61,⑦査定件!$O$61)</c:f>
              <c:strCache>
                <c:ptCount val="2"/>
                <c:pt idx="0">
                  <c:v>平成27年度</c:v>
                </c:pt>
                <c:pt idx="1">
                  <c:v>平成28年度</c:v>
                </c:pt>
              </c:strCache>
            </c:strRef>
          </c:cat>
          <c:val>
            <c:numRef>
              <c:f>⑦査定件!$N$31:$O$31</c:f>
              <c:numCache>
                <c:formatCode>#,##0.0;[Red]\-#,##0.0</c:formatCode>
                <c:ptCount val="2"/>
                <c:pt idx="0">
                  <c:v>262.45310000000001</c:v>
                </c:pt>
                <c:pt idx="1">
                  <c:v>271.8997</c:v>
                </c:pt>
              </c:numCache>
            </c:numRef>
          </c:val>
        </c:ser>
        <c:dLbls>
          <c:showLegendKey val="0"/>
          <c:showVal val="0"/>
          <c:showCatName val="0"/>
          <c:showSerName val="0"/>
          <c:showPercent val="0"/>
          <c:showBubbleSize val="0"/>
        </c:dLbls>
        <c:gapWidth val="150"/>
        <c:overlap val="100"/>
        <c:serLines/>
        <c:axId val="405768344"/>
        <c:axId val="405767168"/>
      </c:barChart>
      <c:lineChart>
        <c:grouping val="standard"/>
        <c:varyColors val="0"/>
        <c:ser>
          <c:idx val="0"/>
          <c:order val="12"/>
          <c:tx>
            <c:strRef>
              <c:f>⑦査定件!$M$30</c:f>
              <c:strCache>
                <c:ptCount val="1"/>
                <c:pt idx="0">
                  <c:v>全管掌</c:v>
                </c:pt>
              </c:strCache>
            </c:strRef>
          </c:tx>
          <c:spPr>
            <a:ln w="19050">
              <a:noFill/>
            </a:ln>
          </c:spPr>
          <c:marker>
            <c:symbol val="none"/>
          </c:marker>
          <c:dLbls>
            <c:dLbl>
              <c:idx val="0"/>
              <c:layout>
                <c:manualLayout>
                  <c:x val="-6.8885191758865635E-2"/>
                  <c:y val="-3.4393678046506011E-2"/>
                </c:manualLayout>
              </c:layout>
              <c:tx>
                <c:strRef>
                  <c:f>⑦査定件!$N$46</c:f>
                  <c:strCache>
                    <c:ptCount val="1"/>
                    <c:pt idx="0">
                      <c:v>全管掌
836.7万件</c:v>
                    </c:pt>
                  </c:strCache>
                </c:strRef>
              </c:tx>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0"/>
              <c:showPercent val="0"/>
              <c:showBubbleSize val="0"/>
              <c:extLst>
                <c:ext xmlns:c15="http://schemas.microsoft.com/office/drawing/2012/chart" uri="{CE6537A1-D6FC-4f65-9D91-7224C49458BB}">
                  <c15:layout>
                    <c:manualLayout>
                      <c:w val="0.11026011233048252"/>
                      <c:h val="5.6260941210021287E-2"/>
                    </c:manualLayout>
                  </c15:layout>
                  <c15:dlblFieldTable>
                    <c15:dlblFTEntry>
                      <c15:txfldGUID>{35AF683E-67FF-4FE4-B6DC-67A18519B68E}</c15:txfldGUID>
                      <c15:f>⑦査定件!$N$46</c15:f>
                      <c15:dlblFieldTableCache>
                        <c:ptCount val="1"/>
                        <c:pt idx="0">
                          <c:v>全管掌
836.7万件</c:v>
                        </c:pt>
                      </c15:dlblFieldTableCache>
                    </c15:dlblFTEntry>
                  </c15:dlblFieldTable>
                  <c15:showDataLabelsRange val="0"/>
                </c:ext>
              </c:extLst>
            </c:dLbl>
            <c:dLbl>
              <c:idx val="1"/>
              <c:layout>
                <c:manualLayout>
                  <c:x val="-5.4576964286441119E-2"/>
                  <c:y val="-3.2153953670732337E-2"/>
                </c:manualLayout>
              </c:layout>
              <c:tx>
                <c:strRef>
                  <c:f>⑦査定件!$P$46</c:f>
                  <c:strCache>
                    <c:ptCount val="1"/>
                    <c:pt idx="0">
                      <c:v>893.2万件
（+6.7％）</c:v>
                    </c:pt>
                  </c:strCache>
                </c:strRef>
              </c:tx>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0"/>
              <c:showPercent val="0"/>
              <c:showBubbleSize val="0"/>
              <c:extLst>
                <c:ext xmlns:c15="http://schemas.microsoft.com/office/drawing/2012/chart" uri="{CE6537A1-D6FC-4f65-9D91-7224C49458BB}">
                  <c15:layout/>
                  <c15:dlblFieldTable>
                    <c15:dlblFTEntry>
                      <c15:txfldGUID>{1B63E8BA-EB9D-4A4A-B6AD-E0888882E56C}</c15:txfldGUID>
                      <c15:f>⑦査定件!$P$46</c15:f>
                      <c15:dlblFieldTableCache>
                        <c:ptCount val="1"/>
                        <c:pt idx="0">
                          <c:v>893.2万件
（+6.7％）</c:v>
                        </c:pt>
                      </c15:dlblFieldTableCache>
                    </c15:dlblFTEntry>
                  </c15:dlblFieldTable>
                  <c15:showDataLabelsRange val="0"/>
                </c:ext>
              </c:extLst>
            </c:dLbl>
            <c:spPr>
              <a:solidFill>
                <a:srgbClr val="FFFFFF"/>
              </a:solid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t"/>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val>
            <c:numRef>
              <c:f>⑦査定件!$N$30:$O$30</c:f>
              <c:numCache>
                <c:formatCode>#,##0.0;[Red]\-#,##0.0</c:formatCode>
                <c:ptCount val="2"/>
                <c:pt idx="0">
                  <c:v>836.72029999999995</c:v>
                </c:pt>
                <c:pt idx="1">
                  <c:v>893.18110000000001</c:v>
                </c:pt>
              </c:numCache>
            </c:numRef>
          </c:val>
          <c:smooth val="0"/>
        </c:ser>
        <c:dLbls>
          <c:showLegendKey val="0"/>
          <c:showVal val="1"/>
          <c:showCatName val="0"/>
          <c:showSerName val="0"/>
          <c:showPercent val="0"/>
          <c:showBubbleSize val="0"/>
        </c:dLbls>
        <c:marker val="1"/>
        <c:smooth val="0"/>
        <c:axId val="405768344"/>
        <c:axId val="405767168"/>
      </c:lineChart>
      <c:catAx>
        <c:axId val="405768344"/>
        <c:scaling>
          <c:orientation val="minMax"/>
        </c:scaling>
        <c:delete val="0"/>
        <c:axPos val="b"/>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405767168"/>
        <c:crosses val="autoZero"/>
        <c:auto val="1"/>
        <c:lblAlgn val="ctr"/>
        <c:lblOffset val="100"/>
        <c:tickLblSkip val="1"/>
        <c:tickMarkSkip val="1"/>
        <c:noMultiLvlLbl val="0"/>
      </c:catAx>
      <c:valAx>
        <c:axId val="405767168"/>
        <c:scaling>
          <c:orientation val="minMax"/>
        </c:scaling>
        <c:delete val="0"/>
        <c:axPos val="l"/>
        <c:majorGridlines>
          <c:spPr>
            <a:ln w="12700">
              <a:solidFill>
                <a:srgbClr val="969696"/>
              </a:solidFill>
              <a:prstDash val="sysDash"/>
            </a:ln>
          </c:spPr>
        </c:majorGridlines>
        <c:title>
          <c:tx>
            <c:rich>
              <a:bodyPr rot="0" vert="wordArtVertRtl"/>
              <a:lstStyle/>
              <a:p>
                <a:pPr algn="ctr">
                  <a:defRPr sz="1200" b="0" i="0" u="none" strike="noStrike" baseline="0">
                    <a:solidFill>
                      <a:srgbClr val="000000"/>
                    </a:solidFill>
                    <a:latin typeface="ＭＳ ゴシック" panose="020B0609070205080204" pitchFamily="49" charset="-128"/>
                    <a:ea typeface="ＭＳ ゴシック" panose="020B0609070205080204" pitchFamily="49" charset="-128"/>
                    <a:cs typeface="ＭＳ Ｐゴシック"/>
                  </a:defRPr>
                </a:pPr>
                <a:r>
                  <a:rPr lang="ja-JP" altLang="en-US">
                    <a:latin typeface="ＭＳ ゴシック" panose="020B0609070205080204" pitchFamily="49" charset="-128"/>
                    <a:ea typeface="ＭＳ ゴシック" panose="020B0609070205080204" pitchFamily="49" charset="-128"/>
                  </a:rPr>
                  <a:t>件数（万件）</a:t>
                </a:r>
              </a:p>
            </c:rich>
          </c:tx>
          <c:layout>
            <c:manualLayout>
              <c:xMode val="edge"/>
              <c:yMode val="edge"/>
              <c:x val="6.9060820056772851E-3"/>
              <c:y val="0.41475593471340605"/>
            </c:manualLayout>
          </c:layout>
          <c:overlay val="0"/>
          <c:spPr>
            <a:noFill/>
            <a:ln w="25400">
              <a:noFill/>
            </a:ln>
          </c:spPr>
        </c:title>
        <c:numFmt formatCode="#,##0.0;[Red]\-#,##0.0" sourceLinked="0"/>
        <c:majorTickMark val="none"/>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405768344"/>
        <c:crosses val="autoZero"/>
        <c:crossBetween val="between"/>
      </c:valAx>
      <c:spPr>
        <a:noFill/>
        <a:ln w="12700">
          <a:solidFill>
            <a:srgbClr val="000000"/>
          </a:solidFill>
          <a:prstDash val="solid"/>
        </a:ln>
      </c:spPr>
    </c:plotArea>
    <c:plotVisOnly val="0"/>
    <c:dispBlanksAs val="gap"/>
    <c:showDLblsOverMax val="0"/>
  </c:chart>
  <c:spPr>
    <a:noFill/>
    <a:ln w="635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8066364480617452E-2"/>
          <c:y val="2.1934208085805127E-2"/>
          <c:w val="0.89640944433691161"/>
          <c:h val="0.90129655043490153"/>
        </c:manualLayout>
      </c:layout>
      <c:barChart>
        <c:barDir val="col"/>
        <c:grouping val="stacked"/>
        <c:varyColors val="0"/>
        <c:ser>
          <c:idx val="12"/>
          <c:order val="0"/>
          <c:tx>
            <c:strRef>
              <c:f>⑧査定点!$M$42</c:f>
              <c:strCache>
                <c:ptCount val="1"/>
                <c:pt idx="0">
                  <c:v>その他各法（縦覧）</c:v>
                </c:pt>
              </c:strCache>
            </c:strRef>
          </c:tx>
          <c:spPr>
            <a:pattFill prst="dkVert">
              <a:fgClr>
                <a:schemeClr val="accent6">
                  <a:lumMod val="20000"/>
                  <a:lumOff val="80000"/>
                </a:schemeClr>
              </a:fgClr>
              <a:bgClr>
                <a:schemeClr val="bg1"/>
              </a:bgClr>
            </a:pattFill>
            <a:ln w="12700">
              <a:solidFill>
                <a:schemeClr val="accent6">
                  <a:lumMod val="75000"/>
                </a:schemeClr>
              </a:solidFill>
            </a:ln>
          </c:spPr>
          <c:invertIfNegative val="0"/>
          <c:dLbls>
            <c:dLbl>
              <c:idx val="0"/>
              <c:layout>
                <c:manualLayout>
                  <c:x val="-0.17166123191460048"/>
                  <c:y val="-1.491228173175046E-2"/>
                </c:manualLayout>
              </c:layout>
              <c:tx>
                <c:strRef>
                  <c:f>⑧査定点!$N$58</c:f>
                  <c:strCache>
                    <c:ptCount val="1"/>
                    <c:pt idx="0">
                      <c:v>その他（縦覧）
68.3百万点</c:v>
                    </c:pt>
                  </c:strCache>
                </c:strRef>
              </c:tx>
              <c:showLegendKey val="0"/>
              <c:showVal val="1"/>
              <c:showCatName val="0"/>
              <c:showSerName val="0"/>
              <c:showPercent val="0"/>
              <c:showBubbleSize val="0"/>
              <c:extLst>
                <c:ext xmlns:c15="http://schemas.microsoft.com/office/drawing/2012/chart" uri="{CE6537A1-D6FC-4f65-9D91-7224C49458BB}">
                  <c15:layout/>
                  <c15:dlblFieldTable>
                    <c15:dlblFTEntry>
                      <c15:txfldGUID>{B44276FC-D630-4C8F-B9F1-1FCBAE081F5F}</c15:txfldGUID>
                      <c15:f>⑧査定点!$N$58</c15:f>
                      <c15:dlblFieldTableCache>
                        <c:ptCount val="1"/>
                        <c:pt idx="0">
                          <c:v>その他（縦覧）
68.3百万点</c:v>
                        </c:pt>
                      </c15:dlblFieldTableCache>
                    </c15:dlblFTEntry>
                  </c15:dlblFieldTable>
                  <c15:showDataLabelsRange val="0"/>
                </c:ext>
              </c:extLst>
            </c:dLbl>
            <c:dLbl>
              <c:idx val="1"/>
              <c:layout>
                <c:manualLayout>
                  <c:x val="0.16058631372656174"/>
                  <c:y val="-1.6267943707363931E-2"/>
                </c:manualLayout>
              </c:layout>
              <c:tx>
                <c:strRef>
                  <c:f>⑧査定点!$P$58</c:f>
                  <c:strCache>
                    <c:ptCount val="1"/>
                    <c:pt idx="0">
                      <c:v>80.6百万点
（+18.0％）</c:v>
                    </c:pt>
                  </c:strCache>
                </c:strRef>
              </c:tx>
              <c:showLegendKey val="0"/>
              <c:showVal val="1"/>
              <c:showCatName val="0"/>
              <c:showSerName val="0"/>
              <c:showPercent val="0"/>
              <c:showBubbleSize val="0"/>
              <c:extLst>
                <c:ext xmlns:c15="http://schemas.microsoft.com/office/drawing/2012/chart" uri="{CE6537A1-D6FC-4f65-9D91-7224C49458BB}">
                  <c15:layout/>
                  <c15:dlblFieldTable>
                    <c15:dlblFTEntry>
                      <c15:txfldGUID>{78883469-4C7F-4E90-A7F9-876396870CB9}</c15:txfldGUID>
                      <c15:f>⑧査定点!$P$58</c15:f>
                      <c15:dlblFieldTableCache>
                        <c:ptCount val="1"/>
                        <c:pt idx="0">
                          <c:v>80.6百万点
（+18.0％）</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⑧査定点!$N$42:$O$42</c:f>
              <c:numCache>
                <c:formatCode>#,##0.0;[Red]\-#,##0.0</c:formatCode>
                <c:ptCount val="2"/>
                <c:pt idx="0">
                  <c:v>68.335391999999985</c:v>
                </c:pt>
                <c:pt idx="1">
                  <c:v>80.609721999999962</c:v>
                </c:pt>
              </c:numCache>
            </c:numRef>
          </c:val>
        </c:ser>
        <c:ser>
          <c:idx val="11"/>
          <c:order val="1"/>
          <c:tx>
            <c:strRef>
              <c:f>⑧査定点!$M$41</c:f>
              <c:strCache>
                <c:ptCount val="1"/>
                <c:pt idx="0">
                  <c:v>その他各法（突合）</c:v>
                </c:pt>
              </c:strCache>
            </c:strRef>
          </c:tx>
          <c:spPr>
            <a:pattFill prst="sphere">
              <a:fgClr>
                <a:schemeClr val="accent6">
                  <a:lumMod val="20000"/>
                  <a:lumOff val="80000"/>
                </a:schemeClr>
              </a:fgClr>
              <a:bgClr>
                <a:schemeClr val="bg1"/>
              </a:bgClr>
            </a:pattFill>
            <a:ln w="12700">
              <a:solidFill>
                <a:schemeClr val="accent6">
                  <a:lumMod val="75000"/>
                </a:schemeClr>
              </a:solidFill>
            </a:ln>
          </c:spPr>
          <c:invertIfNegative val="0"/>
          <c:dLbls>
            <c:dLbl>
              <c:idx val="0"/>
              <c:layout/>
              <c:tx>
                <c:strRef>
                  <c:f>⑧査定点!$N$57</c:f>
                  <c:strCache>
                    <c:ptCount val="1"/>
                    <c:pt idx="0">
                      <c:v>その他（突合）
115.2百万点</c:v>
                    </c:pt>
                  </c:strCache>
                </c:strRef>
              </c:tx>
              <c:dLblPos val="ctr"/>
              <c:showLegendKey val="0"/>
              <c:showVal val="1"/>
              <c:showCatName val="0"/>
              <c:showSerName val="0"/>
              <c:showPercent val="0"/>
              <c:showBubbleSize val="0"/>
              <c:extLst>
                <c:ext xmlns:c15="http://schemas.microsoft.com/office/drawing/2012/chart" uri="{CE6537A1-D6FC-4f65-9D91-7224C49458BB}">
                  <c15:layout/>
                  <c15:dlblFieldTable>
                    <c15:dlblFTEntry>
                      <c15:txfldGUID>{7BB69B6A-9758-4AD7-9A51-AD65AF5C9C76}</c15:txfldGUID>
                      <c15:f>⑧査定点!$N$57</c15:f>
                      <c15:dlblFieldTableCache>
                        <c:ptCount val="1"/>
                        <c:pt idx="0">
                          <c:v>その他（突合）
115.2百万点</c:v>
                        </c:pt>
                      </c15:dlblFieldTableCache>
                    </c15:dlblFTEntry>
                  </c15:dlblFieldTable>
                  <c15:showDataLabelsRange val="0"/>
                </c:ext>
              </c:extLst>
            </c:dLbl>
            <c:dLbl>
              <c:idx val="1"/>
              <c:layout/>
              <c:tx>
                <c:strRef>
                  <c:f>⑧査定点!$P$57</c:f>
                  <c:strCache>
                    <c:ptCount val="1"/>
                    <c:pt idx="0">
                      <c:v>127.2百万点
（+10.3％）</c:v>
                    </c:pt>
                  </c:strCache>
                </c:strRef>
              </c:tx>
              <c:dLblPos val="ctr"/>
              <c:showLegendKey val="0"/>
              <c:showVal val="1"/>
              <c:showCatName val="0"/>
              <c:showSerName val="0"/>
              <c:showPercent val="0"/>
              <c:showBubbleSize val="0"/>
              <c:extLst>
                <c:ext xmlns:c15="http://schemas.microsoft.com/office/drawing/2012/chart" uri="{CE6537A1-D6FC-4f65-9D91-7224C49458BB}">
                  <c15:layout/>
                  <c15:dlblFieldTable>
                    <c15:dlblFTEntry>
                      <c15:txfldGUID>{6A24757F-0E43-4F0C-8DBB-1E9DDFDE2C23}</c15:txfldGUID>
                      <c15:f>⑧査定点!$P$57</c15:f>
                      <c15:dlblFieldTableCache>
                        <c:ptCount val="1"/>
                        <c:pt idx="0">
                          <c:v>127.2百万点
（+10.3％）</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⑧査定点!$N$41:$O$41</c:f>
              <c:numCache>
                <c:formatCode>#,##0.0;[Red]\-#,##0.0</c:formatCode>
                <c:ptCount val="2"/>
                <c:pt idx="0">
                  <c:v>115.23439800000007</c:v>
                </c:pt>
                <c:pt idx="1">
                  <c:v>127.15440700000005</c:v>
                </c:pt>
              </c:numCache>
            </c:numRef>
          </c:val>
        </c:ser>
        <c:ser>
          <c:idx val="6"/>
          <c:order val="2"/>
          <c:tx>
            <c:strRef>
              <c:f>⑧査定点!$M$40</c:f>
              <c:strCache>
                <c:ptCount val="1"/>
                <c:pt idx="0">
                  <c:v>その他各法（単月）</c:v>
                </c:pt>
              </c:strCache>
            </c:strRef>
          </c:tx>
          <c:spPr>
            <a:pattFill prst="pct50">
              <a:fgClr>
                <a:schemeClr val="accent6">
                  <a:lumMod val="20000"/>
                  <a:lumOff val="80000"/>
                </a:schemeClr>
              </a:fgClr>
              <a:bgClr>
                <a:schemeClr val="bg1"/>
              </a:bgClr>
            </a:pattFill>
            <a:ln w="12700">
              <a:solidFill>
                <a:schemeClr val="accent6">
                  <a:lumMod val="75000"/>
                </a:schemeClr>
              </a:solidFill>
              <a:prstDash val="solid"/>
            </a:ln>
          </c:spPr>
          <c:invertIfNegative val="0"/>
          <c:dLbls>
            <c:dLbl>
              <c:idx val="0"/>
              <c:layout/>
              <c:tx>
                <c:strRef>
                  <c:f>⑧査定点!$N$56</c:f>
                  <c:strCache>
                    <c:ptCount val="1"/>
                    <c:pt idx="0">
                      <c:v>その他（単月）
851.0百万点</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{F88DFA8B-F598-4FCF-936D-C367E0F7F755}</c15:txfldGUID>
                      <c15:f>⑧査定点!$N$56</c15:f>
                      <c15:dlblFieldTableCache>
                        <c:ptCount val="1"/>
                        <c:pt idx="0">
                          <c:v>その他（単月）
851.0百万点</c:v>
                        </c:pt>
                      </c15:dlblFieldTableCache>
                    </c15:dlblFTEntry>
                  </c15:dlblFieldTable>
                  <c15:showDataLabelsRange val="0"/>
                </c:ext>
              </c:extLst>
            </c:dLbl>
            <c:dLbl>
              <c:idx val="1"/>
              <c:layout/>
              <c:tx>
                <c:strRef>
                  <c:f>⑧査定点!$P$56</c:f>
                  <c:strCache>
                    <c:ptCount val="1"/>
                    <c:pt idx="0">
                      <c:v>861.8百万点
（+1.3％）</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{7FCA4DA5-E701-4764-9E76-27237D41E484}</c15:txfldGUID>
                      <c15:f>⑧査定点!$P$56</c15:f>
                      <c15:dlblFieldTableCache>
                        <c:ptCount val="1"/>
                        <c:pt idx="0">
                          <c:v>861.8百万点
（+1.3％）</c:v>
                        </c:pt>
                      </c15:dlblFieldTableCache>
                    </c15:dlblFTEntry>
                  </c15:dlblFieldTable>
                  <c15:showDataLabelsRange val="0"/>
                </c:ext>
              </c:extLst>
            </c:dLbl>
            <c:spPr>
              <a:solidFill>
                <a:schemeClr val="bg1"/>
              </a:solidFill>
              <a:ln w="25400">
                <a:noFill/>
              </a:ln>
            </c:spPr>
            <c:txPr>
              <a:bodyPr wrap="square" lIns="38100" tIns="19050" rIns="38100" bIns="19050" anchor="ctr">
                <a:spAutoFit/>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(⑧査定点!$M$61,⑧査定点!$O$61)</c:f>
              <c:strCache>
                <c:ptCount val="2"/>
                <c:pt idx="0">
                  <c:v>平成27年度</c:v>
                </c:pt>
                <c:pt idx="1">
                  <c:v>平成28年度</c:v>
                </c:pt>
              </c:strCache>
            </c:strRef>
          </c:cat>
          <c:val>
            <c:numRef>
              <c:f>⑧査定点!$N$40:$O$40</c:f>
              <c:numCache>
                <c:formatCode>#,##0.0;[Red]\-#,##0.0</c:formatCode>
                <c:ptCount val="2"/>
                <c:pt idx="0">
                  <c:v>851.03486500000076</c:v>
                </c:pt>
                <c:pt idx="1">
                  <c:v>861.82152499999984</c:v>
                </c:pt>
              </c:numCache>
            </c:numRef>
          </c:val>
        </c:ser>
        <c:ser>
          <c:idx val="10"/>
          <c:order val="3"/>
          <c:tx>
            <c:strRef>
              <c:f>⑧査定点!$M$39</c:f>
              <c:strCache>
                <c:ptCount val="1"/>
                <c:pt idx="0">
                  <c:v>健保組合（縦覧）</c:v>
                </c:pt>
              </c:strCache>
            </c:strRef>
          </c:tx>
          <c:spPr>
            <a:pattFill prst="dkVert">
              <a:fgClr>
                <a:schemeClr val="accent4">
                  <a:lumMod val="20000"/>
                  <a:lumOff val="80000"/>
                </a:schemeClr>
              </a:fgClr>
              <a:bgClr>
                <a:schemeClr val="bg1"/>
              </a:bgClr>
            </a:pattFill>
            <a:ln w="12700">
              <a:solidFill>
                <a:schemeClr val="accent4">
                  <a:lumMod val="60000"/>
                  <a:lumOff val="40000"/>
                </a:schemeClr>
              </a:solidFill>
            </a:ln>
          </c:spPr>
          <c:invertIfNegative val="0"/>
          <c:dLbls>
            <c:dLbl>
              <c:idx val="0"/>
              <c:layout>
                <c:manualLayout>
                  <c:x val="-0.16427795312257465"/>
                  <c:y val="1.6267943707363931E-2"/>
                </c:manualLayout>
              </c:layout>
              <c:tx>
                <c:strRef>
                  <c:f>⑧査定点!$N$55</c:f>
                  <c:strCache>
                    <c:ptCount val="1"/>
                    <c:pt idx="0">
                      <c:v>健保組合（縦覧）
70.5百万点</c:v>
                    </c:pt>
                  </c:strCache>
                </c:strRef>
              </c:tx>
              <c:showLegendKey val="0"/>
              <c:showVal val="1"/>
              <c:showCatName val="0"/>
              <c:showSerName val="0"/>
              <c:showPercent val="0"/>
              <c:showBubbleSize val="0"/>
              <c:extLst>
                <c:ext xmlns:c15="http://schemas.microsoft.com/office/drawing/2012/chart" uri="{CE6537A1-D6FC-4f65-9D91-7224C49458BB}">
                  <c15:layout/>
                  <c15:dlblFieldTable>
                    <c15:dlblFTEntry>
                      <c15:txfldGUID>{9E009891-F64D-4EA5-9947-CBAF6AB107A7}</c15:txfldGUID>
                      <c15:f>⑧査定点!$N$55</c15:f>
                      <c15:dlblFieldTableCache>
                        <c:ptCount val="1"/>
                        <c:pt idx="0">
                          <c:v>健保組合（縦覧）
70.5百万点</c:v>
                        </c:pt>
                      </c15:dlblFieldTableCache>
                    </c15:dlblFTEntry>
                  </c15:dlblFieldTable>
                  <c15:showDataLabelsRange val="0"/>
                </c:ext>
              </c:extLst>
            </c:dLbl>
            <c:dLbl>
              <c:idx val="1"/>
              <c:layout>
                <c:manualLayout>
                  <c:x val="0.15135721523652945"/>
                  <c:y val="1.0845295804909354E-2"/>
                </c:manualLayout>
              </c:layout>
              <c:tx>
                <c:strRef>
                  <c:f>⑧査定点!$P$55</c:f>
                  <c:strCache>
                    <c:ptCount val="1"/>
                    <c:pt idx="0">
                      <c:v>80.3百万点
（+13.9％）</c:v>
                    </c:pt>
                  </c:strCache>
                </c:strRef>
              </c:tx>
              <c:showLegendKey val="0"/>
              <c:showVal val="1"/>
              <c:showCatName val="0"/>
              <c:showSerName val="0"/>
              <c:showPercent val="0"/>
              <c:showBubbleSize val="0"/>
              <c:extLst>
                <c:ext xmlns:c15="http://schemas.microsoft.com/office/drawing/2012/chart" uri="{CE6537A1-D6FC-4f65-9D91-7224C49458BB}">
                  <c15:layout/>
                  <c15:dlblFieldTable>
                    <c15:dlblFTEntry>
                      <c15:txfldGUID>{8B1359C5-BD51-41E2-958C-9E8D4071DFEA}</c15:txfldGUID>
                      <c15:f>⑧査定点!$P$55</c15:f>
                      <c15:dlblFieldTableCache>
                        <c:ptCount val="1"/>
                        <c:pt idx="0">
                          <c:v>80.3百万点
（+13.9％）</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⑧査定点!$N$39:$O$39</c:f>
              <c:numCache>
                <c:formatCode>#,##0.0;[Red]\-#,##0.0</c:formatCode>
                <c:ptCount val="2"/>
                <c:pt idx="0">
                  <c:v>70.474919999999997</c:v>
                </c:pt>
                <c:pt idx="1">
                  <c:v>80.298369000000008</c:v>
                </c:pt>
              </c:numCache>
            </c:numRef>
          </c:val>
        </c:ser>
        <c:ser>
          <c:idx val="9"/>
          <c:order val="4"/>
          <c:tx>
            <c:strRef>
              <c:f>⑧査定点!$M$38</c:f>
              <c:strCache>
                <c:ptCount val="1"/>
                <c:pt idx="0">
                  <c:v>健保組合（突合）</c:v>
                </c:pt>
              </c:strCache>
            </c:strRef>
          </c:tx>
          <c:spPr>
            <a:pattFill prst="sphere">
              <a:fgClr>
                <a:schemeClr val="accent4">
                  <a:lumMod val="20000"/>
                  <a:lumOff val="80000"/>
                </a:schemeClr>
              </a:fgClr>
              <a:bgClr>
                <a:schemeClr val="bg1"/>
              </a:bgClr>
            </a:pattFill>
            <a:ln w="12700">
              <a:solidFill>
                <a:schemeClr val="accent4">
                  <a:lumMod val="60000"/>
                  <a:lumOff val="40000"/>
                </a:schemeClr>
              </a:solidFill>
            </a:ln>
          </c:spPr>
          <c:invertIfNegative val="0"/>
          <c:dLbls>
            <c:dLbl>
              <c:idx val="0"/>
              <c:layout>
                <c:manualLayout>
                  <c:x val="-0.16243213342456819"/>
                  <c:y val="-1.4912281731750361E-2"/>
                </c:manualLayout>
              </c:layout>
              <c:tx>
                <c:strRef>
                  <c:f>⑧査定点!$N$54</c:f>
                  <c:strCache>
                    <c:ptCount val="1"/>
                    <c:pt idx="0">
                      <c:v>健保組合（突合）
92.8百万点</c:v>
                    </c:pt>
                  </c:strCache>
                </c:strRef>
              </c:tx>
              <c:dLblPos val="ctr"/>
              <c:showLegendKey val="0"/>
              <c:showVal val="1"/>
              <c:showCatName val="0"/>
              <c:showSerName val="0"/>
              <c:showPercent val="0"/>
              <c:showBubbleSize val="0"/>
              <c:extLst>
                <c:ext xmlns:c15="http://schemas.microsoft.com/office/drawing/2012/chart" uri="{CE6537A1-D6FC-4f65-9D91-7224C49458BB}">
                  <c15:layout/>
                  <c15:dlblFieldTable>
                    <c15:dlblFTEntry>
                      <c15:txfldGUID>{6B253858-C062-45DD-B403-72F17C91682B}</c15:txfldGUID>
                      <c15:f>⑧査定点!$N$54</c15:f>
                      <c15:dlblFieldTableCache>
                        <c:ptCount val="1"/>
                        <c:pt idx="0">
                          <c:v>健保組合（突合）
92.8百万点</c:v>
                        </c:pt>
                      </c15:dlblFieldTableCache>
                    </c15:dlblFTEntry>
                  </c15:dlblFieldTable>
                  <c15:showDataLabelsRange val="0"/>
                </c:ext>
              </c:extLst>
            </c:dLbl>
            <c:dLbl>
              <c:idx val="1"/>
              <c:layout>
                <c:manualLayout>
                  <c:x val="0.15504885463254237"/>
                  <c:y val="-1.76236056829778E-2"/>
                </c:manualLayout>
              </c:layout>
              <c:tx>
                <c:strRef>
                  <c:f>⑧査定点!$P$54</c:f>
                  <c:strCache>
                    <c:ptCount val="1"/>
                    <c:pt idx="0">
                      <c:v>95.8百万点
（+3.2％）</c:v>
                    </c:pt>
                  </c:strCache>
                </c:strRef>
              </c:tx>
              <c:dLblPos val="ctr"/>
              <c:showLegendKey val="0"/>
              <c:showVal val="1"/>
              <c:showCatName val="0"/>
              <c:showSerName val="0"/>
              <c:showPercent val="0"/>
              <c:showBubbleSize val="0"/>
              <c:extLst>
                <c:ext xmlns:c15="http://schemas.microsoft.com/office/drawing/2012/chart" uri="{CE6537A1-D6FC-4f65-9D91-7224C49458BB}">
                  <c15:layout/>
                  <c15:dlblFieldTable>
                    <c15:dlblFTEntry>
                      <c15:txfldGUID>{FA372E19-AB2D-4BF4-A85B-9D72D563610A}</c15:txfldGUID>
                      <c15:f>⑧査定点!$P$54</c15:f>
                      <c15:dlblFieldTableCache>
                        <c:ptCount val="1"/>
                        <c:pt idx="0">
                          <c:v>95.8百万点
（+3.2％）</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⑧査定点!$N$38:$O$38</c:f>
              <c:numCache>
                <c:formatCode>#,##0.0;[Red]\-#,##0.0</c:formatCode>
                <c:ptCount val="2"/>
                <c:pt idx="0">
                  <c:v>92.819514000000012</c:v>
                </c:pt>
                <c:pt idx="1">
                  <c:v>95.812376</c:v>
                </c:pt>
              </c:numCache>
            </c:numRef>
          </c:val>
        </c:ser>
        <c:ser>
          <c:idx val="4"/>
          <c:order val="5"/>
          <c:tx>
            <c:strRef>
              <c:f>⑧査定点!$M$37</c:f>
              <c:strCache>
                <c:ptCount val="1"/>
                <c:pt idx="0">
                  <c:v>健保組合（単月）</c:v>
                </c:pt>
              </c:strCache>
            </c:strRef>
          </c:tx>
          <c:spPr>
            <a:pattFill prst="pct50">
              <a:fgClr>
                <a:schemeClr val="accent4">
                  <a:lumMod val="20000"/>
                  <a:lumOff val="80000"/>
                </a:schemeClr>
              </a:fgClr>
              <a:bgClr>
                <a:schemeClr val="bg1"/>
              </a:bgClr>
            </a:pattFill>
            <a:ln w="12700">
              <a:solidFill>
                <a:schemeClr val="accent4">
                  <a:lumMod val="60000"/>
                  <a:lumOff val="40000"/>
                </a:schemeClr>
              </a:solidFill>
              <a:prstDash val="solid"/>
            </a:ln>
          </c:spPr>
          <c:invertIfNegative val="0"/>
          <c:dLbls>
            <c:dLbl>
              <c:idx val="0"/>
              <c:layout/>
              <c:tx>
                <c:strRef>
                  <c:f>⑧査定点!$N$53</c:f>
                  <c:strCache>
                    <c:ptCount val="1"/>
                    <c:pt idx="0">
                      <c:v>健保組合（単月）
801.1百万点</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{874AB2B8-2ECD-4046-BAF1-1BE3B818E71C}</c15:txfldGUID>
                      <c15:f>⑧査定点!$N$53</c15:f>
                      <c15:dlblFieldTableCache>
                        <c:ptCount val="1"/>
                        <c:pt idx="0">
                          <c:v>健保組合（単月）
801.1百万点</c:v>
                        </c:pt>
                      </c15:dlblFieldTableCache>
                    </c15:dlblFTEntry>
                  </c15:dlblFieldTable>
                  <c15:showDataLabelsRange val="0"/>
                </c:ext>
              </c:extLst>
            </c:dLbl>
            <c:dLbl>
              <c:idx val="1"/>
              <c:layout/>
              <c:tx>
                <c:strRef>
                  <c:f>⑧査定点!$P$53</c:f>
                  <c:strCache>
                    <c:ptCount val="1"/>
                    <c:pt idx="0">
                      <c:v>796.5百万点
（▲0.6％）</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{2A9BA2C7-4F2B-4DBE-83A0-377844ECCD36}</c15:txfldGUID>
                      <c15:f>⑧査定点!$P$53</c15:f>
                      <c15:dlblFieldTableCache>
                        <c:ptCount val="1"/>
                        <c:pt idx="0">
                          <c:v>796.5百万点
（▲0.6％）</c:v>
                        </c:pt>
                      </c15:dlblFieldTableCache>
                    </c15:dlblFTEntry>
                  </c15:dlblFieldTable>
                  <c15:showDataLabelsRange val="0"/>
                </c:ext>
              </c:extLst>
            </c:dLbl>
            <c:spPr>
              <a:solidFill>
                <a:schemeClr val="bg1"/>
              </a:solidFill>
              <a:ln w="25400">
                <a:noFill/>
              </a:ln>
            </c:spPr>
            <c:txPr>
              <a:bodyPr wrap="square" lIns="38100" tIns="19050" rIns="38100" bIns="19050" anchor="ctr">
                <a:spAutoFit/>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(⑧査定点!$M$61,⑧査定点!$O$61)</c:f>
              <c:strCache>
                <c:ptCount val="2"/>
                <c:pt idx="0">
                  <c:v>平成27年度</c:v>
                </c:pt>
                <c:pt idx="1">
                  <c:v>平成28年度</c:v>
                </c:pt>
              </c:strCache>
            </c:strRef>
          </c:cat>
          <c:val>
            <c:numRef>
              <c:f>⑧査定点!$N$37:$O$37</c:f>
              <c:numCache>
                <c:formatCode>#,##0.0;[Red]\-#,##0.0</c:formatCode>
                <c:ptCount val="2"/>
                <c:pt idx="0">
                  <c:v>801.1327849999999</c:v>
                </c:pt>
                <c:pt idx="1">
                  <c:v>796.52397699999995</c:v>
                </c:pt>
              </c:numCache>
            </c:numRef>
          </c:val>
        </c:ser>
        <c:ser>
          <c:idx val="8"/>
          <c:order val="6"/>
          <c:tx>
            <c:strRef>
              <c:f>⑧査定点!$M$36</c:f>
              <c:strCache>
                <c:ptCount val="1"/>
                <c:pt idx="0">
                  <c:v>共済組合（縦覧）</c:v>
                </c:pt>
              </c:strCache>
            </c:strRef>
          </c:tx>
          <c:spPr>
            <a:pattFill prst="dkVert">
              <a:fgClr>
                <a:srgbClr val="FFCCFF"/>
              </a:fgClr>
              <a:bgClr>
                <a:schemeClr val="bg1"/>
              </a:bgClr>
            </a:pattFill>
            <a:ln w="12700">
              <a:solidFill>
                <a:srgbClr val="FF00FF"/>
              </a:solidFill>
            </a:ln>
          </c:spPr>
          <c:invertIfNegative val="0"/>
          <c:dLbls>
            <c:dLbl>
              <c:idx val="0"/>
              <c:layout>
                <c:manualLayout>
                  <c:x val="-0.16058631372656174"/>
                  <c:y val="2.1690591609818708E-2"/>
                </c:manualLayout>
              </c:layout>
              <c:tx>
                <c:strRef>
                  <c:f>⑧査定点!$N$52</c:f>
                  <c:strCache>
                    <c:ptCount val="1"/>
                    <c:pt idx="0">
                      <c:v>共済組合（縦覧）
21.3百万点</c:v>
                    </c:pt>
                  </c:strCache>
                </c:strRef>
              </c:tx>
              <c:showLegendKey val="0"/>
              <c:showVal val="1"/>
              <c:showCatName val="0"/>
              <c:showSerName val="0"/>
              <c:showPercent val="0"/>
              <c:showBubbleSize val="0"/>
              <c:extLst>
                <c:ext xmlns:c15="http://schemas.microsoft.com/office/drawing/2012/chart" uri="{CE6537A1-D6FC-4f65-9D91-7224C49458BB}">
                  <c15:layout/>
                  <c15:dlblFieldTable>
                    <c15:dlblFTEntry>
                      <c15:txfldGUID>{C48208F2-9FD1-47E0-8014-8CBFBD521BD8}</c15:txfldGUID>
                      <c15:f>⑧査定点!$N$52</c15:f>
                      <c15:dlblFieldTableCache>
                        <c:ptCount val="1"/>
                        <c:pt idx="0">
                          <c:v>共済組合（縦覧）
21.3百万点</c:v>
                        </c:pt>
                      </c15:dlblFieldTableCache>
                    </c15:dlblFTEntry>
                  </c15:dlblFieldTable>
                  <c15:showDataLabelsRange val="0"/>
                </c:ext>
              </c:extLst>
            </c:dLbl>
            <c:dLbl>
              <c:idx val="1"/>
              <c:layout>
                <c:manualLayout>
                  <c:x val="0.15135721523652945"/>
                  <c:y val="1.3556619756136692E-2"/>
                </c:manualLayout>
              </c:layout>
              <c:tx>
                <c:strRef>
                  <c:f>⑧査定点!$P$52</c:f>
                  <c:strCache>
                    <c:ptCount val="1"/>
                    <c:pt idx="0">
                      <c:v>23.7百万点
（+11.2％）</c:v>
                    </c:pt>
                  </c:strCache>
                </c:strRef>
              </c:tx>
              <c:showLegendKey val="0"/>
              <c:showVal val="1"/>
              <c:showCatName val="0"/>
              <c:showSerName val="0"/>
              <c:showPercent val="0"/>
              <c:showBubbleSize val="0"/>
              <c:extLst>
                <c:ext xmlns:c15="http://schemas.microsoft.com/office/drawing/2012/chart" uri="{CE6537A1-D6FC-4f65-9D91-7224C49458BB}">
                  <c15:layout/>
                  <c15:dlblFieldTable>
                    <c15:dlblFTEntry>
                      <c15:txfldGUID>{06333FB8-44E1-4F5F-AB2B-CD3BC4C141C0}</c15:txfldGUID>
                      <c15:f>⑧査定点!$P$52</c15:f>
                      <c15:dlblFieldTableCache>
                        <c:ptCount val="1"/>
                        <c:pt idx="0">
                          <c:v>23.7百万点
（+11.2％）</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⑧査定点!$N$36:$O$36</c:f>
              <c:numCache>
                <c:formatCode>#,##0.0;[Red]\-#,##0.0</c:formatCode>
                <c:ptCount val="2"/>
                <c:pt idx="0">
                  <c:v>21.312558999999997</c:v>
                </c:pt>
                <c:pt idx="1">
                  <c:v>23.706543999999997</c:v>
                </c:pt>
              </c:numCache>
            </c:numRef>
          </c:val>
        </c:ser>
        <c:ser>
          <c:idx val="7"/>
          <c:order val="7"/>
          <c:tx>
            <c:strRef>
              <c:f>⑧査定点!$M$35</c:f>
              <c:strCache>
                <c:ptCount val="1"/>
                <c:pt idx="0">
                  <c:v>共済組合（突合）</c:v>
                </c:pt>
              </c:strCache>
            </c:strRef>
          </c:tx>
          <c:spPr>
            <a:pattFill prst="sphere">
              <a:fgClr>
                <a:srgbClr val="FFCCFF"/>
              </a:fgClr>
              <a:bgClr>
                <a:schemeClr val="bg1"/>
              </a:bgClr>
            </a:pattFill>
            <a:ln w="12700">
              <a:solidFill>
                <a:srgbClr val="FF00FF"/>
              </a:solidFill>
            </a:ln>
          </c:spPr>
          <c:invertIfNegative val="0"/>
          <c:dLbls>
            <c:dLbl>
              <c:idx val="0"/>
              <c:layout>
                <c:manualLayout>
                  <c:x val="-0.16243213342456819"/>
                  <c:y val="-1.2200957780523023E-2"/>
                </c:manualLayout>
              </c:layout>
              <c:tx>
                <c:strRef>
                  <c:f>⑧査定点!$N$51</c:f>
                  <c:strCache>
                    <c:ptCount val="1"/>
                    <c:pt idx="0">
                      <c:v>共済組合（突合）
26.6百万点</c:v>
                    </c:pt>
                  </c:strCache>
                </c:strRef>
              </c:tx>
              <c:showLegendKey val="0"/>
              <c:showVal val="1"/>
              <c:showCatName val="0"/>
              <c:showSerName val="0"/>
              <c:showPercent val="0"/>
              <c:showBubbleSize val="0"/>
              <c:extLst>
                <c:ext xmlns:c15="http://schemas.microsoft.com/office/drawing/2012/chart" uri="{CE6537A1-D6FC-4f65-9D91-7224C49458BB}">
                  <c15:layout/>
                  <c15:dlblFieldTable>
                    <c15:dlblFTEntry>
                      <c15:txfldGUID>{7DDACA46-C392-4028-B566-B3F908E59DC7}</c15:txfldGUID>
                      <c15:f>⑧査定点!$N$51</c15:f>
                      <c15:dlblFieldTableCache>
                        <c:ptCount val="1"/>
                        <c:pt idx="0">
                          <c:v>共済組合（突合）
26.6百万点</c:v>
                        </c:pt>
                      </c15:dlblFieldTableCache>
                    </c15:dlblFTEntry>
                  </c15:dlblFieldTable>
                  <c15:showDataLabelsRange val="0"/>
                </c:ext>
              </c:extLst>
            </c:dLbl>
            <c:dLbl>
              <c:idx val="1"/>
              <c:layout>
                <c:manualLayout>
                  <c:x val="0.15689467433054882"/>
                  <c:y val="-2.0334929634205138E-2"/>
                </c:manualLayout>
              </c:layout>
              <c:tx>
                <c:strRef>
                  <c:f>⑧査定点!$P$51</c:f>
                  <c:strCache>
                    <c:ptCount val="1"/>
                    <c:pt idx="0">
                      <c:v>27.2百万点
（+2.2％）</c:v>
                    </c:pt>
                  </c:strCache>
                </c:strRef>
              </c:tx>
              <c:showLegendKey val="0"/>
              <c:showVal val="1"/>
              <c:showCatName val="0"/>
              <c:showSerName val="0"/>
              <c:showPercent val="0"/>
              <c:showBubbleSize val="0"/>
              <c:extLst>
                <c:ext xmlns:c15="http://schemas.microsoft.com/office/drawing/2012/chart" uri="{CE6537A1-D6FC-4f65-9D91-7224C49458BB}">
                  <c15:layout/>
                  <c15:dlblFieldTable>
                    <c15:dlblFTEntry>
                      <c15:txfldGUID>{D42D8966-E355-44DA-BC11-2FA6D4422C68}</c15:txfldGUID>
                      <c15:f>⑧査定点!$P$51</c15:f>
                      <c15:dlblFieldTableCache>
                        <c:ptCount val="1"/>
                        <c:pt idx="0">
                          <c:v>27.2百万点
（+2.2％）</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⑧査定点!$N$35:$O$35</c:f>
              <c:numCache>
                <c:formatCode>#,##0.0;[Red]\-#,##0.0</c:formatCode>
                <c:ptCount val="2"/>
                <c:pt idx="0">
                  <c:v>26.589258000000001</c:v>
                </c:pt>
                <c:pt idx="1">
                  <c:v>27.166539</c:v>
                </c:pt>
              </c:numCache>
            </c:numRef>
          </c:val>
        </c:ser>
        <c:ser>
          <c:idx val="3"/>
          <c:order val="8"/>
          <c:tx>
            <c:strRef>
              <c:f>⑧査定点!$M$34</c:f>
              <c:strCache>
                <c:ptCount val="1"/>
                <c:pt idx="0">
                  <c:v>共済組合（単月）</c:v>
                </c:pt>
              </c:strCache>
            </c:strRef>
          </c:tx>
          <c:spPr>
            <a:pattFill prst="pct50">
              <a:fgClr>
                <a:srgbClr val="FFCCFF"/>
              </a:fgClr>
              <a:bgClr>
                <a:schemeClr val="bg1"/>
              </a:bgClr>
            </a:pattFill>
            <a:ln w="12700">
              <a:solidFill>
                <a:srgbClr val="FF00FF"/>
              </a:solidFill>
              <a:prstDash val="solid"/>
            </a:ln>
          </c:spPr>
          <c:invertIfNegative val="0"/>
          <c:dLbls>
            <c:dLbl>
              <c:idx val="0"/>
              <c:layout/>
              <c:tx>
                <c:strRef>
                  <c:f>⑧査定点!$N$50</c:f>
                  <c:strCache>
                    <c:ptCount val="1"/>
                    <c:pt idx="0">
                      <c:v>共済組合（単月）
236.9百万点</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{B1B707F0-FE79-4C89-B7B0-E1451F3152D2}</c15:txfldGUID>
                      <c15:f>⑧査定点!$N$50</c15:f>
                      <c15:dlblFieldTableCache>
                        <c:ptCount val="1"/>
                        <c:pt idx="0">
                          <c:v>共済組合（単月）
236.9百万点</c:v>
                        </c:pt>
                      </c15:dlblFieldTableCache>
                    </c15:dlblFTEntry>
                  </c15:dlblFieldTable>
                  <c15:showDataLabelsRange val="0"/>
                </c:ext>
              </c:extLst>
            </c:dLbl>
            <c:dLbl>
              <c:idx val="1"/>
              <c:layout/>
              <c:tx>
                <c:strRef>
                  <c:f>⑧査定点!$P$50</c:f>
                  <c:strCache>
                    <c:ptCount val="1"/>
                    <c:pt idx="0">
                      <c:v>235.8百万点
（▲0.4％）</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{0F4D2089-C261-4241-9217-0102B666A014}</c15:txfldGUID>
                      <c15:f>⑧査定点!$P$50</c15:f>
                      <c15:dlblFieldTableCache>
                        <c:ptCount val="1"/>
                        <c:pt idx="0">
                          <c:v>235.8百万点
（▲0.4％）</c:v>
                        </c:pt>
                      </c15:dlblFieldTableCache>
                    </c15:dlblFTEntry>
                  </c15:dlblFieldTable>
                  <c15:showDataLabelsRange val="0"/>
                </c:ext>
              </c:extLst>
            </c:dLbl>
            <c:spPr>
              <a:solidFill>
                <a:schemeClr val="bg1"/>
              </a:solidFill>
              <a:ln w="25400">
                <a:noFill/>
              </a:ln>
            </c:spPr>
            <c:txPr>
              <a:bodyPr wrap="square" lIns="38100" tIns="19050" rIns="38100" bIns="19050" anchor="ctr">
                <a:spAutoFit/>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(⑧査定点!$M$61,⑧査定点!$O$61)</c:f>
              <c:strCache>
                <c:ptCount val="2"/>
                <c:pt idx="0">
                  <c:v>平成27年度</c:v>
                </c:pt>
                <c:pt idx="1">
                  <c:v>平成28年度</c:v>
                </c:pt>
              </c:strCache>
            </c:strRef>
          </c:cat>
          <c:val>
            <c:numRef>
              <c:f>⑧査定点!$N$34:$O$34</c:f>
              <c:numCache>
                <c:formatCode>#,##0.0;[Red]\-#,##0.0</c:formatCode>
                <c:ptCount val="2"/>
                <c:pt idx="0">
                  <c:v>236.85580199999998</c:v>
                </c:pt>
                <c:pt idx="1">
                  <c:v>235.80802199999999</c:v>
                </c:pt>
              </c:numCache>
            </c:numRef>
          </c:val>
        </c:ser>
        <c:ser>
          <c:idx val="5"/>
          <c:order val="9"/>
          <c:tx>
            <c:strRef>
              <c:f>⑧査定点!$M$33</c:f>
              <c:strCache>
                <c:ptCount val="1"/>
                <c:pt idx="0">
                  <c:v>協会けんぽ（縦覧）</c:v>
                </c:pt>
              </c:strCache>
            </c:strRef>
          </c:tx>
          <c:spPr>
            <a:pattFill prst="dkVert">
              <a:fgClr>
                <a:schemeClr val="accent1">
                  <a:lumMod val="20000"/>
                  <a:lumOff val="80000"/>
                </a:schemeClr>
              </a:fgClr>
              <a:bgClr>
                <a:schemeClr val="bg1"/>
              </a:bgClr>
            </a:pattFill>
            <a:ln w="12700">
              <a:solidFill>
                <a:schemeClr val="accent1">
                  <a:lumMod val="75000"/>
                </a:schemeClr>
              </a:solidFill>
            </a:ln>
          </c:spPr>
          <c:invertIfNegative val="0"/>
          <c:dLbls>
            <c:dLbl>
              <c:idx val="0"/>
              <c:layout>
                <c:manualLayout>
                  <c:x val="-0.15412550876313802"/>
                  <c:y val="-4.0670392993597823E-3"/>
                </c:manualLayout>
              </c:layout>
              <c:tx>
                <c:strRef>
                  <c:f>⑧査定点!$N$49</c:f>
                  <c:strCache>
                    <c:ptCount val="1"/>
                    <c:pt idx="0">
                      <c:v>協会けんぽ（縦覧）
98.8百万点</c:v>
                    </c:pt>
                  </c:strCache>
                </c:strRef>
              </c:tx>
              <c:spPr>
                <a:solidFill>
                  <a:schemeClr val="bg1"/>
                </a:solidFill>
                <a:ln>
                  <a:noFill/>
                </a:ln>
                <a:effectLst/>
              </c:spPr>
              <c:txPr>
                <a:bodyPr wrap="square" lIns="38100" tIns="19050" rIns="38100" bIns="19050" anchor="ctr">
                  <a:noAutofit/>
                </a:bodyPr>
                <a:lstStyle/>
                <a:p>
                  <a:pPr>
                    <a:defRPr sz="700"/>
                  </a:pPr>
                  <a:endParaRPr lang="ja-JP"/>
                </a:p>
              </c:txPr>
              <c:showLegendKey val="0"/>
              <c:showVal val="1"/>
              <c:showCatName val="0"/>
              <c:showSerName val="0"/>
              <c:showPercent val="0"/>
              <c:showBubbleSize val="0"/>
              <c:extLst>
                <c:ext xmlns:c15="http://schemas.microsoft.com/office/drawing/2012/chart" uri="{CE6537A1-D6FC-4f65-9D91-7224C49458BB}">
                  <c15:layout>
                    <c:manualLayout>
                      <c:w val="0.12450330009307582"/>
                      <c:h val="3.6955131965153716E-2"/>
                    </c:manualLayout>
                  </c15:layout>
                  <c15:dlblFieldTable>
                    <c15:dlblFTEntry>
                      <c15:txfldGUID>{F675A514-5D70-4FC6-8A17-E969B54A21F8}</c15:txfldGUID>
                      <c15:f>⑧査定点!$N$49</c15:f>
                      <c15:dlblFieldTableCache>
                        <c:ptCount val="1"/>
                        <c:pt idx="0">
                          <c:v>協会けんぽ（縦覧）
98.8百万点</c:v>
                        </c:pt>
                      </c15:dlblFieldTableCache>
                    </c15:dlblFTEntry>
                  </c15:dlblFieldTable>
                  <c15:showDataLabelsRange val="0"/>
                </c:ext>
              </c:extLst>
            </c:dLbl>
            <c:dLbl>
              <c:idx val="1"/>
              <c:layout>
                <c:manualLayout>
                  <c:x val="0.15320303493453591"/>
                  <c:y val="0"/>
                </c:manualLayout>
              </c:layout>
              <c:tx>
                <c:strRef>
                  <c:f>⑧査定点!$P$49</c:f>
                  <c:strCache>
                    <c:ptCount val="1"/>
                    <c:pt idx="0">
                      <c:v>115.5百万点
（+16.9％）</c:v>
                    </c:pt>
                  </c:strCache>
                </c:strRef>
              </c:tx>
              <c:showLegendKey val="0"/>
              <c:showVal val="1"/>
              <c:showCatName val="0"/>
              <c:showSerName val="0"/>
              <c:showPercent val="0"/>
              <c:showBubbleSize val="0"/>
              <c:extLst>
                <c:ext xmlns:c15="http://schemas.microsoft.com/office/drawing/2012/chart" uri="{CE6537A1-D6FC-4f65-9D91-7224C49458BB}">
                  <c15:layout/>
                  <c15:dlblFieldTable>
                    <c15:dlblFTEntry>
                      <c15:txfldGUID>{CD25E513-9CC3-4CD7-9875-C9E1F9FECE99}</c15:txfldGUID>
                      <c15:f>⑧査定点!$P$49</c15:f>
                      <c15:dlblFieldTableCache>
                        <c:ptCount val="1"/>
                        <c:pt idx="0">
                          <c:v>115.5百万点
（+16.9％）</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⑧査定点!$N$33:$O$33</c:f>
              <c:numCache>
                <c:formatCode>#,##0.0;[Red]\-#,##0.0</c:formatCode>
                <c:ptCount val="2"/>
                <c:pt idx="0">
                  <c:v>98.760897</c:v>
                </c:pt>
                <c:pt idx="1">
                  <c:v>115.478166</c:v>
                </c:pt>
              </c:numCache>
            </c:numRef>
          </c:val>
        </c:ser>
        <c:ser>
          <c:idx val="1"/>
          <c:order val="10"/>
          <c:tx>
            <c:strRef>
              <c:f>⑧査定点!$M$32</c:f>
              <c:strCache>
                <c:ptCount val="1"/>
                <c:pt idx="0">
                  <c:v>協会けんぽ（突合）</c:v>
                </c:pt>
              </c:strCache>
            </c:strRef>
          </c:tx>
          <c:spPr>
            <a:pattFill prst="sphere">
              <a:fgClr>
                <a:schemeClr val="accent1">
                  <a:lumMod val="20000"/>
                  <a:lumOff val="80000"/>
                </a:schemeClr>
              </a:fgClr>
              <a:bgClr>
                <a:schemeClr val="bg1"/>
              </a:bgClr>
            </a:pattFill>
            <a:ln w="12700">
              <a:solidFill>
                <a:schemeClr val="accent1">
                  <a:lumMod val="75000"/>
                </a:schemeClr>
              </a:solidFill>
            </a:ln>
          </c:spPr>
          <c:invertIfNegative val="0"/>
          <c:dLbls>
            <c:dLbl>
              <c:idx val="0"/>
              <c:layout/>
              <c:tx>
                <c:strRef>
                  <c:f>⑧査定点!$N$48</c:f>
                  <c:strCache>
                    <c:ptCount val="1"/>
                    <c:pt idx="0">
                      <c:v>協会けんぽ（突合）
140.2百万点</c:v>
                    </c:pt>
                  </c:strCache>
                </c:strRef>
              </c:tx>
              <c:spPr>
                <a:solidFill>
                  <a:schemeClr val="bg1"/>
                </a:solidFill>
                <a:ln>
                  <a:noFill/>
                </a:ln>
                <a:effectLst/>
              </c:spPr>
              <c:txPr>
                <a:bodyPr wrap="square" lIns="38100" tIns="19050" rIns="38100" bIns="19050" anchor="ctr">
                  <a:noAutofit/>
                </a:bodyPr>
                <a:lstStyle/>
                <a:p>
                  <a:pPr>
                    <a:defRPr sz="700"/>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15:dlblFieldTable>
                    <c15:dlblFTEntry>
                      <c15:txfldGUID>{FD42C1A3-F8F3-4FD4-97DE-B8B6F6B132C3}</c15:txfldGUID>
                      <c15:f>⑧査定点!$N$48</c15:f>
                      <c15:dlblFieldTableCache>
                        <c:ptCount val="1"/>
                        <c:pt idx="0">
                          <c:v>協会けんぽ（突合）
140.2百万点</c:v>
                        </c:pt>
                      </c15:dlblFieldTableCache>
                    </c15:dlblFTEntry>
                  </c15:dlblFieldTable>
                  <c15:showDataLabelsRange val="0"/>
                </c:ext>
              </c:extLst>
            </c:dLbl>
            <c:dLbl>
              <c:idx val="1"/>
              <c:layout/>
              <c:tx>
                <c:strRef>
                  <c:f>⑧査定点!$P$48</c:f>
                  <c:strCache>
                    <c:ptCount val="1"/>
                    <c:pt idx="0">
                      <c:v>149.3百万点
（+6.5％）</c:v>
                    </c:pt>
                  </c:strCache>
                </c:strRef>
              </c:tx>
              <c:dLblPos val="ctr"/>
              <c:showLegendKey val="0"/>
              <c:showVal val="1"/>
              <c:showCatName val="0"/>
              <c:showSerName val="0"/>
              <c:showPercent val="0"/>
              <c:showBubbleSize val="0"/>
              <c:extLst>
                <c:ext xmlns:c15="http://schemas.microsoft.com/office/drawing/2012/chart" uri="{CE6537A1-D6FC-4f65-9D91-7224C49458BB}">
                  <c15:layout/>
                  <c15:dlblFieldTable>
                    <c15:dlblFTEntry>
                      <c15:txfldGUID>{A2352094-E57C-400D-A630-7F96C8943F3F}</c15:txfldGUID>
                      <c15:f>⑧査定点!$P$48</c15:f>
                      <c15:dlblFieldTableCache>
                        <c:ptCount val="1"/>
                        <c:pt idx="0">
                          <c:v>149.3百万点
（+6.5％）</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⑧査定点!$N$32:$O$32</c:f>
              <c:numCache>
                <c:formatCode>#,##0.0;[Red]\-#,##0.0</c:formatCode>
                <c:ptCount val="2"/>
                <c:pt idx="0">
                  <c:v>140.17111700000001</c:v>
                </c:pt>
                <c:pt idx="1">
                  <c:v>149.348872</c:v>
                </c:pt>
              </c:numCache>
            </c:numRef>
          </c:val>
        </c:ser>
        <c:ser>
          <c:idx val="2"/>
          <c:order val="11"/>
          <c:tx>
            <c:strRef>
              <c:f>⑧査定点!$M$31</c:f>
              <c:strCache>
                <c:ptCount val="1"/>
                <c:pt idx="0">
                  <c:v>協会けんぽ（単月）</c:v>
                </c:pt>
              </c:strCache>
            </c:strRef>
          </c:tx>
          <c:spPr>
            <a:pattFill prst="pct50">
              <a:fgClr>
                <a:schemeClr val="accent1">
                  <a:lumMod val="20000"/>
                  <a:lumOff val="80000"/>
                </a:schemeClr>
              </a:fgClr>
              <a:bgClr>
                <a:schemeClr val="bg1"/>
              </a:bgClr>
            </a:pattFill>
            <a:ln w="12700">
              <a:solidFill>
                <a:schemeClr val="accent1">
                  <a:lumMod val="75000"/>
                </a:schemeClr>
              </a:solidFill>
              <a:prstDash val="solid"/>
            </a:ln>
          </c:spPr>
          <c:invertIfNegative val="0"/>
          <c:dLbls>
            <c:dLbl>
              <c:idx val="0"/>
              <c:layout/>
              <c:tx>
                <c:strRef>
                  <c:f>⑧査定点!$N$47</c:f>
                  <c:strCache>
                    <c:ptCount val="1"/>
                    <c:pt idx="0">
                      <c:v>協会けんぽ（単月）
1215.7百万点</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{D5230FE2-91E8-4528-B37A-4627C73A0A12}</c15:txfldGUID>
                      <c15:f>⑧査定点!$N$47</c15:f>
                      <c15:dlblFieldTableCache>
                        <c:ptCount val="1"/>
                        <c:pt idx="0">
                          <c:v>協会けんぽ（単月）
1215.7百万点</c:v>
                        </c:pt>
                      </c15:dlblFieldTableCache>
                    </c15:dlblFTEntry>
                  </c15:dlblFieldTable>
                  <c15:showDataLabelsRange val="0"/>
                </c:ext>
              </c:extLst>
            </c:dLbl>
            <c:dLbl>
              <c:idx val="1"/>
              <c:layout/>
              <c:tx>
                <c:strRef>
                  <c:f>⑧査定点!$P$47</c:f>
                  <c:strCache>
                    <c:ptCount val="1"/>
                    <c:pt idx="0">
                      <c:v>1242.8百万点
（+2.2％）</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{0B563373-44B4-4A6B-B2A1-899416856A92}</c15:txfldGUID>
                      <c15:f>⑧査定点!$P$47</c15:f>
                      <c15:dlblFieldTableCache>
                        <c:ptCount val="1"/>
                        <c:pt idx="0">
                          <c:v>1242.8百万点
（+2.2％）</c:v>
                        </c:pt>
                      </c15:dlblFieldTableCache>
                    </c15:dlblFTEntry>
                  </c15:dlblFieldTable>
                  <c15:showDataLabelsRange val="0"/>
                </c:ext>
              </c:extLst>
            </c:dLbl>
            <c:spPr>
              <a:solidFill>
                <a:schemeClr val="bg1"/>
              </a:solidFill>
              <a:ln w="25400">
                <a:noFill/>
              </a:ln>
            </c:spPr>
            <c:txPr>
              <a:bodyPr wrap="square" lIns="38100" tIns="19050" rIns="38100" bIns="19050" anchor="ctr">
                <a:spAutoFit/>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(⑧査定点!$M$61,⑧査定点!$O$61)</c:f>
              <c:strCache>
                <c:ptCount val="2"/>
                <c:pt idx="0">
                  <c:v>平成27年度</c:v>
                </c:pt>
                <c:pt idx="1">
                  <c:v>平成28年度</c:v>
                </c:pt>
              </c:strCache>
            </c:strRef>
          </c:cat>
          <c:val>
            <c:numRef>
              <c:f>⑧査定点!$N$31:$O$31</c:f>
              <c:numCache>
                <c:formatCode>#,##0.0;[Red]\-#,##0.0</c:formatCode>
                <c:ptCount val="2"/>
                <c:pt idx="0">
                  <c:v>1215.743485</c:v>
                </c:pt>
                <c:pt idx="1">
                  <c:v>1242.7721510000001</c:v>
                </c:pt>
              </c:numCache>
            </c:numRef>
          </c:val>
        </c:ser>
        <c:dLbls>
          <c:showLegendKey val="0"/>
          <c:showVal val="0"/>
          <c:showCatName val="0"/>
          <c:showSerName val="0"/>
          <c:showPercent val="0"/>
          <c:showBubbleSize val="0"/>
        </c:dLbls>
        <c:gapWidth val="150"/>
        <c:overlap val="100"/>
        <c:serLines/>
        <c:axId val="405768736"/>
        <c:axId val="405749136"/>
      </c:barChart>
      <c:lineChart>
        <c:grouping val="standard"/>
        <c:varyColors val="0"/>
        <c:ser>
          <c:idx val="0"/>
          <c:order val="12"/>
          <c:tx>
            <c:strRef>
              <c:f>⑧査定点!$M$30</c:f>
              <c:strCache>
                <c:ptCount val="1"/>
                <c:pt idx="0">
                  <c:v>全管掌</c:v>
                </c:pt>
              </c:strCache>
            </c:strRef>
          </c:tx>
          <c:spPr>
            <a:ln w="19050">
              <a:noFill/>
            </a:ln>
          </c:spPr>
          <c:marker>
            <c:symbol val="none"/>
          </c:marker>
          <c:dLbls>
            <c:dLbl>
              <c:idx val="0"/>
              <c:layout>
                <c:manualLayout>
                  <c:x val="-6.57460628811182E-2"/>
                  <c:y val="-2.7711865682292395E-2"/>
                </c:manualLayout>
              </c:layout>
              <c:tx>
                <c:strRef>
                  <c:f>⑧査定点!$N$46</c:f>
                  <c:strCache>
                    <c:ptCount val="1"/>
                    <c:pt idx="0">
                      <c:v>全管掌
3738.5百万点</c:v>
                    </c:pt>
                  </c:strCache>
                </c:strRef>
              </c:tx>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0"/>
              <c:showPercent val="0"/>
              <c:showBubbleSize val="0"/>
              <c:extLst>
                <c:ext xmlns:c15="http://schemas.microsoft.com/office/drawing/2012/chart" uri="{CE6537A1-D6FC-4f65-9D91-7224C49458BB}">
                  <c15:layout/>
                  <c15:dlblFieldTable>
                    <c15:dlblFTEntry>
                      <c15:txfldGUID>{28D83343-ACCF-4287-973F-7816E5A9A625}</c15:txfldGUID>
                      <c15:f>⑧査定点!$N$46</c15:f>
                      <c15:dlblFieldTableCache>
                        <c:ptCount val="1"/>
                        <c:pt idx="0">
                          <c:v>全管掌
3738.5百万点</c:v>
                        </c:pt>
                      </c15:dlblFieldTableCache>
                    </c15:dlblFTEntry>
                  </c15:dlblFieldTable>
                  <c15:showDataLabelsRange val="0"/>
                </c:ext>
              </c:extLst>
            </c:dLbl>
            <c:dLbl>
              <c:idx val="1"/>
              <c:layout>
                <c:manualLayout>
                  <c:x val="-6.6913870855408078E-2"/>
                  <c:y val="-3.1473774292101603E-2"/>
                </c:manualLayout>
              </c:layout>
              <c:tx>
                <c:strRef>
                  <c:f>⑧査定点!$P$46</c:f>
                  <c:strCache>
                    <c:ptCount val="1"/>
                    <c:pt idx="0">
                      <c:v>3836.5百万点
（+2.6％）</c:v>
                    </c:pt>
                  </c:strCache>
                </c:strRef>
              </c:tx>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0"/>
              <c:showPercent val="0"/>
              <c:showBubbleSize val="0"/>
              <c:extLst>
                <c:ext xmlns:c15="http://schemas.microsoft.com/office/drawing/2012/chart" uri="{CE6537A1-D6FC-4f65-9D91-7224C49458BB}">
                  <c15:layout/>
                  <c15:dlblFieldTable>
                    <c15:dlblFTEntry>
                      <c15:txfldGUID>{FCB77935-BF6B-426A-976E-87201FC2D8FB}</c15:txfldGUID>
                      <c15:f>⑧査定点!$P$46</c15:f>
                      <c15:dlblFieldTableCache>
                        <c:ptCount val="1"/>
                        <c:pt idx="0">
                          <c:v>3836.5百万点
（+2.6％）</c:v>
                        </c:pt>
                      </c15:dlblFieldTableCache>
                    </c15:dlblFTEntry>
                  </c15:dlblFieldTable>
                  <c15:showDataLabelsRange val="0"/>
                </c:ext>
              </c:extLst>
            </c:dLbl>
            <c:spPr>
              <a:solidFill>
                <a:srgbClr val="FFFFFF"/>
              </a:solid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⑧査定点!$N$30:$O$30</c:f>
              <c:numCache>
                <c:formatCode>#,##0.0;[Red]\-#,##0.0</c:formatCode>
                <c:ptCount val="2"/>
                <c:pt idx="0">
                  <c:v>3738.4649920000011</c:v>
                </c:pt>
                <c:pt idx="1">
                  <c:v>3836.5006699999999</c:v>
                </c:pt>
              </c:numCache>
            </c:numRef>
          </c:val>
          <c:smooth val="0"/>
        </c:ser>
        <c:dLbls>
          <c:showLegendKey val="0"/>
          <c:showVal val="1"/>
          <c:showCatName val="0"/>
          <c:showSerName val="0"/>
          <c:showPercent val="0"/>
          <c:showBubbleSize val="0"/>
        </c:dLbls>
        <c:marker val="1"/>
        <c:smooth val="0"/>
        <c:axId val="405768736"/>
        <c:axId val="405749136"/>
      </c:lineChart>
      <c:catAx>
        <c:axId val="405768736"/>
        <c:scaling>
          <c:orientation val="minMax"/>
        </c:scaling>
        <c:delete val="0"/>
        <c:axPos val="b"/>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405749136"/>
        <c:crosses val="autoZero"/>
        <c:auto val="1"/>
        <c:lblAlgn val="ctr"/>
        <c:lblOffset val="100"/>
        <c:tickLblSkip val="1"/>
        <c:tickMarkSkip val="1"/>
        <c:noMultiLvlLbl val="0"/>
      </c:catAx>
      <c:valAx>
        <c:axId val="405749136"/>
        <c:scaling>
          <c:orientation val="minMax"/>
        </c:scaling>
        <c:delete val="0"/>
        <c:axPos val="l"/>
        <c:majorGridlines>
          <c:spPr>
            <a:ln w="12700">
              <a:solidFill>
                <a:srgbClr val="969696"/>
              </a:solidFill>
              <a:prstDash val="sysDash"/>
            </a:ln>
          </c:spPr>
        </c:majorGridlines>
        <c:title>
          <c:tx>
            <c:rich>
              <a:bodyPr rot="0" vert="wordArtVertRtl"/>
              <a:lstStyle/>
              <a:p>
                <a:pPr algn="ctr">
                  <a:defRPr sz="1200" b="0" i="0" u="none" strike="noStrike" baseline="0">
                    <a:solidFill>
                      <a:srgbClr val="000000"/>
                    </a:solidFill>
                    <a:latin typeface="ＭＳ ゴシック" panose="020B0609070205080204" pitchFamily="49" charset="-128"/>
                    <a:ea typeface="ＭＳ ゴシック" panose="020B0609070205080204" pitchFamily="49" charset="-128"/>
                    <a:cs typeface="ＭＳ Ｐゴシック"/>
                  </a:defRPr>
                </a:pPr>
                <a:r>
                  <a:rPr lang="ja-JP" altLang="en-US">
                    <a:latin typeface="ＭＳ ゴシック" panose="020B0609070205080204" pitchFamily="49" charset="-128"/>
                    <a:ea typeface="ＭＳ ゴシック" panose="020B0609070205080204" pitchFamily="49" charset="-128"/>
                  </a:rPr>
                  <a:t>点数</a:t>
                </a:r>
                <a:endParaRPr lang="en-US" altLang="ja-JP">
                  <a:latin typeface="ＭＳ ゴシック" panose="020B0609070205080204" pitchFamily="49" charset="-128"/>
                  <a:ea typeface="ＭＳ ゴシック" panose="020B0609070205080204" pitchFamily="49" charset="-128"/>
                </a:endParaRPr>
              </a:p>
              <a:p>
                <a:pPr algn="ctr">
                  <a:defRPr sz="1200" b="0" i="0" u="none" strike="noStrike" baseline="0">
                    <a:solidFill>
                      <a:srgbClr val="000000"/>
                    </a:solidFill>
                    <a:latin typeface="ＭＳ ゴシック" panose="020B0609070205080204" pitchFamily="49" charset="-128"/>
                    <a:ea typeface="ＭＳ ゴシック" panose="020B0609070205080204" pitchFamily="49" charset="-128"/>
                    <a:cs typeface="ＭＳ Ｐゴシック"/>
                  </a:defRPr>
                </a:pPr>
                <a:r>
                  <a:rPr lang="ja-JP" altLang="en-US">
                    <a:latin typeface="ＭＳ ゴシック" panose="020B0609070205080204" pitchFamily="49" charset="-128"/>
                    <a:ea typeface="ＭＳ ゴシック" panose="020B0609070205080204" pitchFamily="49" charset="-128"/>
                  </a:rPr>
                  <a:t>（百万点）</a:t>
                </a:r>
              </a:p>
            </c:rich>
          </c:tx>
          <c:layout>
            <c:manualLayout>
              <c:xMode val="edge"/>
              <c:yMode val="edge"/>
              <c:x val="4.5199460564666986E-4"/>
              <c:y val="0.42505997939068807"/>
            </c:manualLayout>
          </c:layout>
          <c:overlay val="0"/>
          <c:spPr>
            <a:noFill/>
            <a:ln w="25400">
              <a:noFill/>
            </a:ln>
          </c:spPr>
        </c:title>
        <c:numFmt formatCode="#,##0.0;[Red]\-#,##0.0" sourceLinked="0"/>
        <c:majorTickMark val="none"/>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405768736"/>
        <c:crosses val="autoZero"/>
        <c:crossBetween val="between"/>
      </c:valAx>
      <c:spPr>
        <a:noFill/>
        <a:ln w="12700">
          <a:solidFill>
            <a:srgbClr val="000000"/>
          </a:solidFill>
          <a:prstDash val="solid"/>
        </a:ln>
      </c:spPr>
    </c:plotArea>
    <c:plotVisOnly val="0"/>
    <c:dispBlanksAs val="gap"/>
    <c:showDLblsOverMax val="0"/>
  </c:chart>
  <c:spPr>
    <a:noFill/>
    <a:ln w="635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221001368402381"/>
          <c:y val="2.3928227002696503E-2"/>
          <c:w val="0.89226579513350524"/>
          <c:h val="0.89930253151801021"/>
        </c:manualLayout>
      </c:layout>
      <c:barChart>
        <c:barDir val="col"/>
        <c:grouping val="stacked"/>
        <c:varyColors val="0"/>
        <c:ser>
          <c:idx val="12"/>
          <c:order val="0"/>
          <c:tx>
            <c:strRef>
              <c:f>⑨再審件!$M$42</c:f>
              <c:strCache>
                <c:ptCount val="1"/>
                <c:pt idx="0">
                  <c:v>その他各法（縦覧）</c:v>
                </c:pt>
              </c:strCache>
            </c:strRef>
          </c:tx>
          <c:spPr>
            <a:pattFill prst="dkVert">
              <a:fgClr>
                <a:schemeClr val="accent6">
                  <a:lumMod val="20000"/>
                  <a:lumOff val="80000"/>
                </a:schemeClr>
              </a:fgClr>
              <a:bgClr>
                <a:schemeClr val="bg1"/>
              </a:bgClr>
            </a:pattFill>
            <a:ln w="12700">
              <a:solidFill>
                <a:schemeClr val="accent6">
                  <a:lumMod val="75000"/>
                </a:schemeClr>
              </a:solidFill>
            </a:ln>
          </c:spPr>
          <c:invertIfNegative val="0"/>
          <c:dLbls>
            <c:dLbl>
              <c:idx val="0"/>
              <c:layout>
                <c:manualLayout>
                  <c:x val="-0.16243213342456819"/>
                  <c:y val="-9.489633829295685E-3"/>
                </c:manualLayout>
              </c:layout>
              <c:tx>
                <c:strRef>
                  <c:f>⑨再審件!$N$58</c:f>
                  <c:strCache>
                    <c:ptCount val="1"/>
                    <c:pt idx="0">
                      <c:v>その他（縦覧）
6.4万件</c:v>
                    </c:pt>
                  </c:strCache>
                </c:strRef>
              </c:tx>
              <c:showLegendKey val="0"/>
              <c:showVal val="1"/>
              <c:showCatName val="0"/>
              <c:showSerName val="0"/>
              <c:showPercent val="0"/>
              <c:showBubbleSize val="0"/>
              <c:extLst>
                <c:ext xmlns:c15="http://schemas.microsoft.com/office/drawing/2012/chart" uri="{CE6537A1-D6FC-4f65-9D91-7224C49458BB}">
                  <c15:layout/>
                  <c15:dlblFieldTable>
                    <c15:dlblFTEntry>
                      <c15:txfldGUID>{E8263FC6-FB38-4177-9522-5D070DBA4CEB}</c15:txfldGUID>
                      <c15:f>⑨再審件!$N$58</c15:f>
                      <c15:dlblFieldTableCache>
                        <c:ptCount val="1"/>
                        <c:pt idx="0">
                          <c:v>その他（縦覧）
6.4万件</c:v>
                        </c:pt>
                      </c15:dlblFieldTableCache>
                    </c15:dlblFTEntry>
                  </c15:dlblFieldTable>
                  <c15:showDataLabelsRange val="0"/>
                </c:ext>
              </c:extLst>
            </c:dLbl>
            <c:dLbl>
              <c:idx val="1"/>
              <c:layout>
                <c:manualLayout>
                  <c:x val="0.16243213342456819"/>
                  <c:y val="-1.7623605682977699E-2"/>
                </c:manualLayout>
              </c:layout>
              <c:tx>
                <c:strRef>
                  <c:f>⑨再審件!$P$58</c:f>
                  <c:strCache>
                    <c:ptCount val="1"/>
                    <c:pt idx="0">
                      <c:v>6.1万件
（▲5.5％）</c:v>
                    </c:pt>
                  </c:strCache>
                </c:strRef>
              </c:tx>
              <c:showLegendKey val="0"/>
              <c:showVal val="1"/>
              <c:showCatName val="0"/>
              <c:showSerName val="0"/>
              <c:showPercent val="0"/>
              <c:showBubbleSize val="0"/>
              <c:extLst>
                <c:ext xmlns:c15="http://schemas.microsoft.com/office/drawing/2012/chart" uri="{CE6537A1-D6FC-4f65-9D91-7224C49458BB}">
                  <c15:layout/>
                  <c15:dlblFieldTable>
                    <c15:dlblFTEntry>
                      <c15:txfldGUID>{70C81A61-0EA8-4AB2-93ED-197BCAA1EF88}</c15:txfldGUID>
                      <c15:f>⑨再審件!$P$58</c15:f>
                      <c15:dlblFieldTableCache>
                        <c:ptCount val="1"/>
                        <c:pt idx="0">
                          <c:v>6.1万件
（▲5.5％）</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⑨再審件!$N$42:$O$42</c:f>
              <c:numCache>
                <c:formatCode>#,##0.0;[Red]\-#,##0.0</c:formatCode>
                <c:ptCount val="2"/>
                <c:pt idx="0">
                  <c:v>6.4457000000000004</c:v>
                </c:pt>
                <c:pt idx="1">
                  <c:v>6.09</c:v>
                </c:pt>
              </c:numCache>
            </c:numRef>
          </c:val>
        </c:ser>
        <c:ser>
          <c:idx val="11"/>
          <c:order val="1"/>
          <c:tx>
            <c:strRef>
              <c:f>⑨再審件!$M$41</c:f>
              <c:strCache>
                <c:ptCount val="1"/>
                <c:pt idx="0">
                  <c:v>その他各法（突合）</c:v>
                </c:pt>
              </c:strCache>
            </c:strRef>
          </c:tx>
          <c:spPr>
            <a:pattFill prst="sphere">
              <a:fgClr>
                <a:schemeClr val="accent6">
                  <a:lumMod val="20000"/>
                  <a:lumOff val="80000"/>
                </a:schemeClr>
              </a:fgClr>
              <a:bgClr>
                <a:schemeClr val="bg1"/>
              </a:bgClr>
            </a:pattFill>
            <a:ln w="12700">
              <a:solidFill>
                <a:schemeClr val="accent6">
                  <a:lumMod val="75000"/>
                </a:schemeClr>
              </a:solidFill>
            </a:ln>
          </c:spPr>
          <c:invertIfNegative val="0"/>
          <c:dLbls>
            <c:dLbl>
              <c:idx val="0"/>
              <c:layout>
                <c:manualLayout>
                  <c:x val="-0.15874049402855528"/>
                  <c:y val="-2.4401915561046147E-2"/>
                </c:manualLayout>
              </c:layout>
              <c:tx>
                <c:strRef>
                  <c:f>⑨再審件!$N$57</c:f>
                  <c:strCache>
                    <c:ptCount val="1"/>
                    <c:pt idx="0">
                      <c:v>その他（突合）
10.1万件</c:v>
                    </c:pt>
                  </c:strCache>
                </c:strRef>
              </c:tx>
              <c:showLegendKey val="0"/>
              <c:showVal val="1"/>
              <c:showCatName val="0"/>
              <c:showSerName val="0"/>
              <c:showPercent val="0"/>
              <c:showBubbleSize val="0"/>
              <c:extLst>
                <c:ext xmlns:c15="http://schemas.microsoft.com/office/drawing/2012/chart" uri="{CE6537A1-D6FC-4f65-9D91-7224C49458BB}">
                  <c15:layout/>
                  <c15:dlblFieldTable>
                    <c15:dlblFTEntry>
                      <c15:txfldGUID>{9FB9C880-B440-458D-BA66-FAFCE4F273F6}</c15:txfldGUID>
                      <c15:f>⑨再審件!$N$57</c15:f>
                      <c15:dlblFieldTableCache>
                        <c:ptCount val="1"/>
                        <c:pt idx="0">
                          <c:v>その他（突合）
10.1万件</c:v>
                        </c:pt>
                      </c15:dlblFieldTableCache>
                    </c15:dlblFTEntry>
                  </c15:dlblFieldTable>
                  <c15:showDataLabelsRange val="0"/>
                </c:ext>
              </c:extLst>
            </c:dLbl>
            <c:dLbl>
              <c:idx val="1"/>
              <c:layout>
                <c:manualLayout>
                  <c:x val="0.16427795312257465"/>
                  <c:y val="-3.1180225439114393E-2"/>
                </c:manualLayout>
              </c:layout>
              <c:tx>
                <c:strRef>
                  <c:f>⑨再審件!$P$57</c:f>
                  <c:strCache>
                    <c:ptCount val="1"/>
                    <c:pt idx="0">
                      <c:v>8.9万件
（▲11.8％）</c:v>
                    </c:pt>
                  </c:strCache>
                </c:strRef>
              </c:tx>
              <c:showLegendKey val="0"/>
              <c:showVal val="1"/>
              <c:showCatName val="0"/>
              <c:showSerName val="0"/>
              <c:showPercent val="0"/>
              <c:showBubbleSize val="0"/>
              <c:extLst>
                <c:ext xmlns:c15="http://schemas.microsoft.com/office/drawing/2012/chart" uri="{CE6537A1-D6FC-4f65-9D91-7224C49458BB}">
                  <c15:layout/>
                  <c15:dlblFieldTable>
                    <c15:dlblFTEntry>
                      <c15:txfldGUID>{AE4772DF-A82F-4977-A13E-C9944EF54C5B}</c15:txfldGUID>
                      <c15:f>⑨再審件!$P$57</c15:f>
                      <c15:dlblFieldTableCache>
                        <c:ptCount val="1"/>
                        <c:pt idx="0">
                          <c:v>8.9万件
（▲11.8％）</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⑨再審件!$N$41:$O$41</c:f>
              <c:numCache>
                <c:formatCode>#,##0.0;[Red]\-#,##0.0</c:formatCode>
                <c:ptCount val="2"/>
                <c:pt idx="0">
                  <c:v>10.109</c:v>
                </c:pt>
                <c:pt idx="1">
                  <c:v>8.9182000000000006</c:v>
                </c:pt>
              </c:numCache>
            </c:numRef>
          </c:val>
        </c:ser>
        <c:ser>
          <c:idx val="6"/>
          <c:order val="2"/>
          <c:tx>
            <c:strRef>
              <c:f>⑨再審件!$M$40</c:f>
              <c:strCache>
                <c:ptCount val="1"/>
                <c:pt idx="0">
                  <c:v>その他各法（単月）</c:v>
                </c:pt>
              </c:strCache>
            </c:strRef>
          </c:tx>
          <c:spPr>
            <a:pattFill prst="pct50">
              <a:fgClr>
                <a:schemeClr val="accent6">
                  <a:lumMod val="20000"/>
                  <a:lumOff val="80000"/>
                </a:schemeClr>
              </a:fgClr>
              <a:bgClr>
                <a:schemeClr val="bg1"/>
              </a:bgClr>
            </a:pattFill>
            <a:ln w="12700">
              <a:solidFill>
                <a:schemeClr val="accent6">
                  <a:lumMod val="75000"/>
                </a:schemeClr>
              </a:solidFill>
              <a:prstDash val="solid"/>
            </a:ln>
          </c:spPr>
          <c:invertIfNegative val="0"/>
          <c:dLbls>
            <c:dLbl>
              <c:idx val="0"/>
              <c:layout/>
              <c:tx>
                <c:strRef>
                  <c:f>⑨再審件!$N$56</c:f>
                  <c:strCache>
                    <c:ptCount val="1"/>
                    <c:pt idx="0">
                      <c:v>その他（単月）
11.2万件</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{6274CC08-CA1A-4606-96CE-1307A1A72E2D}</c15:txfldGUID>
                      <c15:f>⑨再審件!$N$56</c15:f>
                      <c15:dlblFieldTableCache>
                        <c:ptCount val="1"/>
                        <c:pt idx="0">
                          <c:v>その他（単月）
11.2万件</c:v>
                        </c:pt>
                      </c15:dlblFieldTableCache>
                    </c15:dlblFTEntry>
                  </c15:dlblFieldTable>
                  <c15:showDataLabelsRange val="0"/>
                </c:ext>
              </c:extLst>
            </c:dLbl>
            <c:dLbl>
              <c:idx val="1"/>
              <c:layout/>
              <c:tx>
                <c:strRef>
                  <c:f>⑨再審件!$P$56</c:f>
                  <c:strCache>
                    <c:ptCount val="1"/>
                    <c:pt idx="0">
                      <c:v>11.9万件
（+6.6％）</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{FE538C39-4480-4213-8CC3-C0B03AFCC4A5}</c15:txfldGUID>
                      <c15:f>⑨再審件!$P$56</c15:f>
                      <c15:dlblFieldTableCache>
                        <c:ptCount val="1"/>
                        <c:pt idx="0">
                          <c:v>11.9万件
（+6.6％）</c:v>
                        </c:pt>
                      </c15:dlblFieldTableCache>
                    </c15:dlblFTEntry>
                  </c15:dlblFieldTable>
                  <c15:showDataLabelsRange val="0"/>
                </c:ext>
              </c:extLst>
            </c:dLbl>
            <c:spPr>
              <a:solidFill>
                <a:schemeClr val="bg1"/>
              </a:solidFill>
              <a:ln w="25400">
                <a:noFill/>
              </a:ln>
            </c:spPr>
            <c:txPr>
              <a:bodyPr wrap="square" lIns="38100" tIns="19050" rIns="38100" bIns="19050" anchor="ctr">
                <a:spAutoFit/>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(⑨再審件!$M$61,⑨再審件!$O$61)</c:f>
              <c:strCache>
                <c:ptCount val="2"/>
                <c:pt idx="0">
                  <c:v>平成27年度</c:v>
                </c:pt>
                <c:pt idx="1">
                  <c:v>平成28年度</c:v>
                </c:pt>
              </c:strCache>
            </c:strRef>
          </c:cat>
          <c:val>
            <c:numRef>
              <c:f>⑨再審件!$N$40:$O$40</c:f>
              <c:numCache>
                <c:formatCode>#,##0.0;[Red]\-#,##0.0</c:formatCode>
                <c:ptCount val="2"/>
                <c:pt idx="0">
                  <c:v>11.1533</c:v>
                </c:pt>
                <c:pt idx="1">
                  <c:v>11.8927</c:v>
                </c:pt>
              </c:numCache>
            </c:numRef>
          </c:val>
        </c:ser>
        <c:ser>
          <c:idx val="10"/>
          <c:order val="3"/>
          <c:tx>
            <c:strRef>
              <c:f>⑨再審件!$M$39</c:f>
              <c:strCache>
                <c:ptCount val="1"/>
                <c:pt idx="0">
                  <c:v>健保組合（縦覧）</c:v>
                </c:pt>
              </c:strCache>
            </c:strRef>
          </c:tx>
          <c:spPr>
            <a:pattFill prst="dkVert">
              <a:fgClr>
                <a:schemeClr val="accent4">
                  <a:lumMod val="20000"/>
                  <a:lumOff val="80000"/>
                </a:schemeClr>
              </a:fgClr>
              <a:bgClr>
                <a:schemeClr val="bg1"/>
              </a:bgClr>
            </a:pattFill>
            <a:ln w="12700">
              <a:solidFill>
                <a:schemeClr val="accent4">
                  <a:lumMod val="60000"/>
                  <a:lumOff val="40000"/>
                </a:schemeClr>
              </a:solidFill>
            </a:ln>
          </c:spPr>
          <c:invertIfNegative val="0"/>
          <c:dLbls>
            <c:dLbl>
              <c:idx val="0"/>
              <c:layout/>
              <c:tx>
                <c:strRef>
                  <c:f>⑨再審件!$N$55</c:f>
                  <c:strCache>
                    <c:ptCount val="1"/>
                    <c:pt idx="0">
                      <c:v>健保組合（縦覧）
13.4万件</c:v>
                    </c:pt>
                  </c:strCache>
                </c:strRef>
              </c:tx>
              <c:showLegendKey val="0"/>
              <c:showVal val="1"/>
              <c:showCatName val="0"/>
              <c:showSerName val="0"/>
              <c:showPercent val="0"/>
              <c:showBubbleSize val="0"/>
              <c:extLst>
                <c:ext xmlns:c15="http://schemas.microsoft.com/office/drawing/2012/chart" uri="{CE6537A1-D6FC-4f65-9D91-7224C49458BB}">
                  <c15:layout/>
                  <c15:dlblFieldTable>
                    <c15:dlblFTEntry>
                      <c15:txfldGUID>{9CE3AA5F-D771-4172-B371-2A018DE48A69}</c15:txfldGUID>
                      <c15:f>⑨再審件!$N$55</c15:f>
                      <c15:dlblFieldTableCache>
                        <c:ptCount val="1"/>
                        <c:pt idx="0">
                          <c:v>健保組合（縦覧）
13.4万件</c:v>
                        </c:pt>
                      </c15:dlblFieldTableCache>
                    </c15:dlblFTEntry>
                  </c15:dlblFieldTable>
                  <c15:showDataLabelsRange val="0"/>
                </c:ext>
              </c:extLst>
            </c:dLbl>
            <c:dLbl>
              <c:idx val="1"/>
              <c:layout/>
              <c:tx>
                <c:strRef>
                  <c:f>⑨再審件!$P$55</c:f>
                  <c:strCache>
                    <c:ptCount val="1"/>
                    <c:pt idx="0">
                      <c:v>15.8万件
（+18.0％）</c:v>
                    </c:pt>
                  </c:strCache>
                </c:strRef>
              </c:tx>
              <c:showLegendKey val="0"/>
              <c:showVal val="1"/>
              <c:showCatName val="0"/>
              <c:showSerName val="0"/>
              <c:showPercent val="0"/>
              <c:showBubbleSize val="0"/>
              <c:extLst>
                <c:ext xmlns:c15="http://schemas.microsoft.com/office/drawing/2012/chart" uri="{CE6537A1-D6FC-4f65-9D91-7224C49458BB}">
                  <c15:layout/>
                  <c15:dlblFieldTable>
                    <c15:dlblFTEntry>
                      <c15:txfldGUID>{2AD53F32-7AFC-4BE7-8404-7C9C4640AF83}</c15:txfldGUID>
                      <c15:f>⑨再審件!$P$55</c15:f>
                      <c15:dlblFieldTableCache>
                        <c:ptCount val="1"/>
                        <c:pt idx="0">
                          <c:v>15.8万件
（+18.0％）</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⑨再審件!$N$39:$O$39</c:f>
              <c:numCache>
                <c:formatCode>#,##0.0;[Red]\-#,##0.0</c:formatCode>
                <c:ptCount val="2"/>
                <c:pt idx="0">
                  <c:v>13.364599999999999</c:v>
                </c:pt>
                <c:pt idx="1">
                  <c:v>15.7637</c:v>
                </c:pt>
              </c:numCache>
            </c:numRef>
          </c:val>
        </c:ser>
        <c:ser>
          <c:idx val="9"/>
          <c:order val="4"/>
          <c:tx>
            <c:strRef>
              <c:f>⑨再審件!$M$38</c:f>
              <c:strCache>
                <c:ptCount val="1"/>
                <c:pt idx="0">
                  <c:v>健保組合（突合）</c:v>
                </c:pt>
              </c:strCache>
            </c:strRef>
          </c:tx>
          <c:spPr>
            <a:pattFill prst="sphere">
              <a:fgClr>
                <a:schemeClr val="accent4">
                  <a:lumMod val="20000"/>
                  <a:lumOff val="80000"/>
                </a:schemeClr>
              </a:fgClr>
              <a:bgClr>
                <a:schemeClr val="bg1"/>
              </a:bgClr>
            </a:pattFill>
            <a:ln w="12700">
              <a:solidFill>
                <a:schemeClr val="accent4">
                  <a:lumMod val="60000"/>
                  <a:lumOff val="40000"/>
                </a:schemeClr>
              </a:solidFill>
            </a:ln>
          </c:spPr>
          <c:invertIfNegative val="0"/>
          <c:dLbls>
            <c:dLbl>
              <c:idx val="0"/>
              <c:layout/>
              <c:tx>
                <c:strRef>
                  <c:f>⑨再審件!$N$54</c:f>
                  <c:strCache>
                    <c:ptCount val="1"/>
                    <c:pt idx="0">
                      <c:v>健保組合（突合）
16.6万件</c:v>
                    </c:pt>
                  </c:strCache>
                </c:strRef>
              </c:tx>
              <c:showLegendKey val="0"/>
              <c:showVal val="1"/>
              <c:showCatName val="0"/>
              <c:showSerName val="0"/>
              <c:showPercent val="0"/>
              <c:showBubbleSize val="0"/>
              <c:extLst>
                <c:ext xmlns:c15="http://schemas.microsoft.com/office/drawing/2012/chart" uri="{CE6537A1-D6FC-4f65-9D91-7224C49458BB}">
                  <c15:layout/>
                  <c15:dlblFieldTable>
                    <c15:dlblFTEntry>
                      <c15:txfldGUID>{8CD4F800-C9FB-49FB-B968-98C30C64B58A}</c15:txfldGUID>
                      <c15:f>⑨再審件!$N$54</c15:f>
                      <c15:dlblFieldTableCache>
                        <c:ptCount val="1"/>
                        <c:pt idx="0">
                          <c:v>健保組合（突合）
16.6万件</c:v>
                        </c:pt>
                      </c15:dlblFieldTableCache>
                    </c15:dlblFTEntry>
                  </c15:dlblFieldTable>
                  <c15:showDataLabelsRange val="0"/>
                </c:ext>
              </c:extLst>
            </c:dLbl>
            <c:dLbl>
              <c:idx val="1"/>
              <c:layout/>
              <c:tx>
                <c:strRef>
                  <c:f>⑨再審件!$P$54</c:f>
                  <c:strCache>
                    <c:ptCount val="1"/>
                    <c:pt idx="0">
                      <c:v>17.6万件
（+5.8％）</c:v>
                    </c:pt>
                  </c:strCache>
                </c:strRef>
              </c:tx>
              <c:showLegendKey val="0"/>
              <c:showVal val="1"/>
              <c:showCatName val="0"/>
              <c:showSerName val="0"/>
              <c:showPercent val="0"/>
              <c:showBubbleSize val="0"/>
              <c:extLst>
                <c:ext xmlns:c15="http://schemas.microsoft.com/office/drawing/2012/chart" uri="{CE6537A1-D6FC-4f65-9D91-7224C49458BB}">
                  <c15:layout/>
                  <c15:dlblFieldTable>
                    <c15:dlblFTEntry>
                      <c15:txfldGUID>{E44EDB5C-0CDA-4D81-9764-0F141E8433D7}</c15:txfldGUID>
                      <c15:f>⑨再審件!$P$54</c15:f>
                      <c15:dlblFieldTableCache>
                        <c:ptCount val="1"/>
                        <c:pt idx="0">
                          <c:v>17.6万件
（+5.8％）</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⑨再審件!$N$38:$O$38</c:f>
              <c:numCache>
                <c:formatCode>#,##0.0;[Red]\-#,##0.0</c:formatCode>
                <c:ptCount val="2"/>
                <c:pt idx="0">
                  <c:v>16.61</c:v>
                </c:pt>
                <c:pt idx="1">
                  <c:v>17.569400000000002</c:v>
                </c:pt>
              </c:numCache>
            </c:numRef>
          </c:val>
        </c:ser>
        <c:ser>
          <c:idx val="4"/>
          <c:order val="5"/>
          <c:tx>
            <c:strRef>
              <c:f>⑨再審件!$M$37</c:f>
              <c:strCache>
                <c:ptCount val="1"/>
                <c:pt idx="0">
                  <c:v>健保組合（単月）</c:v>
                </c:pt>
              </c:strCache>
            </c:strRef>
          </c:tx>
          <c:spPr>
            <a:pattFill prst="pct50">
              <a:fgClr>
                <a:schemeClr val="accent4">
                  <a:lumMod val="20000"/>
                  <a:lumOff val="80000"/>
                </a:schemeClr>
              </a:fgClr>
              <a:bgClr>
                <a:schemeClr val="bg1"/>
              </a:bgClr>
            </a:pattFill>
            <a:ln w="12700">
              <a:solidFill>
                <a:schemeClr val="accent4">
                  <a:lumMod val="60000"/>
                  <a:lumOff val="40000"/>
                </a:schemeClr>
              </a:solidFill>
              <a:prstDash val="solid"/>
            </a:ln>
          </c:spPr>
          <c:invertIfNegative val="0"/>
          <c:dLbls>
            <c:dLbl>
              <c:idx val="0"/>
              <c:layout/>
              <c:tx>
                <c:strRef>
                  <c:f>⑨再審件!$N$53</c:f>
                  <c:strCache>
                    <c:ptCount val="1"/>
                    <c:pt idx="0">
                      <c:v>健保組合（単月）
25.7万件</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{E3801B36-4A19-4E87-AF6B-ADC5B2603FC5}</c15:txfldGUID>
                      <c15:f>⑨再審件!$N$53</c15:f>
                      <c15:dlblFieldTableCache>
                        <c:ptCount val="1"/>
                        <c:pt idx="0">
                          <c:v>健保組合（単月）
25.7万件</c:v>
                        </c:pt>
                      </c15:dlblFieldTableCache>
                    </c15:dlblFTEntry>
                  </c15:dlblFieldTable>
                  <c15:showDataLabelsRange val="0"/>
                </c:ext>
              </c:extLst>
            </c:dLbl>
            <c:dLbl>
              <c:idx val="1"/>
              <c:layout/>
              <c:tx>
                <c:strRef>
                  <c:f>⑨再審件!$P$53</c:f>
                  <c:strCache>
                    <c:ptCount val="1"/>
                    <c:pt idx="0">
                      <c:v>28.9万件
（+12.8％）</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{EEA23F1E-DAA5-404E-A107-054BEC05201A}</c15:txfldGUID>
                      <c15:f>⑨再審件!$P$53</c15:f>
                      <c15:dlblFieldTableCache>
                        <c:ptCount val="1"/>
                        <c:pt idx="0">
                          <c:v>28.9万件
（+12.8％）</c:v>
                        </c:pt>
                      </c15:dlblFieldTableCache>
                    </c15:dlblFTEntry>
                  </c15:dlblFieldTable>
                  <c15:showDataLabelsRange val="0"/>
                </c:ext>
              </c:extLst>
            </c:dLbl>
            <c:spPr>
              <a:solidFill>
                <a:schemeClr val="bg1"/>
              </a:solidFill>
              <a:ln w="25400">
                <a:noFill/>
              </a:ln>
            </c:spPr>
            <c:txPr>
              <a:bodyPr wrap="square" lIns="38100" tIns="19050" rIns="38100" bIns="19050" anchor="ctr">
                <a:spAutoFit/>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(⑨再審件!$M$61,⑨再審件!$O$61)</c:f>
              <c:strCache>
                <c:ptCount val="2"/>
                <c:pt idx="0">
                  <c:v>平成27年度</c:v>
                </c:pt>
                <c:pt idx="1">
                  <c:v>平成28年度</c:v>
                </c:pt>
              </c:strCache>
            </c:strRef>
          </c:cat>
          <c:val>
            <c:numRef>
              <c:f>⑨再審件!$N$37:$O$37</c:f>
              <c:numCache>
                <c:formatCode>#,##0.0;[Red]\-#,##0.0</c:formatCode>
                <c:ptCount val="2"/>
                <c:pt idx="0">
                  <c:v>25.671600000000002</c:v>
                </c:pt>
                <c:pt idx="1">
                  <c:v>28.944900000000001</c:v>
                </c:pt>
              </c:numCache>
            </c:numRef>
          </c:val>
        </c:ser>
        <c:ser>
          <c:idx val="8"/>
          <c:order val="6"/>
          <c:tx>
            <c:strRef>
              <c:f>⑨再審件!$M$36</c:f>
              <c:strCache>
                <c:ptCount val="1"/>
                <c:pt idx="0">
                  <c:v>共済組合（縦覧）</c:v>
                </c:pt>
              </c:strCache>
            </c:strRef>
          </c:tx>
          <c:spPr>
            <a:pattFill prst="dkVert">
              <a:fgClr>
                <a:srgbClr val="FFCCFF"/>
              </a:fgClr>
              <a:bgClr>
                <a:schemeClr val="bg1"/>
              </a:bgClr>
            </a:pattFill>
            <a:ln w="12700">
              <a:solidFill>
                <a:srgbClr val="FF00FF"/>
              </a:solidFill>
            </a:ln>
          </c:spPr>
          <c:invertIfNegative val="0"/>
          <c:dLbls>
            <c:dLbl>
              <c:idx val="0"/>
              <c:layout>
                <c:manualLayout>
                  <c:x val="-0.16058631372656174"/>
                  <c:y val="1.2200957780523023E-2"/>
                </c:manualLayout>
              </c:layout>
              <c:tx>
                <c:strRef>
                  <c:f>⑨再審件!$N$52</c:f>
                  <c:strCache>
                    <c:ptCount val="1"/>
                    <c:pt idx="0">
                      <c:v>共済組合（縦覧）
1.9万件</c:v>
                    </c:pt>
                  </c:strCache>
                </c:strRef>
              </c:tx>
              <c:showLegendKey val="0"/>
              <c:showVal val="1"/>
              <c:showCatName val="0"/>
              <c:showSerName val="0"/>
              <c:showPercent val="0"/>
              <c:showBubbleSize val="0"/>
              <c:extLst>
                <c:ext xmlns:c15="http://schemas.microsoft.com/office/drawing/2012/chart" uri="{CE6537A1-D6FC-4f65-9D91-7224C49458BB}">
                  <c15:layout/>
                  <c15:dlblFieldTable>
                    <c15:dlblFTEntry>
                      <c15:txfldGUID>{60A9C2E2-B6C5-43E7-8760-F75F385A2048}</c15:txfldGUID>
                      <c15:f>⑨再審件!$N$52</c15:f>
                      <c15:dlblFieldTableCache>
                        <c:ptCount val="1"/>
                        <c:pt idx="0">
                          <c:v>共済組合（縦覧）
1.9万件</c:v>
                        </c:pt>
                      </c15:dlblFieldTableCache>
                    </c15:dlblFTEntry>
                  </c15:dlblFieldTable>
                  <c15:showDataLabelsRange val="0"/>
                </c:ext>
              </c:extLst>
            </c:dLbl>
            <c:dLbl>
              <c:idx val="1"/>
              <c:layout>
                <c:manualLayout>
                  <c:x val="0.15135721523652945"/>
                  <c:y val="2.8468901487887055E-2"/>
                </c:manualLayout>
              </c:layout>
              <c:tx>
                <c:strRef>
                  <c:f>⑨再審件!$P$52</c:f>
                  <c:strCache>
                    <c:ptCount val="1"/>
                    <c:pt idx="0">
                      <c:v>1.9万件
（+0.7％）</c:v>
                    </c:pt>
                  </c:strCache>
                </c:strRef>
              </c:tx>
              <c:showLegendKey val="0"/>
              <c:showVal val="1"/>
              <c:showCatName val="0"/>
              <c:showSerName val="0"/>
              <c:showPercent val="0"/>
              <c:showBubbleSize val="0"/>
              <c:extLst>
                <c:ext xmlns:c15="http://schemas.microsoft.com/office/drawing/2012/chart" uri="{CE6537A1-D6FC-4f65-9D91-7224C49458BB}">
                  <c15:layout/>
                  <c15:dlblFieldTable>
                    <c15:dlblFTEntry>
                      <c15:txfldGUID>{428B406B-EBDC-40F8-9587-892033AC4046}</c15:txfldGUID>
                      <c15:f>⑨再審件!$P$52</c15:f>
                      <c15:dlblFieldTableCache>
                        <c:ptCount val="1"/>
                        <c:pt idx="0">
                          <c:v>1.9万件
（+0.7％）</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⑨再審件!$N$36:$O$36</c:f>
              <c:numCache>
                <c:formatCode>#,##0.0;[Red]\-#,##0.0</c:formatCode>
                <c:ptCount val="2"/>
                <c:pt idx="0">
                  <c:v>1.8533999999999999</c:v>
                </c:pt>
                <c:pt idx="1">
                  <c:v>1.8667</c:v>
                </c:pt>
              </c:numCache>
            </c:numRef>
          </c:val>
        </c:ser>
        <c:ser>
          <c:idx val="7"/>
          <c:order val="7"/>
          <c:tx>
            <c:strRef>
              <c:f>⑨再審件!$M$35</c:f>
              <c:strCache>
                <c:ptCount val="1"/>
                <c:pt idx="0">
                  <c:v>共済組合（突合）</c:v>
                </c:pt>
              </c:strCache>
            </c:strRef>
          </c:tx>
          <c:spPr>
            <a:pattFill prst="sphere">
              <a:fgClr>
                <a:srgbClr val="FFCCFF"/>
              </a:fgClr>
              <a:bgClr>
                <a:schemeClr val="bg1"/>
              </a:bgClr>
            </a:pattFill>
            <a:ln w="12700">
              <a:solidFill>
                <a:srgbClr val="FF00FF"/>
              </a:solidFill>
            </a:ln>
          </c:spPr>
          <c:invertIfNegative val="0"/>
          <c:dLbls>
            <c:dLbl>
              <c:idx val="0"/>
              <c:layout>
                <c:manualLayout>
                  <c:x val="-0.16058631372656174"/>
                  <c:y val="-1.3556619756136692E-2"/>
                </c:manualLayout>
              </c:layout>
              <c:tx>
                <c:strRef>
                  <c:f>⑨再審件!$N$51</c:f>
                  <c:strCache>
                    <c:ptCount val="1"/>
                    <c:pt idx="0">
                      <c:v>共済組合（突合）
3.2万件</c:v>
                    </c:pt>
                  </c:strCache>
                </c:strRef>
              </c:tx>
              <c:showLegendKey val="0"/>
              <c:showVal val="1"/>
              <c:showCatName val="0"/>
              <c:showSerName val="0"/>
              <c:showPercent val="0"/>
              <c:showBubbleSize val="0"/>
              <c:extLst>
                <c:ext xmlns:c15="http://schemas.microsoft.com/office/drawing/2012/chart" uri="{CE6537A1-D6FC-4f65-9D91-7224C49458BB}">
                  <c15:layout/>
                  <c15:dlblFieldTable>
                    <c15:dlblFTEntry>
                      <c15:txfldGUID>{A6E3A59C-3743-4171-B7CF-A342CA56A4B6}</c15:txfldGUID>
                      <c15:f>⑨再審件!$N$51</c15:f>
                      <c15:dlblFieldTableCache>
                        <c:ptCount val="1"/>
                        <c:pt idx="0">
                          <c:v>共済組合（突合）
3.2万件</c:v>
                        </c:pt>
                      </c15:dlblFieldTableCache>
                    </c15:dlblFTEntry>
                  </c15:dlblFieldTable>
                  <c15:showDataLabelsRange val="0"/>
                </c:ext>
              </c:extLst>
            </c:dLbl>
            <c:dLbl>
              <c:idx val="1"/>
              <c:layout>
                <c:manualLayout>
                  <c:x val="0.15320303493453591"/>
                  <c:y val="-8.133971853682016E-3"/>
                </c:manualLayout>
              </c:layout>
              <c:tx>
                <c:strRef>
                  <c:f>⑨再審件!$P$51</c:f>
                  <c:strCache>
                    <c:ptCount val="1"/>
                    <c:pt idx="0">
                      <c:v>3.3万件
（+2.3％）</c:v>
                    </c:pt>
                  </c:strCache>
                </c:strRef>
              </c:tx>
              <c:showLegendKey val="0"/>
              <c:showVal val="1"/>
              <c:showCatName val="0"/>
              <c:showSerName val="0"/>
              <c:showPercent val="0"/>
              <c:showBubbleSize val="0"/>
              <c:extLst>
                <c:ext xmlns:c15="http://schemas.microsoft.com/office/drawing/2012/chart" uri="{CE6537A1-D6FC-4f65-9D91-7224C49458BB}">
                  <c15:layout/>
                  <c15:dlblFieldTable>
                    <c15:dlblFTEntry>
                      <c15:txfldGUID>{1489C06F-1CB6-4B03-9A4E-205A67DD335F}</c15:txfldGUID>
                      <c15:f>⑨再審件!$P$51</c15:f>
                      <c15:dlblFieldTableCache>
                        <c:ptCount val="1"/>
                        <c:pt idx="0">
                          <c:v>3.3万件
（+2.3％）</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⑨再審件!$N$35:$O$35</c:f>
              <c:numCache>
                <c:formatCode>#,##0.0;[Red]\-#,##0.0</c:formatCode>
                <c:ptCount val="2"/>
                <c:pt idx="0">
                  <c:v>3.1783000000000001</c:v>
                </c:pt>
                <c:pt idx="1">
                  <c:v>3.2513000000000001</c:v>
                </c:pt>
              </c:numCache>
            </c:numRef>
          </c:val>
        </c:ser>
        <c:ser>
          <c:idx val="3"/>
          <c:order val="8"/>
          <c:tx>
            <c:strRef>
              <c:f>⑨再審件!$M$34</c:f>
              <c:strCache>
                <c:ptCount val="1"/>
                <c:pt idx="0">
                  <c:v>共済組合（単月）</c:v>
                </c:pt>
              </c:strCache>
            </c:strRef>
          </c:tx>
          <c:spPr>
            <a:pattFill prst="pct50">
              <a:fgClr>
                <a:srgbClr val="FFCCFF"/>
              </a:fgClr>
              <a:bgClr>
                <a:schemeClr val="bg1"/>
              </a:bgClr>
            </a:pattFill>
            <a:ln w="12700">
              <a:solidFill>
                <a:srgbClr val="FF00FF"/>
              </a:solidFill>
              <a:prstDash val="solid"/>
            </a:ln>
          </c:spPr>
          <c:invertIfNegative val="0"/>
          <c:dLbls>
            <c:dLbl>
              <c:idx val="0"/>
              <c:layout>
                <c:manualLayout>
                  <c:x val="-0.16427795312257465"/>
                  <c:y val="-3.5247211365955398E-2"/>
                </c:manualLayout>
              </c:layout>
              <c:tx>
                <c:strRef>
                  <c:f>⑨再審件!$N$50</c:f>
                  <c:strCache>
                    <c:ptCount val="1"/>
                    <c:pt idx="0">
                      <c:v>共済組合（単月）
5.2万件</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{5A481740-5303-4AF3-9129-D1F0BACABDE2}</c15:txfldGUID>
                      <c15:f>⑨再審件!$N$50</c15:f>
                      <c15:dlblFieldTableCache>
                        <c:ptCount val="1"/>
                        <c:pt idx="0">
                          <c:v>共済組合（単月）
5.2万件</c:v>
                        </c:pt>
                      </c15:dlblFieldTableCache>
                    </c15:dlblFTEntry>
                  </c15:dlblFieldTable>
                  <c15:showDataLabelsRange val="0"/>
                </c:ext>
              </c:extLst>
            </c:dLbl>
            <c:dLbl>
              <c:idx val="1"/>
              <c:layout>
                <c:manualLayout>
                  <c:x val="0.15504885463254237"/>
                  <c:y val="-3.795853531718274E-2"/>
                </c:manualLayout>
              </c:layout>
              <c:tx>
                <c:strRef>
                  <c:f>⑨再審件!$P$50</c:f>
                  <c:strCache>
                    <c:ptCount val="1"/>
                    <c:pt idx="0">
                      <c:v>6.1万件
（+16.8％）</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{784D0843-A217-4602-9127-4D31732EF34C}</c15:txfldGUID>
                      <c15:f>⑨再審件!$P$50</c15:f>
                      <c15:dlblFieldTableCache>
                        <c:ptCount val="1"/>
                        <c:pt idx="0">
                          <c:v>6.1万件
（+16.8％）</c:v>
                        </c:pt>
                      </c15:dlblFieldTableCache>
                    </c15:dlblFTEntry>
                  </c15:dlblFieldTable>
                  <c15:showDataLabelsRange val="0"/>
                </c:ext>
              </c:extLst>
            </c:dLbl>
            <c:spPr>
              <a:solidFill>
                <a:schemeClr val="bg1"/>
              </a:solidFill>
              <a:ln w="25400">
                <a:noFill/>
              </a:ln>
            </c:spPr>
            <c:txPr>
              <a:bodyPr wrap="square" lIns="38100" tIns="19050" rIns="38100" bIns="19050" anchor="ctr">
                <a:spAutoFit/>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(⑨再審件!$M$61,⑨再審件!$O$61)</c:f>
              <c:strCache>
                <c:ptCount val="2"/>
                <c:pt idx="0">
                  <c:v>平成27年度</c:v>
                </c:pt>
                <c:pt idx="1">
                  <c:v>平成28年度</c:v>
                </c:pt>
              </c:strCache>
            </c:strRef>
          </c:cat>
          <c:val>
            <c:numRef>
              <c:f>⑨再審件!$N$34:$O$34</c:f>
              <c:numCache>
                <c:formatCode>#,##0.0;[Red]\-#,##0.0</c:formatCode>
                <c:ptCount val="2"/>
                <c:pt idx="0">
                  <c:v>5.2054</c:v>
                </c:pt>
                <c:pt idx="1">
                  <c:v>6.0814000000000004</c:v>
                </c:pt>
              </c:numCache>
            </c:numRef>
          </c:val>
        </c:ser>
        <c:ser>
          <c:idx val="5"/>
          <c:order val="9"/>
          <c:tx>
            <c:strRef>
              <c:f>⑨再審件!$M$33</c:f>
              <c:strCache>
                <c:ptCount val="1"/>
                <c:pt idx="0">
                  <c:v>協会けんぽ（縦覧）</c:v>
                </c:pt>
              </c:strCache>
            </c:strRef>
          </c:tx>
          <c:spPr>
            <a:pattFill prst="dkVert">
              <a:fgClr>
                <a:schemeClr val="accent1">
                  <a:lumMod val="20000"/>
                  <a:lumOff val="80000"/>
                </a:schemeClr>
              </a:fgClr>
              <a:bgClr>
                <a:schemeClr val="bg1"/>
              </a:bgClr>
            </a:pattFill>
            <a:ln w="12700">
              <a:solidFill>
                <a:schemeClr val="accent1">
                  <a:lumMod val="75000"/>
                </a:schemeClr>
              </a:solidFill>
            </a:ln>
          </c:spPr>
          <c:invertIfNegative val="0"/>
          <c:dLbls>
            <c:dLbl>
              <c:idx val="0"/>
              <c:layout/>
              <c:tx>
                <c:strRef>
                  <c:f>⑨再審件!$N$49</c:f>
                  <c:strCache>
                    <c:ptCount val="1"/>
                    <c:pt idx="0">
                      <c:v>協会けんぽ（縦覧）
38.1万件</c:v>
                    </c:pt>
                  </c:strCache>
                </c:strRef>
              </c:tx>
              <c:showLegendKey val="0"/>
              <c:showVal val="1"/>
              <c:showCatName val="0"/>
              <c:showSerName val="0"/>
              <c:showPercent val="0"/>
              <c:showBubbleSize val="0"/>
              <c:extLst>
                <c:ext xmlns:c15="http://schemas.microsoft.com/office/drawing/2012/chart" uri="{CE6537A1-D6FC-4f65-9D91-7224C49458BB}">
                  <c15:layout/>
                  <c15:dlblFieldTable>
                    <c15:dlblFTEntry>
                      <c15:txfldGUID>{DF1A1013-AB98-4C54-AE5D-3BEA339C3C15}</c15:txfldGUID>
                      <c15:f>⑨再審件!$N$49</c15:f>
                      <c15:dlblFieldTableCache>
                        <c:ptCount val="1"/>
                        <c:pt idx="0">
                          <c:v>協会けんぽ（縦覧）
38.1万件</c:v>
                        </c:pt>
                      </c15:dlblFieldTableCache>
                    </c15:dlblFTEntry>
                  </c15:dlblFieldTable>
                  <c15:showDataLabelsRange val="0"/>
                </c:ext>
              </c:extLst>
            </c:dLbl>
            <c:dLbl>
              <c:idx val="1"/>
              <c:layout/>
              <c:tx>
                <c:strRef>
                  <c:f>⑨再審件!$P$49</c:f>
                  <c:strCache>
                    <c:ptCount val="1"/>
                    <c:pt idx="0">
                      <c:v>41.2万件
（+7.9％）</c:v>
                    </c:pt>
                  </c:strCache>
                </c:strRef>
              </c:tx>
              <c:showLegendKey val="0"/>
              <c:showVal val="1"/>
              <c:showCatName val="0"/>
              <c:showSerName val="0"/>
              <c:showPercent val="0"/>
              <c:showBubbleSize val="0"/>
              <c:extLst>
                <c:ext xmlns:c15="http://schemas.microsoft.com/office/drawing/2012/chart" uri="{CE6537A1-D6FC-4f65-9D91-7224C49458BB}">
                  <c15:layout/>
                  <c15:dlblFieldTable>
                    <c15:dlblFTEntry>
                      <c15:txfldGUID>{A6578EE0-3BBD-48A8-9EFB-71D1C0BCA5EC}</c15:txfldGUID>
                      <c15:f>⑨再審件!$P$49</c15:f>
                      <c15:dlblFieldTableCache>
                        <c:ptCount val="1"/>
                        <c:pt idx="0">
                          <c:v>41.2万件
（+7.9％）</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⑨再審件!$N$33:$O$33</c:f>
              <c:numCache>
                <c:formatCode>#,##0.0;[Red]\-#,##0.0</c:formatCode>
                <c:ptCount val="2"/>
                <c:pt idx="0">
                  <c:v>38.1357</c:v>
                </c:pt>
                <c:pt idx="1">
                  <c:v>41.157899999999998</c:v>
                </c:pt>
              </c:numCache>
            </c:numRef>
          </c:val>
        </c:ser>
        <c:ser>
          <c:idx val="1"/>
          <c:order val="10"/>
          <c:tx>
            <c:strRef>
              <c:f>⑨再審件!$M$32</c:f>
              <c:strCache>
                <c:ptCount val="1"/>
                <c:pt idx="0">
                  <c:v>協会けんぽ（突合）</c:v>
                </c:pt>
              </c:strCache>
            </c:strRef>
          </c:tx>
          <c:spPr>
            <a:pattFill prst="sphere">
              <a:fgClr>
                <a:schemeClr val="accent1">
                  <a:lumMod val="20000"/>
                  <a:lumOff val="80000"/>
                </a:schemeClr>
              </a:fgClr>
              <a:bgClr>
                <a:schemeClr val="bg1"/>
              </a:bgClr>
            </a:pattFill>
            <a:ln w="12700">
              <a:solidFill>
                <a:schemeClr val="accent1">
                  <a:lumMod val="75000"/>
                </a:schemeClr>
              </a:solidFill>
            </a:ln>
          </c:spPr>
          <c:invertIfNegative val="0"/>
          <c:dLbls>
            <c:dLbl>
              <c:idx val="0"/>
              <c:layout/>
              <c:tx>
                <c:strRef>
                  <c:f>⑨再審件!$N$48</c:f>
                  <c:strCache>
                    <c:ptCount val="1"/>
                    <c:pt idx="0">
                      <c:v>協会けんぽ（突合）
35.9万件</c:v>
                    </c:pt>
                  </c:strCache>
                </c:strRef>
              </c:tx>
              <c:showLegendKey val="0"/>
              <c:showVal val="1"/>
              <c:showCatName val="0"/>
              <c:showSerName val="0"/>
              <c:showPercent val="0"/>
              <c:showBubbleSize val="0"/>
              <c:extLst>
                <c:ext xmlns:c15="http://schemas.microsoft.com/office/drawing/2012/chart" uri="{CE6537A1-D6FC-4f65-9D91-7224C49458BB}">
                  <c15:layout/>
                  <c15:dlblFieldTable>
                    <c15:dlblFTEntry>
                      <c15:txfldGUID>{3BB203CB-362F-4D4F-9E3E-5A8FB22D1321}</c15:txfldGUID>
                      <c15:f>⑨再審件!$N$48</c15:f>
                      <c15:dlblFieldTableCache>
                        <c:ptCount val="1"/>
                        <c:pt idx="0">
                          <c:v>協会けんぽ（突合）
35.9万件</c:v>
                        </c:pt>
                      </c15:dlblFieldTableCache>
                    </c15:dlblFTEntry>
                  </c15:dlblFieldTable>
                  <c15:showDataLabelsRange val="0"/>
                </c:ext>
              </c:extLst>
            </c:dLbl>
            <c:dLbl>
              <c:idx val="1"/>
              <c:layout/>
              <c:tx>
                <c:strRef>
                  <c:f>⑨再審件!$P$48</c:f>
                  <c:strCache>
                    <c:ptCount val="1"/>
                    <c:pt idx="0">
                      <c:v>39.9万件
（+11.0％）</c:v>
                    </c:pt>
                  </c:strCache>
                </c:strRef>
              </c:tx>
              <c:showLegendKey val="0"/>
              <c:showVal val="1"/>
              <c:showCatName val="0"/>
              <c:showSerName val="0"/>
              <c:showPercent val="0"/>
              <c:showBubbleSize val="0"/>
              <c:extLst>
                <c:ext xmlns:c15="http://schemas.microsoft.com/office/drawing/2012/chart" uri="{CE6537A1-D6FC-4f65-9D91-7224C49458BB}">
                  <c15:layout/>
                  <c15:dlblFieldTable>
                    <c15:dlblFTEntry>
                      <c15:txfldGUID>{0876C131-0CAB-4C6D-915D-34229ABACB37}</c15:txfldGUID>
                      <c15:f>⑨再審件!$P$48</c15:f>
                      <c15:dlblFieldTableCache>
                        <c:ptCount val="1"/>
                        <c:pt idx="0">
                          <c:v>39.9万件
（+11.0％）</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⑨再審件!$N$32:$O$32</c:f>
              <c:numCache>
                <c:formatCode>#,##0.0;[Red]\-#,##0.0</c:formatCode>
                <c:ptCount val="2"/>
                <c:pt idx="0">
                  <c:v>35.908000000000001</c:v>
                </c:pt>
                <c:pt idx="1">
                  <c:v>39.868000000000002</c:v>
                </c:pt>
              </c:numCache>
            </c:numRef>
          </c:val>
        </c:ser>
        <c:ser>
          <c:idx val="2"/>
          <c:order val="11"/>
          <c:tx>
            <c:strRef>
              <c:f>⑨再審件!$M$31</c:f>
              <c:strCache>
                <c:ptCount val="1"/>
                <c:pt idx="0">
                  <c:v>協会けんぽ（単月）</c:v>
                </c:pt>
              </c:strCache>
            </c:strRef>
          </c:tx>
          <c:spPr>
            <a:pattFill prst="pct50">
              <a:fgClr>
                <a:schemeClr val="accent1">
                  <a:lumMod val="20000"/>
                  <a:lumOff val="80000"/>
                </a:schemeClr>
              </a:fgClr>
              <a:bgClr>
                <a:schemeClr val="bg1"/>
              </a:bgClr>
            </a:pattFill>
            <a:ln w="12700">
              <a:solidFill>
                <a:schemeClr val="accent1">
                  <a:lumMod val="75000"/>
                </a:schemeClr>
              </a:solidFill>
              <a:prstDash val="solid"/>
            </a:ln>
          </c:spPr>
          <c:invertIfNegative val="0"/>
          <c:dLbls>
            <c:dLbl>
              <c:idx val="0"/>
              <c:layout/>
              <c:tx>
                <c:strRef>
                  <c:f>⑨再審件!$N$47</c:f>
                  <c:strCache>
                    <c:ptCount val="1"/>
                    <c:pt idx="0">
                      <c:v>協会けんぽ（単月）
53.6万件</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{17D23B1A-711F-464E-B957-A4F41426771B}</c15:txfldGUID>
                      <c15:f>⑨再審件!$N$47</c15:f>
                      <c15:dlblFieldTableCache>
                        <c:ptCount val="1"/>
                        <c:pt idx="0">
                          <c:v>協会けんぽ（単月）
53.6万件</c:v>
                        </c:pt>
                      </c15:dlblFieldTableCache>
                    </c15:dlblFTEntry>
                  </c15:dlblFieldTable>
                  <c15:showDataLabelsRange val="0"/>
                </c:ext>
              </c:extLst>
            </c:dLbl>
            <c:dLbl>
              <c:idx val="1"/>
              <c:layout/>
              <c:tx>
                <c:strRef>
                  <c:f>⑨再審件!$P$47</c:f>
                  <c:strCache>
                    <c:ptCount val="1"/>
                    <c:pt idx="0">
                      <c:v>60.0万件
（+11.9％）</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{F0591572-758C-48CE-B061-72035F3980D1}</c15:txfldGUID>
                      <c15:f>⑨再審件!$P$47</c15:f>
                      <c15:dlblFieldTableCache>
                        <c:ptCount val="1"/>
                        <c:pt idx="0">
                          <c:v>60.0万件
（+11.9％）</c:v>
                        </c:pt>
                      </c15:dlblFieldTableCache>
                    </c15:dlblFTEntry>
                  </c15:dlblFieldTable>
                  <c15:showDataLabelsRange val="0"/>
                </c:ext>
              </c:extLst>
            </c:dLbl>
            <c:spPr>
              <a:solidFill>
                <a:schemeClr val="bg1"/>
              </a:solidFill>
              <a:ln w="25400">
                <a:noFill/>
              </a:ln>
            </c:spPr>
            <c:txPr>
              <a:bodyPr wrap="square" lIns="38100" tIns="19050" rIns="38100" bIns="19050" anchor="ctr">
                <a:spAutoFit/>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(⑨再審件!$M$61,⑨再審件!$O$61)</c:f>
              <c:strCache>
                <c:ptCount val="2"/>
                <c:pt idx="0">
                  <c:v>平成27年度</c:v>
                </c:pt>
                <c:pt idx="1">
                  <c:v>平成28年度</c:v>
                </c:pt>
              </c:strCache>
            </c:strRef>
          </c:cat>
          <c:val>
            <c:numRef>
              <c:f>⑨再審件!$N$31:$O$31</c:f>
              <c:numCache>
                <c:formatCode>#,##0.0;[Red]\-#,##0.0</c:formatCode>
                <c:ptCount val="2"/>
                <c:pt idx="0">
                  <c:v>53.622599999999998</c:v>
                </c:pt>
                <c:pt idx="1">
                  <c:v>60.020899999999997</c:v>
                </c:pt>
              </c:numCache>
            </c:numRef>
          </c:val>
        </c:ser>
        <c:dLbls>
          <c:showLegendKey val="0"/>
          <c:showVal val="0"/>
          <c:showCatName val="0"/>
          <c:showSerName val="0"/>
          <c:showPercent val="0"/>
          <c:showBubbleSize val="0"/>
        </c:dLbls>
        <c:gapWidth val="150"/>
        <c:overlap val="100"/>
        <c:serLines/>
        <c:axId val="405753448"/>
        <c:axId val="405743648"/>
      </c:barChart>
      <c:lineChart>
        <c:grouping val="standard"/>
        <c:varyColors val="0"/>
        <c:ser>
          <c:idx val="0"/>
          <c:order val="12"/>
          <c:tx>
            <c:strRef>
              <c:f>⑨再審件!$M$30</c:f>
              <c:strCache>
                <c:ptCount val="1"/>
                <c:pt idx="0">
                  <c:v>全管掌</c:v>
                </c:pt>
              </c:strCache>
            </c:strRef>
          </c:tx>
          <c:spPr>
            <a:ln w="19050">
              <a:noFill/>
            </a:ln>
          </c:spPr>
          <c:marker>
            <c:symbol val="none"/>
          </c:marker>
          <c:dLbls>
            <c:dLbl>
              <c:idx val="0"/>
              <c:layout>
                <c:manualLayout>
                  <c:x val="-6.4270569843782682E-2"/>
                  <c:y val="-2.8293199156244526E-2"/>
                </c:manualLayout>
              </c:layout>
              <c:tx>
                <c:strRef>
                  <c:f>⑨再審件!$N$46</c:f>
                  <c:strCache>
                    <c:ptCount val="1"/>
                    <c:pt idx="0">
                      <c:v>全管掌
221.3万件</c:v>
                    </c:pt>
                  </c:strCache>
                </c:strRef>
              </c:tx>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0"/>
              <c:showPercent val="0"/>
              <c:showBubbleSize val="0"/>
              <c:extLst>
                <c:ext xmlns:c15="http://schemas.microsoft.com/office/drawing/2012/chart" uri="{CE6537A1-D6FC-4f65-9D91-7224C49458BB}">
                  <c15:layout>
                    <c:manualLayout>
                      <c:w val="0.11210593202848899"/>
                      <c:h val="4.9482622815235973E-2"/>
                    </c:manualLayout>
                  </c15:layout>
                  <c15:dlblFieldTable>
                    <c15:dlblFTEntry>
                      <c15:txfldGUID>{80D369F9-4BBB-426B-96FE-2FE88A059C46}</c15:txfldGUID>
                      <c15:f>⑨再審件!$N$46</c15:f>
                      <c15:dlblFieldTableCache>
                        <c:ptCount val="1"/>
                        <c:pt idx="0">
                          <c:v>全管掌
221.3万件</c:v>
                        </c:pt>
                      </c15:dlblFieldTableCache>
                    </c15:dlblFTEntry>
                  </c15:dlblFieldTable>
                  <c15:showDataLabelsRange val="0"/>
                </c:ext>
              </c:extLst>
            </c:dLbl>
            <c:dLbl>
              <c:idx val="1"/>
              <c:layout>
                <c:manualLayout>
                  <c:x val="-5.4576964286441119E-2"/>
                  <c:y val="-2.6731305768277661E-2"/>
                </c:manualLayout>
              </c:layout>
              <c:tx>
                <c:strRef>
                  <c:f>⑨再審件!$P$46</c:f>
                  <c:strCache>
                    <c:ptCount val="1"/>
                    <c:pt idx="0">
                      <c:v>241.4万件
（+9.1％）</c:v>
                    </c:pt>
                  </c:strCache>
                </c:strRef>
              </c:tx>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0"/>
              <c:showPercent val="0"/>
              <c:showBubbleSize val="0"/>
              <c:extLst>
                <c:ext xmlns:c15="http://schemas.microsoft.com/office/drawing/2012/chart" uri="{CE6537A1-D6FC-4f65-9D91-7224C49458BB}">
                  <c15:layout/>
                  <c15:dlblFieldTable>
                    <c15:dlblFTEntry>
                      <c15:txfldGUID>{83DF477E-756E-4FA6-BC94-4C3D3DDB6C7C}</c15:txfldGUID>
                      <c15:f>⑨再審件!$P$46</c15:f>
                      <c15:dlblFieldTableCache>
                        <c:ptCount val="1"/>
                        <c:pt idx="0">
                          <c:v>241.4万件
（+9.1％）</c:v>
                        </c:pt>
                      </c15:dlblFieldTableCache>
                    </c15:dlblFTEntry>
                  </c15:dlblFieldTable>
                  <c15:showDataLabelsRange val="0"/>
                </c:ext>
              </c:extLst>
            </c:dLbl>
            <c:spPr>
              <a:solidFill>
                <a:srgbClr val="FFFFFF"/>
              </a:solid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t"/>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val>
            <c:numRef>
              <c:f>⑨再審件!$N$30:$O$30</c:f>
              <c:numCache>
                <c:formatCode>#,##0.0;[Red]\-#,##0.0</c:formatCode>
                <c:ptCount val="2"/>
                <c:pt idx="0">
                  <c:v>221.2576</c:v>
                </c:pt>
                <c:pt idx="1">
                  <c:v>241.42509999999999</c:v>
                </c:pt>
              </c:numCache>
            </c:numRef>
          </c:val>
          <c:smooth val="0"/>
        </c:ser>
        <c:dLbls>
          <c:showLegendKey val="0"/>
          <c:showVal val="1"/>
          <c:showCatName val="0"/>
          <c:showSerName val="0"/>
          <c:showPercent val="0"/>
          <c:showBubbleSize val="0"/>
        </c:dLbls>
        <c:marker val="1"/>
        <c:smooth val="0"/>
        <c:axId val="405753448"/>
        <c:axId val="405743648"/>
      </c:lineChart>
      <c:catAx>
        <c:axId val="405753448"/>
        <c:scaling>
          <c:orientation val="minMax"/>
        </c:scaling>
        <c:delete val="0"/>
        <c:axPos val="b"/>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405743648"/>
        <c:crosses val="autoZero"/>
        <c:auto val="1"/>
        <c:lblAlgn val="ctr"/>
        <c:lblOffset val="100"/>
        <c:tickLblSkip val="1"/>
        <c:tickMarkSkip val="1"/>
        <c:noMultiLvlLbl val="0"/>
      </c:catAx>
      <c:valAx>
        <c:axId val="405743648"/>
        <c:scaling>
          <c:orientation val="minMax"/>
        </c:scaling>
        <c:delete val="0"/>
        <c:axPos val="l"/>
        <c:majorGridlines>
          <c:spPr>
            <a:ln w="12700">
              <a:solidFill>
                <a:srgbClr val="969696"/>
              </a:solidFill>
              <a:prstDash val="sysDash"/>
            </a:ln>
          </c:spPr>
        </c:majorGridlines>
        <c:title>
          <c:tx>
            <c:rich>
              <a:bodyPr rot="0" vert="wordArtVertRtl"/>
              <a:lstStyle/>
              <a:p>
                <a:pPr algn="ctr">
                  <a:defRPr sz="1200" b="0" i="0" u="none" strike="noStrike" baseline="0">
                    <a:solidFill>
                      <a:srgbClr val="000000"/>
                    </a:solidFill>
                    <a:latin typeface="ＭＳ ゴシック" panose="020B0609070205080204" pitchFamily="49" charset="-128"/>
                    <a:ea typeface="ＭＳ ゴシック" panose="020B0609070205080204" pitchFamily="49" charset="-128"/>
                    <a:cs typeface="ＭＳ Ｐゴシック"/>
                  </a:defRPr>
                </a:pPr>
                <a:r>
                  <a:rPr lang="ja-JP" altLang="en-US">
                    <a:latin typeface="ＭＳ ゴシック" panose="020B0609070205080204" pitchFamily="49" charset="-128"/>
                    <a:ea typeface="ＭＳ ゴシック" panose="020B0609070205080204" pitchFamily="49" charset="-128"/>
                  </a:rPr>
                  <a:t>件数（万件）</a:t>
                </a:r>
              </a:p>
            </c:rich>
          </c:tx>
          <c:layout>
            <c:manualLayout>
              <c:xMode val="edge"/>
              <c:yMode val="edge"/>
              <c:x val="6.9060820056772851E-3"/>
              <c:y val="0.41475593471340605"/>
            </c:manualLayout>
          </c:layout>
          <c:overlay val="0"/>
          <c:spPr>
            <a:noFill/>
            <a:ln w="25400">
              <a:noFill/>
            </a:ln>
          </c:spPr>
        </c:title>
        <c:numFmt formatCode="#,##0.0;[Red]\-#,##0.0" sourceLinked="0"/>
        <c:majorTickMark val="none"/>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405753448"/>
        <c:crosses val="autoZero"/>
        <c:crossBetween val="between"/>
      </c:valAx>
      <c:spPr>
        <a:noFill/>
        <a:ln w="12700">
          <a:solidFill>
            <a:srgbClr val="000000"/>
          </a:solidFill>
          <a:prstDash val="solid"/>
        </a:ln>
      </c:spPr>
    </c:plotArea>
    <c:plotVisOnly val="0"/>
    <c:dispBlanksAs val="gap"/>
    <c:showDLblsOverMax val="0"/>
  </c:chart>
  <c:spPr>
    <a:noFill/>
    <a:ln w="635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8066364480617452E-2"/>
          <c:y val="2.1934208085805127E-2"/>
          <c:w val="0.89640944433691161"/>
          <c:h val="0.90129655043490153"/>
        </c:manualLayout>
      </c:layout>
      <c:barChart>
        <c:barDir val="col"/>
        <c:grouping val="stacked"/>
        <c:varyColors val="0"/>
        <c:ser>
          <c:idx val="12"/>
          <c:order val="0"/>
          <c:tx>
            <c:strRef>
              <c:f>⑩再審点!$M$42</c:f>
              <c:strCache>
                <c:ptCount val="1"/>
                <c:pt idx="0">
                  <c:v>その他各法（縦覧）</c:v>
                </c:pt>
              </c:strCache>
            </c:strRef>
          </c:tx>
          <c:spPr>
            <a:pattFill prst="dkVert">
              <a:fgClr>
                <a:schemeClr val="accent6">
                  <a:lumMod val="20000"/>
                  <a:lumOff val="80000"/>
                </a:schemeClr>
              </a:fgClr>
              <a:bgClr>
                <a:schemeClr val="bg1"/>
              </a:bgClr>
            </a:pattFill>
            <a:ln w="12700">
              <a:solidFill>
                <a:schemeClr val="accent6">
                  <a:lumMod val="75000"/>
                </a:schemeClr>
              </a:solidFill>
            </a:ln>
          </c:spPr>
          <c:invertIfNegative val="0"/>
          <c:dLbls>
            <c:dLbl>
              <c:idx val="0"/>
              <c:layout>
                <c:manualLayout>
                  <c:x val="-0.16796959251858756"/>
                  <c:y val="-1.4912281731750361E-2"/>
                </c:manualLayout>
              </c:layout>
              <c:tx>
                <c:strRef>
                  <c:f>⑩再審点!$N$58</c:f>
                  <c:strCache>
                    <c:ptCount val="1"/>
                    <c:pt idx="0">
                      <c:v>その他（縦覧）
17.2百万点</c:v>
                    </c:pt>
                  </c:strCache>
                </c:strRef>
              </c:tx>
              <c:showLegendKey val="0"/>
              <c:showVal val="1"/>
              <c:showCatName val="0"/>
              <c:showSerName val="0"/>
              <c:showPercent val="0"/>
              <c:showBubbleSize val="0"/>
              <c:extLst>
                <c:ext xmlns:c15="http://schemas.microsoft.com/office/drawing/2012/chart" uri="{CE6537A1-D6FC-4f65-9D91-7224C49458BB}">
                  <c15:layout/>
                  <c15:dlblFieldTable>
                    <c15:dlblFTEntry>
                      <c15:txfldGUID>{BEF3A867-8AC1-48D4-9D36-1954F645BDA3}</c15:txfldGUID>
                      <c15:f>⑩再審点!$N$58</c15:f>
                      <c15:dlblFieldTableCache>
                        <c:ptCount val="1"/>
                        <c:pt idx="0">
                          <c:v>その他（縦覧）
17.2百万点</c:v>
                        </c:pt>
                      </c15:dlblFieldTableCache>
                    </c15:dlblFTEntry>
                  </c15:dlblFieldTable>
                  <c15:showDataLabelsRange val="0"/>
                </c:ext>
              </c:extLst>
            </c:dLbl>
            <c:dLbl>
              <c:idx val="1"/>
              <c:layout>
                <c:manualLayout>
                  <c:x val="0.16796959251858756"/>
                  <c:y val="-1.6267943707364032E-2"/>
                </c:manualLayout>
              </c:layout>
              <c:tx>
                <c:strRef>
                  <c:f>⑩再審点!$P$58</c:f>
                  <c:strCache>
                    <c:ptCount val="1"/>
                    <c:pt idx="0">
                      <c:v>18.3百万点
（+6.9％）</c:v>
                    </c:pt>
                  </c:strCache>
                </c:strRef>
              </c:tx>
              <c:showLegendKey val="0"/>
              <c:showVal val="1"/>
              <c:showCatName val="0"/>
              <c:showSerName val="0"/>
              <c:showPercent val="0"/>
              <c:showBubbleSize val="0"/>
              <c:extLst>
                <c:ext xmlns:c15="http://schemas.microsoft.com/office/drawing/2012/chart" uri="{CE6537A1-D6FC-4f65-9D91-7224C49458BB}">
                  <c15:layout/>
                  <c15:dlblFieldTable>
                    <c15:dlblFTEntry>
                      <c15:txfldGUID>{886CF517-24BE-45FD-85B7-EE3CA6F66FC0}</c15:txfldGUID>
                      <c15:f>⑩再審点!$P$58</c15:f>
                      <c15:dlblFieldTableCache>
                        <c:ptCount val="1"/>
                        <c:pt idx="0">
                          <c:v>18.3百万点
（+6.9％）</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⑩再審点!$N$42:$O$42</c:f>
              <c:numCache>
                <c:formatCode>#,##0.0;[Red]\-#,##0.0</c:formatCode>
                <c:ptCount val="2"/>
                <c:pt idx="0">
                  <c:v>17.157740000000018</c:v>
                </c:pt>
                <c:pt idx="1">
                  <c:v>18.33634200000002</c:v>
                </c:pt>
              </c:numCache>
            </c:numRef>
          </c:val>
        </c:ser>
        <c:ser>
          <c:idx val="11"/>
          <c:order val="1"/>
          <c:tx>
            <c:strRef>
              <c:f>⑩再審点!$M$41</c:f>
              <c:strCache>
                <c:ptCount val="1"/>
                <c:pt idx="0">
                  <c:v>その他各法（突合）</c:v>
                </c:pt>
              </c:strCache>
            </c:strRef>
          </c:tx>
          <c:spPr>
            <a:pattFill prst="sphere">
              <a:fgClr>
                <a:schemeClr val="accent6">
                  <a:lumMod val="20000"/>
                  <a:lumOff val="80000"/>
                </a:schemeClr>
              </a:fgClr>
              <a:bgClr>
                <a:schemeClr val="bg1"/>
              </a:bgClr>
            </a:pattFill>
            <a:ln w="12700">
              <a:solidFill>
                <a:schemeClr val="accent6">
                  <a:lumMod val="75000"/>
                </a:schemeClr>
              </a:solidFill>
            </a:ln>
          </c:spPr>
          <c:invertIfNegative val="0"/>
          <c:dLbls>
            <c:dLbl>
              <c:idx val="0"/>
              <c:layout>
                <c:manualLayout>
                  <c:x val="-0.16796959251858756"/>
                  <c:y val="-3.6602873341569066E-2"/>
                </c:manualLayout>
              </c:layout>
              <c:tx>
                <c:strRef>
                  <c:f>⑩再審点!$N$57</c:f>
                  <c:strCache>
                    <c:ptCount val="1"/>
                    <c:pt idx="0">
                      <c:v>その他（突合）
32.5百万点</c:v>
                    </c:pt>
                  </c:strCache>
                </c:strRef>
              </c:tx>
              <c:dLblPos val="ctr"/>
              <c:showLegendKey val="0"/>
              <c:showVal val="1"/>
              <c:showCatName val="0"/>
              <c:showSerName val="0"/>
              <c:showPercent val="0"/>
              <c:showBubbleSize val="0"/>
              <c:extLst>
                <c:ext xmlns:c15="http://schemas.microsoft.com/office/drawing/2012/chart" uri="{CE6537A1-D6FC-4f65-9D91-7224C49458BB}">
                  <c15:layout/>
                  <c15:dlblFieldTable>
                    <c15:dlblFTEntry>
                      <c15:txfldGUID>{AD8DD5F3-9134-49F6-A542-5A4728754F2F}</c15:txfldGUID>
                      <c15:f>⑩再審点!$N$57</c15:f>
                      <c15:dlblFieldTableCache>
                        <c:ptCount val="1"/>
                        <c:pt idx="0">
                          <c:v>その他（突合）
32.5百万点</c:v>
                        </c:pt>
                      </c15:dlblFieldTableCache>
                    </c15:dlblFTEntry>
                  </c15:dlblFieldTable>
                  <c15:showDataLabelsRange val="0"/>
                </c:ext>
              </c:extLst>
            </c:dLbl>
            <c:dLbl>
              <c:idx val="1"/>
              <c:layout>
                <c:manualLayout>
                  <c:x val="0.16981541221659402"/>
                  <c:y val="-3.6602873341569066E-2"/>
                </c:manualLayout>
              </c:layout>
              <c:tx>
                <c:strRef>
                  <c:f>⑩再審点!$P$57</c:f>
                  <c:strCache>
                    <c:ptCount val="1"/>
                    <c:pt idx="0">
                      <c:v>27.3百万点
（▲16.1％）</c:v>
                    </c:pt>
                  </c:strCache>
                </c:strRef>
              </c:tx>
              <c:dLblPos val="ctr"/>
              <c:showLegendKey val="0"/>
              <c:showVal val="1"/>
              <c:showCatName val="0"/>
              <c:showSerName val="0"/>
              <c:showPercent val="0"/>
              <c:showBubbleSize val="0"/>
              <c:extLst>
                <c:ext xmlns:c15="http://schemas.microsoft.com/office/drawing/2012/chart" uri="{CE6537A1-D6FC-4f65-9D91-7224C49458BB}">
                  <c15:layout/>
                  <c15:dlblFieldTable>
                    <c15:dlblFTEntry>
                      <c15:txfldGUID>{EED54899-6599-43C7-AECB-EB415796EF73}</c15:txfldGUID>
                      <c15:f>⑩再審点!$P$57</c15:f>
                      <c15:dlblFieldTableCache>
                        <c:ptCount val="1"/>
                        <c:pt idx="0">
                          <c:v>27.3百万点
（▲16.1％）</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⑩再審点!$N$41:$O$41</c:f>
              <c:numCache>
                <c:formatCode>#,##0.0;[Red]\-#,##0.0</c:formatCode>
                <c:ptCount val="2"/>
                <c:pt idx="0">
                  <c:v>32.541030999999947</c:v>
                </c:pt>
                <c:pt idx="1">
                  <c:v>27.316710000000004</c:v>
                </c:pt>
              </c:numCache>
            </c:numRef>
          </c:val>
        </c:ser>
        <c:ser>
          <c:idx val="6"/>
          <c:order val="2"/>
          <c:tx>
            <c:strRef>
              <c:f>⑩再審点!$M$40</c:f>
              <c:strCache>
                <c:ptCount val="1"/>
                <c:pt idx="0">
                  <c:v>その他各法（単月）</c:v>
                </c:pt>
              </c:strCache>
            </c:strRef>
          </c:tx>
          <c:spPr>
            <a:pattFill prst="pct50">
              <a:fgClr>
                <a:schemeClr val="accent6">
                  <a:lumMod val="20000"/>
                  <a:lumOff val="80000"/>
                </a:schemeClr>
              </a:fgClr>
              <a:bgClr>
                <a:schemeClr val="bg1"/>
              </a:bgClr>
            </a:pattFill>
            <a:ln w="12700">
              <a:solidFill>
                <a:schemeClr val="accent6">
                  <a:lumMod val="75000"/>
                </a:schemeClr>
              </a:solidFill>
              <a:prstDash val="solid"/>
            </a:ln>
          </c:spPr>
          <c:invertIfNegative val="0"/>
          <c:dLbls>
            <c:dLbl>
              <c:idx val="0"/>
              <c:layout/>
              <c:tx>
                <c:strRef>
                  <c:f>⑩再審点!$N$56</c:f>
                  <c:strCache>
                    <c:ptCount val="1"/>
                    <c:pt idx="0">
                      <c:v>その他（単月）
30.9百万点</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{6C7E3264-B88D-4BF8-ACA3-C34523456A63}</c15:txfldGUID>
                      <c15:f>⑩再審点!$N$56</c15:f>
                      <c15:dlblFieldTableCache>
                        <c:ptCount val="1"/>
                        <c:pt idx="0">
                          <c:v>その他（単月）
30.9百万点</c:v>
                        </c:pt>
                      </c15:dlblFieldTableCache>
                    </c15:dlblFTEntry>
                  </c15:dlblFieldTable>
                  <c15:showDataLabelsRange val="0"/>
                </c:ext>
              </c:extLst>
            </c:dLbl>
            <c:dLbl>
              <c:idx val="1"/>
              <c:layout/>
              <c:tx>
                <c:strRef>
                  <c:f>⑩再審点!$P$56</c:f>
                  <c:strCache>
                    <c:ptCount val="1"/>
                    <c:pt idx="0">
                      <c:v>36.9百万点
（+19.5％）</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{F5455560-74FE-4DF4-8104-21BD38002FBF}</c15:txfldGUID>
                      <c15:f>⑩再審点!$P$56</c15:f>
                      <c15:dlblFieldTableCache>
                        <c:ptCount val="1"/>
                        <c:pt idx="0">
                          <c:v>36.9百万点
（+19.5％）</c:v>
                        </c:pt>
                      </c15:dlblFieldTableCache>
                    </c15:dlblFTEntry>
                  </c15:dlblFieldTable>
                  <c15:showDataLabelsRange val="0"/>
                </c:ext>
              </c:extLst>
            </c:dLbl>
            <c:spPr>
              <a:solidFill>
                <a:schemeClr val="bg1"/>
              </a:solidFill>
              <a:ln w="25400">
                <a:noFill/>
              </a:ln>
            </c:spPr>
            <c:txPr>
              <a:bodyPr wrap="square" lIns="38100" tIns="19050" rIns="38100" bIns="19050" anchor="ctr">
                <a:spAutoFit/>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(⑩再審点!$M$61,⑩再審点!$O$61)</c:f>
              <c:strCache>
                <c:ptCount val="2"/>
                <c:pt idx="0">
                  <c:v>平成27年度</c:v>
                </c:pt>
                <c:pt idx="1">
                  <c:v>平成28年度</c:v>
                </c:pt>
              </c:strCache>
            </c:strRef>
          </c:cat>
          <c:val>
            <c:numRef>
              <c:f>⑩再審点!$N$40:$O$40</c:f>
              <c:numCache>
                <c:formatCode>#,##0.0;[Red]\-#,##0.0</c:formatCode>
                <c:ptCount val="2"/>
                <c:pt idx="0">
                  <c:v>30.889830999999855</c:v>
                </c:pt>
                <c:pt idx="1">
                  <c:v>36.924924999999966</c:v>
                </c:pt>
              </c:numCache>
            </c:numRef>
          </c:val>
        </c:ser>
        <c:ser>
          <c:idx val="10"/>
          <c:order val="3"/>
          <c:tx>
            <c:strRef>
              <c:f>⑩再審点!$M$39</c:f>
              <c:strCache>
                <c:ptCount val="1"/>
                <c:pt idx="0">
                  <c:v>健保組合（縦覧）</c:v>
                </c:pt>
              </c:strCache>
            </c:strRef>
          </c:tx>
          <c:spPr>
            <a:pattFill prst="dkVert">
              <a:fgClr>
                <a:schemeClr val="accent4">
                  <a:lumMod val="20000"/>
                  <a:lumOff val="80000"/>
                </a:schemeClr>
              </a:fgClr>
              <a:bgClr>
                <a:schemeClr val="bg1"/>
              </a:bgClr>
            </a:pattFill>
            <a:ln w="12700">
              <a:solidFill>
                <a:schemeClr val="accent4">
                  <a:lumMod val="60000"/>
                  <a:lumOff val="40000"/>
                </a:schemeClr>
              </a:solidFill>
            </a:ln>
          </c:spPr>
          <c:invertIfNegative val="0"/>
          <c:dLbls>
            <c:dLbl>
              <c:idx val="0"/>
              <c:layout/>
              <c:tx>
                <c:strRef>
                  <c:f>⑩再審点!$N$55</c:f>
                  <c:strCache>
                    <c:ptCount val="1"/>
                    <c:pt idx="0">
                      <c:v>健保組合（縦覧）
32.8百万点</c:v>
                    </c:pt>
                  </c:strCache>
                </c:strRef>
              </c:tx>
              <c:dLblPos val="ctr"/>
              <c:showLegendKey val="0"/>
              <c:showVal val="1"/>
              <c:showCatName val="0"/>
              <c:showSerName val="0"/>
              <c:showPercent val="0"/>
              <c:showBubbleSize val="0"/>
              <c:extLst>
                <c:ext xmlns:c15="http://schemas.microsoft.com/office/drawing/2012/chart" uri="{CE6537A1-D6FC-4f65-9D91-7224C49458BB}">
                  <c15:layout/>
                  <c15:dlblFieldTable>
                    <c15:dlblFTEntry>
                      <c15:txfldGUID>{7C968F91-F807-4B85-8C44-28AF7973298E}</c15:txfldGUID>
                      <c15:f>⑩再審点!$N$55</c15:f>
                      <c15:dlblFieldTableCache>
                        <c:ptCount val="1"/>
                        <c:pt idx="0">
                          <c:v>健保組合（縦覧）
32.8百万点</c:v>
                        </c:pt>
                      </c15:dlblFieldTableCache>
                    </c15:dlblFTEntry>
                  </c15:dlblFieldTable>
                  <c15:showDataLabelsRange val="0"/>
                </c:ext>
              </c:extLst>
            </c:dLbl>
            <c:dLbl>
              <c:idx val="1"/>
              <c:layout/>
              <c:tx>
                <c:strRef>
                  <c:f>⑩再審点!$P$55</c:f>
                  <c:strCache>
                    <c:ptCount val="1"/>
                    <c:pt idx="0">
                      <c:v>38.3百万点
（+16.8％）</c:v>
                    </c:pt>
                  </c:strCache>
                </c:strRef>
              </c:tx>
              <c:dLblPos val="ctr"/>
              <c:showLegendKey val="0"/>
              <c:showVal val="1"/>
              <c:showCatName val="0"/>
              <c:showSerName val="0"/>
              <c:showPercent val="0"/>
              <c:showBubbleSize val="0"/>
              <c:extLst>
                <c:ext xmlns:c15="http://schemas.microsoft.com/office/drawing/2012/chart" uri="{CE6537A1-D6FC-4f65-9D91-7224C49458BB}">
                  <c15:layout/>
                  <c15:dlblFieldTable>
                    <c15:dlblFTEntry>
                      <c15:txfldGUID>{1E288FFF-459C-40DD-A4F7-ECE28E548EF2}</c15:txfldGUID>
                      <c15:f>⑩再審点!$P$55</c15:f>
                      <c15:dlblFieldTableCache>
                        <c:ptCount val="1"/>
                        <c:pt idx="0">
                          <c:v>38.3百万点
（+16.8％）</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⑩再審点!$N$39:$O$39</c:f>
              <c:numCache>
                <c:formatCode>#,##0.0;[Red]\-#,##0.0</c:formatCode>
                <c:ptCount val="2"/>
                <c:pt idx="0">
                  <c:v>32.828948000000004</c:v>
                </c:pt>
                <c:pt idx="1">
                  <c:v>38.349143000000005</c:v>
                </c:pt>
              </c:numCache>
            </c:numRef>
          </c:val>
        </c:ser>
        <c:ser>
          <c:idx val="9"/>
          <c:order val="4"/>
          <c:tx>
            <c:strRef>
              <c:f>⑩再審点!$M$38</c:f>
              <c:strCache>
                <c:ptCount val="1"/>
                <c:pt idx="0">
                  <c:v>健保組合（突合）</c:v>
                </c:pt>
              </c:strCache>
            </c:strRef>
          </c:tx>
          <c:spPr>
            <a:pattFill prst="sphere">
              <a:fgClr>
                <a:schemeClr val="accent4">
                  <a:lumMod val="20000"/>
                  <a:lumOff val="80000"/>
                </a:schemeClr>
              </a:fgClr>
              <a:bgClr>
                <a:schemeClr val="bg1"/>
              </a:bgClr>
            </a:pattFill>
            <a:ln w="12700">
              <a:solidFill>
                <a:schemeClr val="accent4">
                  <a:lumMod val="60000"/>
                  <a:lumOff val="40000"/>
                </a:schemeClr>
              </a:solidFill>
            </a:ln>
          </c:spPr>
          <c:invertIfNegative val="0"/>
          <c:dLbls>
            <c:dLbl>
              <c:idx val="0"/>
              <c:layout>
                <c:manualLayout>
                  <c:x val="0"/>
                  <c:y val="-6.7783098780683461E-3"/>
                </c:manualLayout>
              </c:layout>
              <c:tx>
                <c:strRef>
                  <c:f>⑩再審点!$N$54</c:f>
                  <c:strCache>
                    <c:ptCount val="1"/>
                    <c:pt idx="0">
                      <c:v>健保組合（突合）
48.8百万点</c:v>
                    </c:pt>
                  </c:strCache>
                </c:strRef>
              </c:tx>
              <c:showLegendKey val="0"/>
              <c:showVal val="1"/>
              <c:showCatName val="0"/>
              <c:showSerName val="0"/>
              <c:showPercent val="0"/>
              <c:showBubbleSize val="0"/>
              <c:extLst>
                <c:ext xmlns:c15="http://schemas.microsoft.com/office/drawing/2012/chart" uri="{CE6537A1-D6FC-4f65-9D91-7224C49458BB}">
                  <c15:layout/>
                  <c15:dlblFieldTable>
                    <c15:dlblFTEntry>
                      <c15:txfldGUID>{04B118B8-C1F9-4BC9-95BF-4C0F2EA4C654}</c15:txfldGUID>
                      <c15:f>⑩再審点!$N$54</c15:f>
                      <c15:dlblFieldTableCache>
                        <c:ptCount val="1"/>
                        <c:pt idx="0">
                          <c:v>健保組合（突合）
48.8百万点</c:v>
                        </c:pt>
                      </c15:dlblFieldTableCache>
                    </c15:dlblFTEntry>
                  </c15:dlblFieldTable>
                  <c15:showDataLabelsRange val="0"/>
                </c:ext>
              </c:extLst>
            </c:dLbl>
            <c:dLbl>
              <c:idx val="1"/>
              <c:layout/>
              <c:tx>
                <c:strRef>
                  <c:f>⑩再審点!$P$54</c:f>
                  <c:strCache>
                    <c:ptCount val="1"/>
                    <c:pt idx="0">
                      <c:v>46.9百万点
（▲3.7％）</c:v>
                    </c:pt>
                  </c:strCache>
                </c:strRef>
              </c:tx>
              <c:showLegendKey val="0"/>
              <c:showVal val="1"/>
              <c:showCatName val="0"/>
              <c:showSerName val="0"/>
              <c:showPercent val="0"/>
              <c:showBubbleSize val="0"/>
              <c:extLst>
                <c:ext xmlns:c15="http://schemas.microsoft.com/office/drawing/2012/chart" uri="{CE6537A1-D6FC-4f65-9D91-7224C49458BB}">
                  <c15:layout/>
                  <c15:dlblFieldTable>
                    <c15:dlblFTEntry>
                      <c15:txfldGUID>{3EFDE9A1-61E2-4CAE-9588-81C5D58D98F4}</c15:txfldGUID>
                      <c15:f>⑩再審点!$P$54</c15:f>
                      <c15:dlblFieldTableCache>
                        <c:ptCount val="1"/>
                        <c:pt idx="0">
                          <c:v>46.9百万点
（▲3.7％）</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⑩再審点!$N$38:$O$38</c:f>
              <c:numCache>
                <c:formatCode>#,##0.0;[Red]\-#,##0.0</c:formatCode>
                <c:ptCount val="2"/>
                <c:pt idx="0">
                  <c:v>48.758839999999999</c:v>
                </c:pt>
                <c:pt idx="1">
                  <c:v>46.943359999999998</c:v>
                </c:pt>
              </c:numCache>
            </c:numRef>
          </c:val>
        </c:ser>
        <c:ser>
          <c:idx val="4"/>
          <c:order val="5"/>
          <c:tx>
            <c:strRef>
              <c:f>⑩再審点!$M$37</c:f>
              <c:strCache>
                <c:ptCount val="1"/>
                <c:pt idx="0">
                  <c:v>健保組合（単月）</c:v>
                </c:pt>
              </c:strCache>
            </c:strRef>
          </c:tx>
          <c:spPr>
            <a:pattFill prst="pct50">
              <a:fgClr>
                <a:schemeClr val="accent4">
                  <a:lumMod val="20000"/>
                  <a:lumOff val="80000"/>
                </a:schemeClr>
              </a:fgClr>
              <a:bgClr>
                <a:schemeClr val="bg1"/>
              </a:bgClr>
            </a:pattFill>
            <a:ln w="12700">
              <a:solidFill>
                <a:schemeClr val="accent4">
                  <a:lumMod val="60000"/>
                  <a:lumOff val="40000"/>
                </a:schemeClr>
              </a:solidFill>
              <a:prstDash val="solid"/>
            </a:ln>
          </c:spPr>
          <c:invertIfNegative val="0"/>
          <c:dLbls>
            <c:dLbl>
              <c:idx val="0"/>
              <c:layout/>
              <c:tx>
                <c:strRef>
                  <c:f>⑩再審点!$N$53</c:f>
                  <c:strCache>
                    <c:ptCount val="1"/>
                    <c:pt idx="0">
                      <c:v>健保組合（単月）
80.9百万点</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{F2E66EC7-CD5A-4CB1-A7ED-D401EA205B3B}</c15:txfldGUID>
                      <c15:f>⑩再審点!$N$53</c15:f>
                      <c15:dlblFieldTableCache>
                        <c:ptCount val="1"/>
                        <c:pt idx="0">
                          <c:v>健保組合（単月）
80.9百万点</c:v>
                        </c:pt>
                      </c15:dlblFieldTableCache>
                    </c15:dlblFTEntry>
                  </c15:dlblFieldTable>
                  <c15:showDataLabelsRange val="0"/>
                </c:ext>
              </c:extLst>
            </c:dLbl>
            <c:dLbl>
              <c:idx val="1"/>
              <c:layout/>
              <c:tx>
                <c:strRef>
                  <c:f>⑩再審点!$P$53</c:f>
                  <c:strCache>
                    <c:ptCount val="1"/>
                    <c:pt idx="0">
                      <c:v>88.5百万点
（+9.4％）</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{FDD9033B-3241-443E-9A29-B36D52D4E6C7}</c15:txfldGUID>
                      <c15:f>⑩再審点!$P$53</c15:f>
                      <c15:dlblFieldTableCache>
                        <c:ptCount val="1"/>
                        <c:pt idx="0">
                          <c:v>88.5百万点
（+9.4％）</c:v>
                        </c:pt>
                      </c15:dlblFieldTableCache>
                    </c15:dlblFTEntry>
                  </c15:dlblFieldTable>
                  <c15:showDataLabelsRange val="0"/>
                </c:ext>
              </c:extLst>
            </c:dLbl>
            <c:spPr>
              <a:solidFill>
                <a:schemeClr val="bg1"/>
              </a:solidFill>
              <a:ln w="25400">
                <a:noFill/>
              </a:ln>
            </c:spPr>
            <c:txPr>
              <a:bodyPr wrap="square" lIns="38100" tIns="19050" rIns="38100" bIns="19050" anchor="ctr">
                <a:spAutoFit/>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(⑩再審点!$M$61,⑩再審点!$O$61)</c:f>
              <c:strCache>
                <c:ptCount val="2"/>
                <c:pt idx="0">
                  <c:v>平成27年度</c:v>
                </c:pt>
                <c:pt idx="1">
                  <c:v>平成28年度</c:v>
                </c:pt>
              </c:strCache>
            </c:strRef>
          </c:cat>
          <c:val>
            <c:numRef>
              <c:f>⑩再審点!$N$37:$O$37</c:f>
              <c:numCache>
                <c:formatCode>#,##0.0;[Red]\-#,##0.0</c:formatCode>
                <c:ptCount val="2"/>
                <c:pt idx="0">
                  <c:v>80.93404799999999</c:v>
                </c:pt>
                <c:pt idx="1">
                  <c:v>88.520692999999994</c:v>
                </c:pt>
              </c:numCache>
            </c:numRef>
          </c:val>
        </c:ser>
        <c:ser>
          <c:idx val="8"/>
          <c:order val="6"/>
          <c:tx>
            <c:strRef>
              <c:f>⑩再審点!$M$36</c:f>
              <c:strCache>
                <c:ptCount val="1"/>
                <c:pt idx="0">
                  <c:v>共済組合（縦覧）</c:v>
                </c:pt>
              </c:strCache>
            </c:strRef>
          </c:tx>
          <c:spPr>
            <a:pattFill prst="dkVert">
              <a:fgClr>
                <a:srgbClr val="FFCCFF"/>
              </a:fgClr>
              <a:bgClr>
                <a:schemeClr val="bg1"/>
              </a:bgClr>
            </a:pattFill>
            <a:ln w="12700">
              <a:solidFill>
                <a:srgbClr val="FF00FF"/>
              </a:solidFill>
            </a:ln>
          </c:spPr>
          <c:invertIfNegative val="0"/>
          <c:dLbls>
            <c:dLbl>
              <c:idx val="0"/>
              <c:layout>
                <c:manualLayout>
                  <c:x val="-0.15874049402855528"/>
                  <c:y val="2.4401915561046046E-2"/>
                </c:manualLayout>
              </c:layout>
              <c:tx>
                <c:strRef>
                  <c:f>⑩再審点!$N$52</c:f>
                  <c:strCache>
                    <c:ptCount val="1"/>
                    <c:pt idx="0">
                      <c:v>共済組合（縦覧）
4.1百万点</c:v>
                    </c:pt>
                  </c:strCache>
                </c:strRef>
              </c:tx>
              <c:showLegendKey val="0"/>
              <c:showVal val="1"/>
              <c:showCatName val="0"/>
              <c:showSerName val="0"/>
              <c:showPercent val="0"/>
              <c:showBubbleSize val="0"/>
              <c:extLst>
                <c:ext xmlns:c15="http://schemas.microsoft.com/office/drawing/2012/chart" uri="{CE6537A1-D6FC-4f65-9D91-7224C49458BB}">
                  <c15:layout/>
                  <c15:dlblFieldTable>
                    <c15:dlblFTEntry>
                      <c15:txfldGUID>{A7DC3873-AC60-47DF-A1EC-A2856AB1DF3A}</c15:txfldGUID>
                      <c15:f>⑩再審点!$N$52</c15:f>
                      <c15:dlblFieldTableCache>
                        <c:ptCount val="1"/>
                        <c:pt idx="0">
                          <c:v>共済組合（縦覧）
4.1百万点</c:v>
                        </c:pt>
                      </c15:dlblFieldTableCache>
                    </c15:dlblFTEntry>
                  </c15:dlblFieldTable>
                  <c15:showDataLabelsRange val="0"/>
                </c:ext>
              </c:extLst>
            </c:dLbl>
            <c:dLbl>
              <c:idx val="1"/>
              <c:layout>
                <c:manualLayout>
                  <c:x val="0.16058631372656174"/>
                  <c:y val="3.6602873341569066E-2"/>
                </c:manualLayout>
              </c:layout>
              <c:tx>
                <c:strRef>
                  <c:f>⑩再審点!$P$52</c:f>
                  <c:strCache>
                    <c:ptCount val="1"/>
                    <c:pt idx="0">
                      <c:v>3.9百万点
（▲4.7％）</c:v>
                    </c:pt>
                  </c:strCache>
                </c:strRef>
              </c:tx>
              <c:showLegendKey val="0"/>
              <c:showVal val="1"/>
              <c:showCatName val="0"/>
              <c:showSerName val="0"/>
              <c:showPercent val="0"/>
              <c:showBubbleSize val="0"/>
              <c:extLst>
                <c:ext xmlns:c15="http://schemas.microsoft.com/office/drawing/2012/chart" uri="{CE6537A1-D6FC-4f65-9D91-7224C49458BB}">
                  <c15:layout/>
                  <c15:dlblFieldTable>
                    <c15:dlblFTEntry>
                      <c15:txfldGUID>{C271EBDB-C346-4325-B6E9-4F6A27A8354B}</c15:txfldGUID>
                      <c15:f>⑩再審点!$P$52</c15:f>
                      <c15:dlblFieldTableCache>
                        <c:ptCount val="1"/>
                        <c:pt idx="0">
                          <c:v>3.9百万点
（▲4.7％）</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⑩再審点!$N$36:$O$36</c:f>
              <c:numCache>
                <c:formatCode>#,##0.0;[Red]\-#,##0.0</c:formatCode>
                <c:ptCount val="2"/>
                <c:pt idx="0">
                  <c:v>4.0606619999999998</c:v>
                </c:pt>
                <c:pt idx="1">
                  <c:v>3.8679230000000002</c:v>
                </c:pt>
              </c:numCache>
            </c:numRef>
          </c:val>
        </c:ser>
        <c:ser>
          <c:idx val="7"/>
          <c:order val="7"/>
          <c:tx>
            <c:strRef>
              <c:f>⑩再審点!$M$35</c:f>
              <c:strCache>
                <c:ptCount val="1"/>
                <c:pt idx="0">
                  <c:v>共済組合（突合）</c:v>
                </c:pt>
              </c:strCache>
            </c:strRef>
          </c:tx>
          <c:spPr>
            <a:pattFill prst="sphere">
              <a:fgClr>
                <a:srgbClr val="FFCCFF"/>
              </a:fgClr>
              <a:bgClr>
                <a:schemeClr val="bg1"/>
              </a:bgClr>
            </a:pattFill>
            <a:ln w="12700">
              <a:solidFill>
                <a:srgbClr val="FF00FF"/>
              </a:solidFill>
            </a:ln>
          </c:spPr>
          <c:invertIfNegative val="0"/>
          <c:dLbls>
            <c:dLbl>
              <c:idx val="0"/>
              <c:layout>
                <c:manualLayout>
                  <c:x val="-0.16243213342456819"/>
                  <c:y val="-8.133971853682016E-3"/>
                </c:manualLayout>
              </c:layout>
              <c:tx>
                <c:strRef>
                  <c:f>⑩再審点!$N$51</c:f>
                  <c:strCache>
                    <c:ptCount val="1"/>
                    <c:pt idx="0">
                      <c:v>共済組合（突合）
9.8百万点</c:v>
                    </c:pt>
                  </c:strCache>
                </c:strRef>
              </c:tx>
              <c:showLegendKey val="0"/>
              <c:showVal val="1"/>
              <c:showCatName val="0"/>
              <c:showSerName val="0"/>
              <c:showPercent val="0"/>
              <c:showBubbleSize val="0"/>
              <c:extLst>
                <c:ext xmlns:c15="http://schemas.microsoft.com/office/drawing/2012/chart" uri="{CE6537A1-D6FC-4f65-9D91-7224C49458BB}">
                  <c15:layout/>
                  <c15:dlblFieldTable>
                    <c15:dlblFTEntry>
                      <c15:txfldGUID>{39D974C8-6F79-48C4-9935-A6F6C23E76AD}</c15:txfldGUID>
                      <c15:f>⑩再審点!$N$51</c15:f>
                      <c15:dlblFieldTableCache>
                        <c:ptCount val="1"/>
                        <c:pt idx="0">
                          <c:v>共済組合（突合）
9.8百万点</c:v>
                        </c:pt>
                      </c15:dlblFieldTableCache>
                    </c15:dlblFTEntry>
                  </c15:dlblFieldTable>
                  <c15:showDataLabelsRange val="0"/>
                </c:ext>
              </c:extLst>
            </c:dLbl>
            <c:dLbl>
              <c:idx val="1"/>
              <c:layout>
                <c:manualLayout>
                  <c:x val="0.16058631372656174"/>
                  <c:y val="0"/>
                </c:manualLayout>
              </c:layout>
              <c:tx>
                <c:strRef>
                  <c:f>⑩再審点!$P$51</c:f>
                  <c:strCache>
                    <c:ptCount val="1"/>
                    <c:pt idx="0">
                      <c:v>9.2百万点
（▲6.6％）</c:v>
                    </c:pt>
                  </c:strCache>
                </c:strRef>
              </c:tx>
              <c:showLegendKey val="0"/>
              <c:showVal val="1"/>
              <c:showCatName val="0"/>
              <c:showSerName val="0"/>
              <c:showPercent val="0"/>
              <c:showBubbleSize val="0"/>
              <c:extLst>
                <c:ext xmlns:c15="http://schemas.microsoft.com/office/drawing/2012/chart" uri="{CE6537A1-D6FC-4f65-9D91-7224C49458BB}">
                  <c15:layout/>
                  <c15:dlblFieldTable>
                    <c15:dlblFTEntry>
                      <c15:txfldGUID>{4879767B-F039-45D6-BE78-F54551ABDDC8}</c15:txfldGUID>
                      <c15:f>⑩再審点!$P$51</c15:f>
                      <c15:dlblFieldTableCache>
                        <c:ptCount val="1"/>
                        <c:pt idx="0">
                          <c:v>9.2百万点
（▲6.6％）</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⑩再審点!$N$35:$O$35</c:f>
              <c:numCache>
                <c:formatCode>#,##0.0;[Red]\-#,##0.0</c:formatCode>
                <c:ptCount val="2"/>
                <c:pt idx="0">
                  <c:v>9.8392579999999992</c:v>
                </c:pt>
                <c:pt idx="1">
                  <c:v>9.1882929999999998</c:v>
                </c:pt>
              </c:numCache>
            </c:numRef>
          </c:val>
        </c:ser>
        <c:ser>
          <c:idx val="3"/>
          <c:order val="8"/>
          <c:tx>
            <c:strRef>
              <c:f>⑩再審点!$M$34</c:f>
              <c:strCache>
                <c:ptCount val="1"/>
                <c:pt idx="0">
                  <c:v>共済組合（単月）</c:v>
                </c:pt>
              </c:strCache>
            </c:strRef>
          </c:tx>
          <c:spPr>
            <a:pattFill prst="pct50">
              <a:fgClr>
                <a:srgbClr val="FFCCFF"/>
              </a:fgClr>
              <a:bgClr>
                <a:schemeClr val="bg1"/>
              </a:bgClr>
            </a:pattFill>
            <a:ln w="12700">
              <a:solidFill>
                <a:srgbClr val="FF00FF"/>
              </a:solidFill>
              <a:prstDash val="solid"/>
            </a:ln>
          </c:spPr>
          <c:invertIfNegative val="0"/>
          <c:dLbls>
            <c:dLbl>
              <c:idx val="0"/>
              <c:layout>
                <c:manualLayout>
                  <c:x val="-0.16058631372656174"/>
                  <c:y val="-3.3891549390341828E-2"/>
                </c:manualLayout>
              </c:layout>
              <c:tx>
                <c:strRef>
                  <c:f>⑩再審点!$N$50</c:f>
                  <c:strCache>
                    <c:ptCount val="1"/>
                    <c:pt idx="0">
                      <c:v>共済組合（単月）
14.6百万点</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{7332592E-630C-4B36-96F1-C6B59F00F759}</c15:txfldGUID>
                      <c15:f>⑩再審点!$N$50</c15:f>
                      <c15:dlblFieldTableCache>
                        <c:ptCount val="1"/>
                        <c:pt idx="0">
                          <c:v>共済組合（単月）
14.6百万点</c:v>
                        </c:pt>
                      </c15:dlblFieldTableCache>
                    </c15:dlblFTEntry>
                  </c15:dlblFieldTable>
                  <c15:showDataLabelsRange val="0"/>
                </c:ext>
              </c:extLst>
            </c:dLbl>
            <c:dLbl>
              <c:idx val="1"/>
              <c:layout>
                <c:manualLayout>
                  <c:x val="0.16612377282058097"/>
                  <c:y val="-2.8468901487887152E-2"/>
                </c:manualLayout>
              </c:layout>
              <c:tx>
                <c:strRef>
                  <c:f>⑩再審点!$P$50</c:f>
                  <c:strCache>
                    <c:ptCount val="1"/>
                    <c:pt idx="0">
                      <c:v>15.9百万点
（+8.8％）</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{42F7F57F-F278-4476-9774-92CB81FE7480}</c15:txfldGUID>
                      <c15:f>⑩再審点!$P$50</c15:f>
                      <c15:dlblFieldTableCache>
                        <c:ptCount val="1"/>
                        <c:pt idx="0">
                          <c:v>15.9百万点
（+8.8％）</c:v>
                        </c:pt>
                      </c15:dlblFieldTableCache>
                    </c15:dlblFTEntry>
                  </c15:dlblFieldTable>
                  <c15:showDataLabelsRange val="0"/>
                </c:ext>
              </c:extLst>
            </c:dLbl>
            <c:spPr>
              <a:solidFill>
                <a:schemeClr val="bg1"/>
              </a:solidFill>
              <a:ln w="25400">
                <a:noFill/>
              </a:ln>
            </c:spPr>
            <c:txPr>
              <a:bodyPr wrap="square" lIns="38100" tIns="19050" rIns="38100" bIns="19050" anchor="ctr">
                <a:spAutoFit/>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(⑩再審点!$M$61,⑩再審点!$O$61)</c:f>
              <c:strCache>
                <c:ptCount val="2"/>
                <c:pt idx="0">
                  <c:v>平成27年度</c:v>
                </c:pt>
                <c:pt idx="1">
                  <c:v>平成28年度</c:v>
                </c:pt>
              </c:strCache>
            </c:strRef>
          </c:cat>
          <c:val>
            <c:numRef>
              <c:f>⑩再審点!$N$34:$O$34</c:f>
              <c:numCache>
                <c:formatCode>#,##0.0;[Red]\-#,##0.0</c:formatCode>
                <c:ptCount val="2"/>
                <c:pt idx="0">
                  <c:v>14.592371</c:v>
                </c:pt>
                <c:pt idx="1">
                  <c:v>15.869396999999999</c:v>
                </c:pt>
              </c:numCache>
            </c:numRef>
          </c:val>
        </c:ser>
        <c:ser>
          <c:idx val="5"/>
          <c:order val="9"/>
          <c:tx>
            <c:strRef>
              <c:f>⑩再審点!$M$33</c:f>
              <c:strCache>
                <c:ptCount val="1"/>
                <c:pt idx="0">
                  <c:v>協会けんぽ（縦覧）</c:v>
                </c:pt>
              </c:strCache>
            </c:strRef>
          </c:tx>
          <c:spPr>
            <a:pattFill prst="dkVert">
              <a:fgClr>
                <a:schemeClr val="accent1">
                  <a:lumMod val="20000"/>
                  <a:lumOff val="80000"/>
                </a:schemeClr>
              </a:fgClr>
              <a:bgClr>
                <a:schemeClr val="bg1"/>
              </a:bgClr>
            </a:pattFill>
            <a:ln w="12700">
              <a:solidFill>
                <a:schemeClr val="accent1">
                  <a:lumMod val="75000"/>
                </a:schemeClr>
              </a:solidFill>
            </a:ln>
          </c:spPr>
          <c:invertIfNegative val="0"/>
          <c:dLbls>
            <c:dLbl>
              <c:idx val="0"/>
              <c:layout/>
              <c:tx>
                <c:strRef>
                  <c:f>⑩再審点!$N$49</c:f>
                  <c:strCache>
                    <c:ptCount val="1"/>
                    <c:pt idx="0">
                      <c:v>協会けんぽ（縦覧）
146.5百万点</c:v>
                    </c:pt>
                  </c:strCache>
                </c:strRef>
              </c:tx>
              <c:spPr>
                <a:solidFill>
                  <a:schemeClr val="bg1"/>
                </a:solidFill>
                <a:ln>
                  <a:noFill/>
                </a:ln>
                <a:effectLst/>
              </c:spPr>
              <c:txPr>
                <a:bodyPr wrap="square" lIns="38100" tIns="19050" rIns="38100" bIns="19050" anchor="ctr">
                  <a:noAutofit/>
                </a:bodyPr>
                <a:lstStyle/>
                <a:p>
                  <a:pPr>
                    <a:defRPr sz="700"/>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15:dlblFieldTable>
                    <c15:dlblFTEntry>
                      <c15:txfldGUID>{B58B5D33-1CE6-4020-B7B0-57C945DE59E4}</c15:txfldGUID>
                      <c15:f>⑩再審点!$N$49</c15:f>
                      <c15:dlblFieldTableCache>
                        <c:ptCount val="1"/>
                        <c:pt idx="0">
                          <c:v>協会けんぽ（縦覧）
146.5百万点</c:v>
                        </c:pt>
                      </c15:dlblFieldTableCache>
                    </c15:dlblFTEntry>
                  </c15:dlblFieldTable>
                  <c15:showDataLabelsRange val="0"/>
                </c:ext>
              </c:extLst>
            </c:dLbl>
            <c:dLbl>
              <c:idx val="1"/>
              <c:layout/>
              <c:tx>
                <c:strRef>
                  <c:f>⑩再審点!$P$49</c:f>
                  <c:strCache>
                    <c:ptCount val="1"/>
                    <c:pt idx="0">
                      <c:v>174.3百万点
（+18.9％）</c:v>
                    </c:pt>
                  </c:strCache>
                </c:strRef>
              </c:tx>
              <c:dLblPos val="ctr"/>
              <c:showLegendKey val="0"/>
              <c:showVal val="1"/>
              <c:showCatName val="0"/>
              <c:showSerName val="0"/>
              <c:showPercent val="0"/>
              <c:showBubbleSize val="0"/>
              <c:extLst>
                <c:ext xmlns:c15="http://schemas.microsoft.com/office/drawing/2012/chart" uri="{CE6537A1-D6FC-4f65-9D91-7224C49458BB}">
                  <c15:layout/>
                  <c15:dlblFieldTable>
                    <c15:dlblFTEntry>
                      <c15:txfldGUID>{C871F1B7-7948-4B45-9DEA-65D63EA8FF6A}</c15:txfldGUID>
                      <c15:f>⑩再審点!$P$49</c15:f>
                      <c15:dlblFieldTableCache>
                        <c:ptCount val="1"/>
                        <c:pt idx="0">
                          <c:v>174.3百万点
（+18.9％）</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⑩再審点!$N$33:$O$33</c:f>
              <c:numCache>
                <c:formatCode>#,##0.0;[Red]\-#,##0.0</c:formatCode>
                <c:ptCount val="2"/>
                <c:pt idx="0">
                  <c:v>146.54393599999997</c:v>
                </c:pt>
                <c:pt idx="1">
                  <c:v>174.27325500000001</c:v>
                </c:pt>
              </c:numCache>
            </c:numRef>
          </c:val>
        </c:ser>
        <c:ser>
          <c:idx val="1"/>
          <c:order val="10"/>
          <c:tx>
            <c:strRef>
              <c:f>⑩再審点!$M$32</c:f>
              <c:strCache>
                <c:ptCount val="1"/>
                <c:pt idx="0">
                  <c:v>協会けんぽ（突合）</c:v>
                </c:pt>
              </c:strCache>
            </c:strRef>
          </c:tx>
          <c:spPr>
            <a:pattFill prst="sphere">
              <a:fgClr>
                <a:schemeClr val="accent1">
                  <a:lumMod val="20000"/>
                  <a:lumOff val="80000"/>
                </a:schemeClr>
              </a:fgClr>
              <a:bgClr>
                <a:schemeClr val="bg1"/>
              </a:bgClr>
            </a:pattFill>
            <a:ln w="12700">
              <a:solidFill>
                <a:schemeClr val="accent1">
                  <a:lumMod val="75000"/>
                </a:schemeClr>
              </a:solidFill>
            </a:ln>
          </c:spPr>
          <c:invertIfNegative val="0"/>
          <c:dLbls>
            <c:dLbl>
              <c:idx val="0"/>
              <c:layout/>
              <c:tx>
                <c:strRef>
                  <c:f>⑩再審点!$N$48</c:f>
                  <c:strCache>
                    <c:ptCount val="1"/>
                    <c:pt idx="0">
                      <c:v>協会けんぽ（突合）
134.5百万点</c:v>
                    </c:pt>
                  </c:strCache>
                </c:strRef>
              </c:tx>
              <c:spPr>
                <a:solidFill>
                  <a:schemeClr val="bg1"/>
                </a:solidFill>
                <a:ln>
                  <a:noFill/>
                </a:ln>
                <a:effectLst/>
              </c:spPr>
              <c:txPr>
                <a:bodyPr wrap="square" lIns="38100" tIns="19050" rIns="38100" bIns="19050" anchor="ctr">
                  <a:noAutofit/>
                </a:bodyPr>
                <a:lstStyle/>
                <a:p>
                  <a:pPr>
                    <a:defRPr sz="700"/>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15:dlblFieldTable>
                    <c15:dlblFTEntry>
                      <c15:txfldGUID>{C0F7C00D-6DF4-4DEA-A89F-5808AD990747}</c15:txfldGUID>
                      <c15:f>⑩再審点!$N$48</c15:f>
                      <c15:dlblFieldTableCache>
                        <c:ptCount val="1"/>
                        <c:pt idx="0">
                          <c:v>協会けんぽ（突合）
134.5百万点</c:v>
                        </c:pt>
                      </c15:dlblFieldTableCache>
                    </c15:dlblFTEntry>
                  </c15:dlblFieldTable>
                  <c15:showDataLabelsRange val="0"/>
                </c:ext>
              </c:extLst>
            </c:dLbl>
            <c:dLbl>
              <c:idx val="1"/>
              <c:layout/>
              <c:tx>
                <c:strRef>
                  <c:f>⑩再審点!$P$48</c:f>
                  <c:strCache>
                    <c:ptCount val="1"/>
                    <c:pt idx="0">
                      <c:v>145.4百万点
（+8.1％）</c:v>
                    </c:pt>
                  </c:strCache>
                </c:strRef>
              </c:tx>
              <c:dLblPos val="ctr"/>
              <c:showLegendKey val="0"/>
              <c:showVal val="1"/>
              <c:showCatName val="0"/>
              <c:showSerName val="0"/>
              <c:showPercent val="0"/>
              <c:showBubbleSize val="0"/>
              <c:extLst>
                <c:ext xmlns:c15="http://schemas.microsoft.com/office/drawing/2012/chart" uri="{CE6537A1-D6FC-4f65-9D91-7224C49458BB}">
                  <c15:layout/>
                  <c15:dlblFieldTable>
                    <c15:dlblFTEntry>
                      <c15:txfldGUID>{E5600850-6FEC-4587-B827-7C730D787D6C}</c15:txfldGUID>
                      <c15:f>⑩再審点!$P$48</c15:f>
                      <c15:dlblFieldTableCache>
                        <c:ptCount val="1"/>
                        <c:pt idx="0">
                          <c:v>145.4百万点
（+8.1％）</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⑩再審点!$N$32:$O$32</c:f>
              <c:numCache>
                <c:formatCode>#,##0.0;[Red]\-#,##0.0</c:formatCode>
                <c:ptCount val="2"/>
                <c:pt idx="0">
                  <c:v>134.51414700000004</c:v>
                </c:pt>
                <c:pt idx="1">
                  <c:v>145.44484100000003</c:v>
                </c:pt>
              </c:numCache>
            </c:numRef>
          </c:val>
        </c:ser>
        <c:ser>
          <c:idx val="2"/>
          <c:order val="11"/>
          <c:tx>
            <c:strRef>
              <c:f>⑩再審点!$M$31</c:f>
              <c:strCache>
                <c:ptCount val="1"/>
                <c:pt idx="0">
                  <c:v>協会けんぽ（単月）</c:v>
                </c:pt>
              </c:strCache>
            </c:strRef>
          </c:tx>
          <c:spPr>
            <a:pattFill prst="pct50">
              <a:fgClr>
                <a:schemeClr val="accent1">
                  <a:lumMod val="20000"/>
                  <a:lumOff val="80000"/>
                </a:schemeClr>
              </a:fgClr>
              <a:bgClr>
                <a:schemeClr val="bg1"/>
              </a:bgClr>
            </a:pattFill>
            <a:ln w="12700">
              <a:solidFill>
                <a:schemeClr val="accent1">
                  <a:lumMod val="75000"/>
                </a:schemeClr>
              </a:solidFill>
              <a:prstDash val="solid"/>
            </a:ln>
          </c:spPr>
          <c:invertIfNegative val="0"/>
          <c:dLbls>
            <c:dLbl>
              <c:idx val="0"/>
              <c:layout/>
              <c:tx>
                <c:strRef>
                  <c:f>⑩再審点!$N$47</c:f>
                  <c:strCache>
                    <c:ptCount val="1"/>
                    <c:pt idx="0">
                      <c:v>協会けんぽ（単月）
182.1百万点</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{31A4DE99-F70E-47D1-95D4-FFEBDA155113}</c15:txfldGUID>
                      <c15:f>⑩再審点!$N$47</c15:f>
                      <c15:dlblFieldTableCache>
                        <c:ptCount val="1"/>
                        <c:pt idx="0">
                          <c:v>協会けんぽ（単月）
182.1百万点</c:v>
                        </c:pt>
                      </c15:dlblFieldTableCache>
                    </c15:dlblFTEntry>
                  </c15:dlblFieldTable>
                  <c15:showDataLabelsRange val="0"/>
                </c:ext>
              </c:extLst>
            </c:dLbl>
            <c:dLbl>
              <c:idx val="1"/>
              <c:layout/>
              <c:tx>
                <c:strRef>
                  <c:f>⑩再審点!$P$47</c:f>
                  <c:strCache>
                    <c:ptCount val="1"/>
                    <c:pt idx="0">
                      <c:v>225.6百万点
（+23.9％）</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{CA1A8998-EC46-4A7A-A906-112054D570E2}</c15:txfldGUID>
                      <c15:f>⑩再審点!$P$47</c15:f>
                      <c15:dlblFieldTableCache>
                        <c:ptCount val="1"/>
                        <c:pt idx="0">
                          <c:v>225.6百万点
（+23.9％）</c:v>
                        </c:pt>
                      </c15:dlblFieldTableCache>
                    </c15:dlblFTEntry>
                  </c15:dlblFieldTable>
                  <c15:showDataLabelsRange val="0"/>
                </c:ext>
              </c:extLst>
            </c:dLbl>
            <c:spPr>
              <a:solidFill>
                <a:schemeClr val="bg1"/>
              </a:solidFill>
              <a:ln w="25400">
                <a:noFill/>
              </a:ln>
            </c:spPr>
            <c:txPr>
              <a:bodyPr wrap="square" lIns="38100" tIns="19050" rIns="38100" bIns="19050" anchor="ctr">
                <a:spAutoFit/>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(⑩再審点!$M$61,⑩再審点!$O$61)</c:f>
              <c:strCache>
                <c:ptCount val="2"/>
                <c:pt idx="0">
                  <c:v>平成27年度</c:v>
                </c:pt>
                <c:pt idx="1">
                  <c:v>平成28年度</c:v>
                </c:pt>
              </c:strCache>
            </c:strRef>
          </c:cat>
          <c:val>
            <c:numRef>
              <c:f>⑩再審点!$N$31:$O$31</c:f>
              <c:numCache>
                <c:formatCode>#,##0.0;[Red]\-#,##0.0</c:formatCode>
                <c:ptCount val="2"/>
                <c:pt idx="0">
                  <c:v>182.122266</c:v>
                </c:pt>
                <c:pt idx="1">
                  <c:v>225.56717799999998</c:v>
                </c:pt>
              </c:numCache>
            </c:numRef>
          </c:val>
        </c:ser>
        <c:dLbls>
          <c:showLegendKey val="0"/>
          <c:showVal val="0"/>
          <c:showCatName val="0"/>
          <c:showSerName val="0"/>
          <c:showPercent val="0"/>
          <c:showBubbleSize val="0"/>
        </c:dLbls>
        <c:gapWidth val="150"/>
        <c:overlap val="100"/>
        <c:serLines/>
        <c:axId val="405750312"/>
        <c:axId val="405750704"/>
      </c:barChart>
      <c:lineChart>
        <c:grouping val="standard"/>
        <c:varyColors val="0"/>
        <c:ser>
          <c:idx val="0"/>
          <c:order val="12"/>
          <c:tx>
            <c:strRef>
              <c:f>⑩再審点!$M$30</c:f>
              <c:strCache>
                <c:ptCount val="1"/>
                <c:pt idx="0">
                  <c:v>全管掌</c:v>
                </c:pt>
              </c:strCache>
            </c:strRef>
          </c:tx>
          <c:spPr>
            <a:ln w="19050">
              <a:noFill/>
            </a:ln>
          </c:spPr>
          <c:marker>
            <c:symbol val="none"/>
          </c:marker>
          <c:dLbls>
            <c:dLbl>
              <c:idx val="0"/>
              <c:layout>
                <c:manualLayout>
                  <c:x val="-6.57460628811182E-2"/>
                  <c:y val="-2.7711865682292395E-2"/>
                </c:manualLayout>
              </c:layout>
              <c:tx>
                <c:strRef>
                  <c:f>⑩再審点!$N$46</c:f>
                  <c:strCache>
                    <c:ptCount val="1"/>
                    <c:pt idx="0">
                      <c:v>全管掌
734.8百万点</c:v>
                    </c:pt>
                  </c:strCache>
                </c:strRef>
              </c:tx>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0"/>
              <c:showPercent val="0"/>
              <c:showBubbleSize val="0"/>
              <c:extLst>
                <c:ext xmlns:c15="http://schemas.microsoft.com/office/drawing/2012/chart" uri="{CE6537A1-D6FC-4f65-9D91-7224C49458BB}">
                  <c15:layout/>
                  <c15:dlblFieldTable>
                    <c15:dlblFTEntry>
                      <c15:txfldGUID>{98651B79-7321-44DE-AC45-C5EC23DF1E8D}</c15:txfldGUID>
                      <c15:f>⑩再審点!$N$46</c15:f>
                      <c15:dlblFieldTableCache>
                        <c:ptCount val="1"/>
                        <c:pt idx="0">
                          <c:v>全管掌
734.8百万点</c:v>
                        </c:pt>
                      </c15:dlblFieldTableCache>
                    </c15:dlblFTEntry>
                  </c15:dlblFieldTable>
                  <c15:showDataLabelsRange val="0"/>
                </c:ext>
              </c:extLst>
            </c:dLbl>
            <c:dLbl>
              <c:idx val="1"/>
              <c:layout>
                <c:manualLayout>
                  <c:x val="-6.6913870855408078E-2"/>
                  <c:y val="-3.1473774292101603E-2"/>
                </c:manualLayout>
              </c:layout>
              <c:tx>
                <c:strRef>
                  <c:f>⑩再審点!$P$46</c:f>
                  <c:strCache>
                    <c:ptCount val="1"/>
                    <c:pt idx="0">
                      <c:v>830.6百万点
（+13.0％）</c:v>
                    </c:pt>
                  </c:strCache>
                </c:strRef>
              </c:tx>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0"/>
              <c:showPercent val="0"/>
              <c:showBubbleSize val="0"/>
              <c:extLst>
                <c:ext xmlns:c15="http://schemas.microsoft.com/office/drawing/2012/chart" uri="{CE6537A1-D6FC-4f65-9D91-7224C49458BB}">
                  <c15:layout/>
                  <c15:dlblFieldTable>
                    <c15:dlblFTEntry>
                      <c15:txfldGUID>{B0C2237F-9094-42DD-98D0-F9A02BBF206B}</c15:txfldGUID>
                      <c15:f>⑩再審点!$P$46</c15:f>
                      <c15:dlblFieldTableCache>
                        <c:ptCount val="1"/>
                        <c:pt idx="0">
                          <c:v>830.6百万点
（+13.0％）</c:v>
                        </c:pt>
                      </c15:dlblFieldTableCache>
                    </c15:dlblFTEntry>
                  </c15:dlblFieldTable>
                  <c15:showDataLabelsRange val="0"/>
                </c:ext>
              </c:extLst>
            </c:dLbl>
            <c:spPr>
              <a:solidFill>
                <a:srgbClr val="FFFFFF"/>
              </a:solid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⑩再審点!$N$30:$O$30</c:f>
              <c:numCache>
                <c:formatCode>#,##0.0;[Red]\-#,##0.0</c:formatCode>
                <c:ptCount val="2"/>
                <c:pt idx="0">
                  <c:v>734.78307799999993</c:v>
                </c:pt>
                <c:pt idx="1">
                  <c:v>830.60206000000005</c:v>
                </c:pt>
              </c:numCache>
            </c:numRef>
          </c:val>
          <c:smooth val="0"/>
        </c:ser>
        <c:dLbls>
          <c:showLegendKey val="0"/>
          <c:showVal val="1"/>
          <c:showCatName val="0"/>
          <c:showSerName val="0"/>
          <c:showPercent val="0"/>
          <c:showBubbleSize val="0"/>
        </c:dLbls>
        <c:marker val="1"/>
        <c:smooth val="0"/>
        <c:axId val="405750312"/>
        <c:axId val="405750704"/>
      </c:lineChart>
      <c:catAx>
        <c:axId val="405750312"/>
        <c:scaling>
          <c:orientation val="minMax"/>
        </c:scaling>
        <c:delete val="0"/>
        <c:axPos val="b"/>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405750704"/>
        <c:crosses val="autoZero"/>
        <c:auto val="1"/>
        <c:lblAlgn val="ctr"/>
        <c:lblOffset val="100"/>
        <c:tickLblSkip val="1"/>
        <c:tickMarkSkip val="1"/>
        <c:noMultiLvlLbl val="0"/>
      </c:catAx>
      <c:valAx>
        <c:axId val="405750704"/>
        <c:scaling>
          <c:orientation val="minMax"/>
        </c:scaling>
        <c:delete val="0"/>
        <c:axPos val="l"/>
        <c:majorGridlines>
          <c:spPr>
            <a:ln w="12700">
              <a:solidFill>
                <a:srgbClr val="969696"/>
              </a:solidFill>
              <a:prstDash val="sysDash"/>
            </a:ln>
          </c:spPr>
        </c:majorGridlines>
        <c:title>
          <c:tx>
            <c:rich>
              <a:bodyPr rot="0" vert="wordArtVertRtl"/>
              <a:lstStyle/>
              <a:p>
                <a:pPr algn="ctr">
                  <a:defRPr sz="1200" b="0" i="0" u="none" strike="noStrike" baseline="0">
                    <a:solidFill>
                      <a:srgbClr val="000000"/>
                    </a:solidFill>
                    <a:latin typeface="ＭＳ ゴシック" panose="020B0609070205080204" pitchFamily="49" charset="-128"/>
                    <a:ea typeface="ＭＳ ゴシック" panose="020B0609070205080204" pitchFamily="49" charset="-128"/>
                    <a:cs typeface="ＭＳ Ｐゴシック"/>
                  </a:defRPr>
                </a:pPr>
                <a:r>
                  <a:rPr lang="ja-JP" altLang="en-US">
                    <a:latin typeface="ＭＳ ゴシック" panose="020B0609070205080204" pitchFamily="49" charset="-128"/>
                    <a:ea typeface="ＭＳ ゴシック" panose="020B0609070205080204" pitchFamily="49" charset="-128"/>
                  </a:rPr>
                  <a:t>点数（百万点）</a:t>
                </a:r>
              </a:p>
            </c:rich>
          </c:tx>
          <c:layout>
            <c:manualLayout>
              <c:xMode val="edge"/>
              <c:yMode val="edge"/>
              <c:x val="5.9768223181983866E-3"/>
              <c:y val="0.40108400708841857"/>
            </c:manualLayout>
          </c:layout>
          <c:overlay val="0"/>
          <c:spPr>
            <a:noFill/>
            <a:ln w="25400">
              <a:noFill/>
            </a:ln>
          </c:spPr>
        </c:title>
        <c:numFmt formatCode="#,##0.0;[Red]\-#,##0.0" sourceLinked="0"/>
        <c:majorTickMark val="none"/>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405750312"/>
        <c:crosses val="autoZero"/>
        <c:crossBetween val="between"/>
      </c:valAx>
      <c:spPr>
        <a:noFill/>
        <a:ln w="12700">
          <a:solidFill>
            <a:srgbClr val="000000"/>
          </a:solidFill>
          <a:prstDash val="solid"/>
        </a:ln>
      </c:spPr>
    </c:plotArea>
    <c:plotVisOnly val="0"/>
    <c:dispBlanksAs val="gap"/>
    <c:showDLblsOverMax val="0"/>
  </c:chart>
  <c:spPr>
    <a:noFill/>
    <a:ln w="635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1</xdr:colOff>
      <xdr:row>5</xdr:row>
      <xdr:rowOff>108857</xdr:rowOff>
    </xdr:from>
    <xdr:to>
      <xdr:col>20</xdr:col>
      <xdr:colOff>231322</xdr:colOff>
      <xdr:row>39</xdr:row>
      <xdr:rowOff>312964</xdr:rowOff>
    </xdr:to>
    <xdr:sp macro="" textlink="">
      <xdr:nvSpPr>
        <xdr:cNvPr id="2" name="AutoShape 1"/>
        <xdr:cNvSpPr>
          <a:spLocks noChangeArrowheads="1"/>
        </xdr:cNvSpPr>
      </xdr:nvSpPr>
      <xdr:spPr bwMode="auto">
        <a:xfrm>
          <a:off x="1619251" y="2789464"/>
          <a:ext cx="11892642" cy="8245929"/>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prstDash val="dash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0</xdr:rowOff>
    </xdr:from>
    <xdr:to>
      <xdr:col>10</xdr:col>
      <xdr:colOff>0</xdr:colOff>
      <xdr:row>59</xdr:row>
      <xdr:rowOff>0</xdr:rowOff>
    </xdr:to>
    <xdr:graphicFrame macro="">
      <xdr:nvGraphicFramePr>
        <xdr:cNvPr id="31745"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xdr:row>
      <xdr:rowOff>0</xdr:rowOff>
    </xdr:from>
    <xdr:to>
      <xdr:col>10</xdr:col>
      <xdr:colOff>0</xdr:colOff>
      <xdr:row>59</xdr:row>
      <xdr:rowOff>0</xdr:rowOff>
    </xdr:to>
    <xdr:graphicFrame macro="">
      <xdr:nvGraphicFramePr>
        <xdr:cNvPr id="3379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0</xdr:rowOff>
    </xdr:from>
    <xdr:to>
      <xdr:col>10</xdr:col>
      <xdr:colOff>0</xdr:colOff>
      <xdr:row>59</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0</xdr:rowOff>
    </xdr:from>
    <xdr:to>
      <xdr:col>10</xdr:col>
      <xdr:colOff>0</xdr:colOff>
      <xdr:row>59</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AA42"/>
  <sheetViews>
    <sheetView showGridLines="0" tabSelected="1" zoomScale="70" zoomScaleNormal="70" zoomScaleSheetLayoutView="70" workbookViewId="0"/>
  </sheetViews>
  <sheetFormatPr defaultRowHeight="13.5"/>
  <cols>
    <col min="1" max="1" width="21.25" style="56" customWidth="1"/>
    <col min="2" max="2" width="5" style="56" customWidth="1"/>
    <col min="3" max="3" width="4.125" style="56" customWidth="1"/>
    <col min="4" max="4" width="13.875" style="56" customWidth="1"/>
    <col min="5" max="18" width="9" style="56"/>
    <col min="19" max="19" width="5" style="56" customWidth="1"/>
    <col min="20" max="20" width="21.25" style="56" hidden="1" customWidth="1"/>
    <col min="21" max="21" width="21.25" style="56" customWidth="1"/>
    <col min="22" max="16384" width="9" style="56"/>
  </cols>
  <sheetData>
    <row r="1" spans="3:18" ht="60" customHeight="1">
      <c r="D1" s="57"/>
      <c r="E1" s="720" t="s">
        <v>35</v>
      </c>
      <c r="F1" s="720"/>
      <c r="G1" s="720"/>
      <c r="H1" s="720"/>
      <c r="I1" s="720"/>
      <c r="J1" s="720"/>
      <c r="K1" s="720"/>
      <c r="L1" s="720"/>
      <c r="M1" s="720"/>
      <c r="N1" s="720"/>
      <c r="O1" s="720"/>
      <c r="P1" s="720"/>
      <c r="Q1" s="58"/>
      <c r="R1" s="58"/>
    </row>
    <row r="2" spans="3:18" ht="51" customHeight="1">
      <c r="D2" s="283" t="s">
        <v>334</v>
      </c>
      <c r="E2" s="58"/>
      <c r="F2" s="58"/>
      <c r="G2" s="58"/>
      <c r="H2" s="58"/>
      <c r="I2" s="58"/>
      <c r="J2" s="58"/>
      <c r="K2" s="58"/>
      <c r="L2" s="58"/>
      <c r="M2" s="58"/>
      <c r="N2" s="58"/>
      <c r="O2" s="58"/>
      <c r="P2" s="58"/>
      <c r="Q2" s="58"/>
      <c r="R2" s="58"/>
    </row>
    <row r="3" spans="3:18" ht="45" customHeight="1">
      <c r="D3" s="401" t="s">
        <v>335</v>
      </c>
      <c r="E3" s="58"/>
      <c r="F3" s="58"/>
      <c r="G3" s="58"/>
      <c r="H3" s="58"/>
      <c r="I3" s="58"/>
      <c r="J3" s="58"/>
      <c r="K3" s="58"/>
      <c r="L3" s="58"/>
      <c r="M3" s="58"/>
      <c r="N3" s="58"/>
      <c r="O3" s="58"/>
      <c r="P3" s="58"/>
      <c r="Q3" s="58"/>
      <c r="R3" s="58"/>
    </row>
    <row r="4" spans="3:18" ht="18" customHeight="1">
      <c r="D4" s="401"/>
      <c r="E4" s="58"/>
      <c r="F4" s="58"/>
      <c r="G4" s="58"/>
      <c r="H4" s="58"/>
      <c r="I4" s="58"/>
      <c r="J4" s="58"/>
      <c r="K4" s="58"/>
      <c r="L4" s="58"/>
      <c r="M4" s="58"/>
      <c r="N4" s="58"/>
      <c r="O4" s="58"/>
      <c r="P4" s="58"/>
      <c r="Q4" s="58"/>
      <c r="R4" s="58"/>
    </row>
    <row r="5" spans="3:18" ht="36" customHeight="1">
      <c r="D5" s="717" t="s">
        <v>336</v>
      </c>
      <c r="E5" s="58"/>
      <c r="F5" s="58"/>
      <c r="G5" s="58"/>
      <c r="H5" s="58"/>
      <c r="I5" s="58"/>
      <c r="J5" s="58"/>
      <c r="K5" s="58"/>
      <c r="L5" s="58"/>
      <c r="M5" s="58"/>
      <c r="N5" s="58"/>
      <c r="O5" s="58"/>
      <c r="P5" s="58"/>
      <c r="Q5" s="58"/>
      <c r="R5" s="58"/>
    </row>
    <row r="6" spans="3:18" ht="21.75" customHeight="1">
      <c r="D6" s="60"/>
      <c r="E6" s="58"/>
      <c r="F6" s="58"/>
      <c r="G6" s="58"/>
      <c r="H6" s="58"/>
      <c r="I6" s="58"/>
      <c r="J6" s="58"/>
      <c r="K6" s="58"/>
      <c r="L6" s="58"/>
      <c r="M6" s="58"/>
      <c r="N6" s="58"/>
      <c r="O6" s="58"/>
      <c r="P6" s="58"/>
      <c r="Q6" s="58"/>
      <c r="R6" s="58"/>
    </row>
    <row r="7" spans="3:18" ht="17.25" customHeight="1">
      <c r="C7" s="61"/>
    </row>
    <row r="8" spans="3:18" ht="30" customHeight="1">
      <c r="C8" s="61" t="s">
        <v>32</v>
      </c>
    </row>
    <row r="9" spans="3:18" ht="18" customHeight="1">
      <c r="D9" s="62"/>
    </row>
    <row r="10" spans="3:18" ht="18" customHeight="1">
      <c r="C10" s="62" t="s">
        <v>33</v>
      </c>
    </row>
    <row r="11" spans="3:18" ht="18" customHeight="1">
      <c r="C11" s="716">
        <v>1</v>
      </c>
      <c r="D11" s="62" t="s">
        <v>188</v>
      </c>
    </row>
    <row r="12" spans="3:18" ht="18" customHeight="1">
      <c r="C12" s="716">
        <v>2</v>
      </c>
      <c r="D12" s="62" t="s">
        <v>196</v>
      </c>
    </row>
    <row r="13" spans="3:18" ht="18" customHeight="1">
      <c r="C13" s="716">
        <v>3</v>
      </c>
      <c r="D13" s="62" t="s">
        <v>197</v>
      </c>
    </row>
    <row r="14" spans="3:18" ht="18" customHeight="1">
      <c r="C14" s="406" t="s">
        <v>198</v>
      </c>
      <c r="D14" s="62" t="s">
        <v>199</v>
      </c>
      <c r="E14" s="62"/>
      <c r="F14" s="62"/>
      <c r="G14" s="62"/>
      <c r="H14" s="62"/>
      <c r="I14" s="62"/>
      <c r="J14" s="62"/>
      <c r="K14" s="62"/>
      <c r="L14" s="62"/>
      <c r="M14" s="62"/>
      <c r="N14" s="62"/>
      <c r="O14" s="62"/>
      <c r="P14" s="62"/>
      <c r="Q14" s="62"/>
    </row>
    <row r="15" spans="3:18" ht="18" customHeight="1">
      <c r="C15" s="406" t="s">
        <v>200</v>
      </c>
      <c r="D15" s="62" t="s">
        <v>201</v>
      </c>
      <c r="E15" s="62"/>
      <c r="F15" s="62"/>
      <c r="G15" s="62"/>
      <c r="H15" s="62"/>
      <c r="I15" s="62"/>
      <c r="J15" s="62"/>
      <c r="K15" s="62"/>
      <c r="L15" s="62"/>
      <c r="M15" s="62"/>
      <c r="N15" s="62"/>
      <c r="O15" s="62"/>
      <c r="P15" s="62"/>
      <c r="Q15" s="62"/>
    </row>
    <row r="16" spans="3:18" ht="18" customHeight="1">
      <c r="C16" s="406"/>
      <c r="D16" s="62" t="s">
        <v>202</v>
      </c>
      <c r="E16" s="62"/>
      <c r="F16" s="62"/>
      <c r="G16" s="62"/>
      <c r="H16" s="62"/>
      <c r="I16" s="62"/>
      <c r="J16" s="62"/>
      <c r="K16" s="62"/>
      <c r="L16" s="62"/>
      <c r="M16" s="62"/>
      <c r="N16" s="62"/>
      <c r="O16" s="62"/>
      <c r="P16" s="62"/>
      <c r="Q16" s="62"/>
    </row>
    <row r="17" spans="3:18" ht="18" customHeight="1">
      <c r="C17" s="406" t="s">
        <v>203</v>
      </c>
      <c r="D17" s="62" t="s">
        <v>204</v>
      </c>
      <c r="E17" s="62"/>
      <c r="F17" s="62"/>
      <c r="G17" s="62"/>
      <c r="H17" s="62"/>
      <c r="I17" s="62"/>
      <c r="J17" s="62"/>
      <c r="K17" s="62"/>
      <c r="L17" s="62"/>
      <c r="M17" s="62"/>
      <c r="N17" s="62"/>
      <c r="O17" s="62"/>
      <c r="P17" s="62"/>
      <c r="Q17" s="62"/>
    </row>
    <row r="18" spans="3:18" ht="18" customHeight="1">
      <c r="C18" s="62"/>
      <c r="D18" s="62" t="s">
        <v>205</v>
      </c>
      <c r="E18" s="62"/>
      <c r="F18" s="62"/>
      <c r="G18" s="62"/>
      <c r="H18" s="62"/>
      <c r="I18" s="62"/>
      <c r="J18" s="62"/>
      <c r="K18" s="62"/>
      <c r="L18" s="62"/>
      <c r="M18" s="62"/>
      <c r="N18" s="62"/>
      <c r="O18" s="62"/>
      <c r="P18" s="62"/>
      <c r="Q18" s="62"/>
    </row>
    <row r="19" spans="3:18" ht="18" customHeight="1">
      <c r="C19" s="62"/>
      <c r="D19" s="62"/>
      <c r="E19" s="62"/>
      <c r="F19" s="62"/>
      <c r="G19" s="62"/>
      <c r="H19" s="62"/>
      <c r="I19" s="62"/>
      <c r="J19" s="62"/>
      <c r="K19" s="62"/>
      <c r="L19" s="62"/>
      <c r="M19" s="62"/>
      <c r="N19" s="62"/>
      <c r="O19" s="62"/>
      <c r="P19" s="62"/>
      <c r="Q19" s="62"/>
    </row>
    <row r="20" spans="3:18" ht="18" customHeight="1">
      <c r="C20" s="62" t="s">
        <v>34</v>
      </c>
    </row>
    <row r="21" spans="3:18" ht="18" customHeight="1">
      <c r="C21" s="716">
        <v>4</v>
      </c>
      <c r="D21" s="62" t="s">
        <v>189</v>
      </c>
    </row>
    <row r="22" spans="3:18" ht="18" customHeight="1">
      <c r="C22" s="406" t="s">
        <v>198</v>
      </c>
      <c r="D22" s="64" t="s">
        <v>142</v>
      </c>
      <c r="E22" s="62"/>
      <c r="F22" s="62"/>
      <c r="G22" s="62"/>
      <c r="H22" s="62"/>
      <c r="I22" s="62"/>
      <c r="J22" s="62"/>
      <c r="K22" s="62"/>
      <c r="L22" s="62"/>
      <c r="M22" s="62"/>
      <c r="N22" s="62"/>
      <c r="O22" s="62"/>
      <c r="P22" s="62"/>
      <c r="Q22" s="62"/>
      <c r="R22" s="62"/>
    </row>
    <row r="23" spans="3:18" ht="18" customHeight="1">
      <c r="C23" s="406" t="s">
        <v>200</v>
      </c>
      <c r="D23" s="64" t="s">
        <v>190</v>
      </c>
      <c r="E23" s="62"/>
      <c r="F23" s="62"/>
      <c r="G23" s="62"/>
      <c r="H23" s="62"/>
      <c r="I23" s="62"/>
      <c r="J23" s="62"/>
      <c r="K23" s="62"/>
      <c r="L23" s="62"/>
      <c r="M23" s="62"/>
      <c r="N23" s="62"/>
      <c r="O23" s="62"/>
      <c r="P23" s="62"/>
      <c r="Q23" s="62"/>
      <c r="R23" s="62"/>
    </row>
    <row r="24" spans="3:18" ht="18" customHeight="1">
      <c r="C24" s="406" t="s">
        <v>203</v>
      </c>
      <c r="D24" s="64" t="s">
        <v>144</v>
      </c>
      <c r="E24" s="62"/>
      <c r="F24" s="62"/>
      <c r="G24" s="62"/>
      <c r="H24" s="62"/>
      <c r="I24" s="62"/>
      <c r="J24" s="62"/>
      <c r="K24" s="62"/>
      <c r="L24" s="62"/>
      <c r="M24" s="62"/>
      <c r="N24" s="62"/>
      <c r="O24" s="62"/>
      <c r="P24" s="62"/>
      <c r="Q24" s="62"/>
      <c r="R24" s="62"/>
    </row>
    <row r="25" spans="3:18" ht="18" customHeight="1">
      <c r="C25" s="62"/>
      <c r="D25" s="62" t="s">
        <v>206</v>
      </c>
      <c r="E25" s="62"/>
      <c r="F25" s="62"/>
      <c r="G25" s="62"/>
      <c r="H25" s="62"/>
      <c r="I25" s="62"/>
      <c r="J25" s="62"/>
      <c r="K25" s="62"/>
      <c r="L25" s="62"/>
      <c r="M25" s="62"/>
      <c r="N25" s="62"/>
      <c r="O25" s="62"/>
      <c r="P25" s="62"/>
      <c r="Q25" s="62"/>
      <c r="R25" s="62"/>
    </row>
    <row r="26" spans="3:18" ht="18" customHeight="1">
      <c r="C26" s="406" t="s">
        <v>207</v>
      </c>
      <c r="D26" s="64" t="s">
        <v>191</v>
      </c>
      <c r="E26" s="62"/>
      <c r="F26" s="62"/>
      <c r="G26" s="62"/>
      <c r="H26" s="62"/>
      <c r="I26" s="62"/>
      <c r="J26" s="62"/>
      <c r="K26" s="62"/>
      <c r="L26" s="62"/>
      <c r="M26" s="62"/>
      <c r="N26" s="62"/>
      <c r="O26" s="62"/>
      <c r="P26" s="62"/>
      <c r="Q26" s="62"/>
      <c r="R26" s="62"/>
    </row>
    <row r="27" spans="3:18" ht="18" customHeight="1">
      <c r="C27" s="406" t="s">
        <v>208</v>
      </c>
      <c r="D27" s="64" t="s">
        <v>209</v>
      </c>
      <c r="E27" s="62"/>
      <c r="F27" s="62"/>
      <c r="G27" s="62"/>
      <c r="H27" s="62"/>
      <c r="I27" s="62"/>
      <c r="J27" s="62"/>
      <c r="K27" s="62"/>
      <c r="L27" s="62"/>
      <c r="M27" s="62"/>
      <c r="N27" s="62"/>
      <c r="O27" s="62"/>
      <c r="P27" s="62"/>
      <c r="Q27" s="62"/>
      <c r="R27" s="62"/>
    </row>
    <row r="28" spans="3:18" ht="18" customHeight="1">
      <c r="C28" s="62"/>
      <c r="D28" s="64" t="s">
        <v>210</v>
      </c>
      <c r="E28" s="62"/>
      <c r="F28" s="62"/>
      <c r="G28" s="62"/>
      <c r="H28" s="62"/>
      <c r="I28" s="62"/>
      <c r="J28" s="62"/>
      <c r="K28" s="62"/>
      <c r="L28" s="62"/>
      <c r="M28" s="62"/>
      <c r="N28" s="62"/>
      <c r="O28" s="62"/>
      <c r="P28" s="62"/>
      <c r="Q28" s="62"/>
      <c r="R28" s="62"/>
    </row>
    <row r="29" spans="3:18" ht="18" customHeight="1">
      <c r="C29" s="62"/>
      <c r="D29" s="62" t="s">
        <v>211</v>
      </c>
      <c r="E29" s="62"/>
      <c r="F29" s="62"/>
      <c r="G29" s="62"/>
      <c r="H29" s="62"/>
      <c r="I29" s="62"/>
      <c r="J29" s="62"/>
      <c r="K29" s="62"/>
      <c r="L29" s="62"/>
      <c r="M29" s="62"/>
      <c r="N29" s="62"/>
      <c r="O29" s="62"/>
      <c r="P29" s="62"/>
      <c r="Q29" s="62"/>
      <c r="R29" s="62"/>
    </row>
    <row r="30" spans="3:18" ht="18" customHeight="1">
      <c r="C30" s="406"/>
      <c r="D30" s="64" t="s">
        <v>212</v>
      </c>
      <c r="E30" s="62"/>
      <c r="F30" s="62"/>
      <c r="G30" s="62"/>
      <c r="H30" s="62"/>
      <c r="I30" s="62"/>
      <c r="J30" s="62"/>
      <c r="K30" s="62"/>
      <c r="L30" s="62"/>
      <c r="M30" s="62"/>
      <c r="N30" s="62"/>
      <c r="O30" s="62"/>
      <c r="P30" s="62"/>
      <c r="Q30" s="62"/>
      <c r="R30" s="62"/>
    </row>
    <row r="31" spans="3:18" ht="18" customHeight="1">
      <c r="C31" s="62"/>
      <c r="D31" s="62" t="s">
        <v>213</v>
      </c>
      <c r="E31" s="62"/>
      <c r="F31" s="62"/>
      <c r="G31" s="62"/>
      <c r="H31" s="62"/>
      <c r="I31" s="62"/>
      <c r="J31" s="62"/>
      <c r="K31" s="62"/>
      <c r="L31" s="62"/>
      <c r="M31" s="62"/>
      <c r="N31" s="62"/>
      <c r="O31" s="62"/>
      <c r="P31" s="62"/>
      <c r="Q31" s="62"/>
      <c r="R31" s="62"/>
    </row>
    <row r="32" spans="3:18" ht="18" customHeight="1">
      <c r="C32" s="62"/>
    </row>
    <row r="33" spans="3:27" ht="18" customHeight="1">
      <c r="C33" s="716">
        <v>5</v>
      </c>
      <c r="D33" s="62" t="s">
        <v>214</v>
      </c>
    </row>
    <row r="34" spans="3:27" ht="18" customHeight="1">
      <c r="C34" s="63" t="s">
        <v>198</v>
      </c>
      <c r="D34" s="62" t="s">
        <v>215</v>
      </c>
    </row>
    <row r="35" spans="3:27" ht="18" customHeight="1">
      <c r="C35" s="63" t="s">
        <v>216</v>
      </c>
      <c r="D35" s="62" t="s">
        <v>217</v>
      </c>
      <c r="X35" s="404"/>
      <c r="Y35" s="405"/>
      <c r="Z35" s="405"/>
      <c r="AA35" s="405"/>
    </row>
    <row r="36" spans="3:27" ht="18" customHeight="1">
      <c r="C36" s="63" t="s">
        <v>203</v>
      </c>
      <c r="D36" s="62" t="s">
        <v>192</v>
      </c>
      <c r="X36" s="404"/>
      <c r="Y36" s="405"/>
      <c r="Z36" s="405"/>
      <c r="AA36" s="405"/>
    </row>
    <row r="37" spans="3:27" ht="18" customHeight="1">
      <c r="X37" s="404"/>
      <c r="Y37" s="405"/>
      <c r="Z37" s="405"/>
      <c r="AA37" s="405"/>
    </row>
    <row r="38" spans="3:27" ht="18" customHeight="1">
      <c r="C38" s="61" t="s">
        <v>218</v>
      </c>
      <c r="X38" s="404"/>
      <c r="Y38" s="405"/>
      <c r="Z38" s="405"/>
      <c r="AA38" s="405"/>
    </row>
    <row r="39" spans="3:27" ht="18" customHeight="1">
      <c r="C39" s="406" t="s">
        <v>187</v>
      </c>
      <c r="D39" s="62" t="s">
        <v>159</v>
      </c>
    </row>
    <row r="40" spans="3:27" ht="30" customHeight="1">
      <c r="C40" s="406"/>
      <c r="D40" s="62"/>
    </row>
    <row r="41" spans="3:27" ht="24" customHeight="1">
      <c r="C41" s="63"/>
      <c r="T41" s="285" t="e">
        <v>#REF!</v>
      </c>
    </row>
    <row r="42" spans="3:27">
      <c r="S42" s="284"/>
      <c r="T42" s="286" t="s">
        <v>335</v>
      </c>
    </row>
  </sheetData>
  <mergeCells count="1">
    <mergeCell ref="E1:P1"/>
  </mergeCells>
  <phoneticPr fontId="2"/>
  <printOptions horizontalCentered="1" verticalCentered="1"/>
  <pageMargins left="0" right="0" top="0" bottom="0" header="0" footer="0"/>
  <pageSetup paperSize="9" scale="71"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2"/>
  <sheetViews>
    <sheetView showGridLines="0" zoomScaleNormal="100" zoomScaleSheetLayoutView="100" workbookViewId="0"/>
  </sheetViews>
  <sheetFormatPr defaultRowHeight="13.5"/>
  <cols>
    <col min="1" max="1" width="9" style="212"/>
    <col min="2" max="3" width="9.25" style="212" bestFit="1" customWidth="1"/>
    <col min="4" max="10" width="9" style="212"/>
    <col min="11" max="11" width="4.625" style="212" customWidth="1"/>
    <col min="12" max="12" width="2.5" style="212" customWidth="1"/>
    <col min="13" max="13" width="15.625" style="213" customWidth="1"/>
    <col min="14" max="14" width="16.875" style="213" bestFit="1" customWidth="1"/>
    <col min="15" max="15" width="16" style="213" customWidth="1"/>
    <col min="16" max="17" width="12.625" style="213" customWidth="1"/>
    <col min="18" max="18" width="2.5" style="212" customWidth="1"/>
    <col min="19" max="16384" width="9" style="212"/>
  </cols>
  <sheetData>
    <row r="1" spans="1:18" ht="19.5" thickBot="1">
      <c r="A1" s="210" t="s">
        <v>185</v>
      </c>
      <c r="B1" s="211"/>
      <c r="C1" s="211"/>
      <c r="D1" s="211"/>
      <c r="E1" s="211"/>
      <c r="F1" s="211"/>
      <c r="G1" s="211"/>
      <c r="H1" s="211"/>
      <c r="I1" s="211"/>
      <c r="J1" s="211"/>
    </row>
    <row r="2" spans="1:18" ht="15" customHeight="1">
      <c r="A2" s="214"/>
      <c r="B2" s="214"/>
      <c r="C2" s="214"/>
      <c r="D2" s="214"/>
      <c r="E2" s="214"/>
      <c r="F2" s="214"/>
      <c r="G2" s="214"/>
      <c r="H2" s="214"/>
      <c r="I2" s="214"/>
      <c r="J2" s="214"/>
      <c r="L2" s="215"/>
      <c r="M2" s="216"/>
      <c r="N2" s="216"/>
      <c r="O2" s="216"/>
      <c r="P2" s="216"/>
      <c r="Q2" s="216"/>
      <c r="R2" s="217"/>
    </row>
    <row r="3" spans="1:18">
      <c r="A3" s="214"/>
      <c r="B3" s="214"/>
      <c r="C3" s="214"/>
      <c r="D3" s="214"/>
      <c r="E3" s="214"/>
      <c r="F3" s="214"/>
      <c r="G3" s="214"/>
      <c r="H3" s="214"/>
      <c r="I3" s="214"/>
      <c r="J3" s="214"/>
      <c r="L3" s="218"/>
      <c r="M3" s="219"/>
      <c r="N3" s="219"/>
      <c r="O3" s="219"/>
      <c r="P3" s="219"/>
      <c r="Q3" s="219"/>
      <c r="R3" s="220"/>
    </row>
    <row r="4" spans="1:18" ht="14.25" thickBot="1">
      <c r="A4" s="280" t="s">
        <v>222</v>
      </c>
      <c r="B4" s="214"/>
      <c r="C4" s="214"/>
      <c r="D4" s="214"/>
      <c r="E4" s="214"/>
      <c r="F4" s="214"/>
      <c r="G4" s="214"/>
      <c r="H4" s="214"/>
      <c r="I4" s="214"/>
      <c r="J4" s="221" t="s">
        <v>220</v>
      </c>
      <c r="L4" s="218"/>
      <c r="M4" s="222" t="s">
        <v>130</v>
      </c>
      <c r="N4" s="219"/>
      <c r="O4" s="219"/>
      <c r="P4" s="219"/>
      <c r="Q4" s="219"/>
      <c r="R4" s="220"/>
    </row>
    <row r="5" spans="1:18">
      <c r="L5" s="218"/>
      <c r="M5" s="223"/>
      <c r="N5" s="877" t="s">
        <v>221</v>
      </c>
      <c r="O5" s="879" t="s">
        <v>219</v>
      </c>
      <c r="P5" s="219"/>
      <c r="Q5" s="219"/>
      <c r="R5" s="220"/>
    </row>
    <row r="6" spans="1:18" ht="14.25" thickBot="1">
      <c r="L6" s="218"/>
      <c r="M6" s="224"/>
      <c r="N6" s="878"/>
      <c r="O6" s="880"/>
      <c r="P6" s="219"/>
      <c r="Q6" s="219"/>
      <c r="R6" s="220"/>
    </row>
    <row r="7" spans="1:18" ht="14.25" thickTop="1">
      <c r="L7" s="218"/>
      <c r="M7" s="225" t="s">
        <v>166</v>
      </c>
      <c r="N7" s="226">
        <v>956529</v>
      </c>
      <c r="O7" s="227">
        <v>1069399</v>
      </c>
      <c r="P7" s="219"/>
      <c r="Q7" s="219"/>
      <c r="R7" s="220"/>
    </row>
    <row r="8" spans="1:18">
      <c r="L8" s="218"/>
      <c r="M8" s="225" t="s">
        <v>167</v>
      </c>
      <c r="N8" s="226">
        <v>658053</v>
      </c>
      <c r="O8" s="227">
        <v>696069</v>
      </c>
      <c r="P8" s="219"/>
      <c r="Q8" s="219"/>
      <c r="R8" s="220"/>
    </row>
    <row r="9" spans="1:18">
      <c r="L9" s="218"/>
      <c r="M9" s="225" t="s">
        <v>168</v>
      </c>
      <c r="N9" s="226">
        <v>597994</v>
      </c>
      <c r="O9" s="227">
        <v>648783</v>
      </c>
      <c r="P9" s="219"/>
      <c r="Q9" s="219"/>
      <c r="R9" s="220"/>
    </row>
    <row r="10" spans="1:18">
      <c r="L10" s="218"/>
      <c r="M10" s="228" t="s">
        <v>170</v>
      </c>
      <c r="N10" s="229">
        <v>536226</v>
      </c>
      <c r="O10" s="714">
        <v>600209</v>
      </c>
      <c r="P10" s="219"/>
      <c r="Q10" s="219"/>
      <c r="R10" s="220"/>
    </row>
    <row r="11" spans="1:18">
      <c r="L11" s="218"/>
      <c r="M11" s="228" t="s">
        <v>171</v>
      </c>
      <c r="N11" s="229">
        <v>359080</v>
      </c>
      <c r="O11" s="714">
        <v>398680</v>
      </c>
      <c r="P11" s="219"/>
      <c r="Q11" s="219"/>
      <c r="R11" s="220"/>
    </row>
    <row r="12" spans="1:18">
      <c r="L12" s="218"/>
      <c r="M12" s="228" t="s">
        <v>172</v>
      </c>
      <c r="N12" s="229">
        <v>381357</v>
      </c>
      <c r="O12" s="714">
        <v>411579</v>
      </c>
      <c r="P12" s="219"/>
      <c r="Q12" s="219"/>
      <c r="R12" s="220"/>
    </row>
    <row r="13" spans="1:18">
      <c r="L13" s="218"/>
      <c r="M13" s="228" t="s">
        <v>173</v>
      </c>
      <c r="N13" s="229">
        <v>908</v>
      </c>
      <c r="O13" s="714">
        <v>699</v>
      </c>
      <c r="P13" s="219"/>
      <c r="Q13" s="219"/>
      <c r="R13" s="220"/>
    </row>
    <row r="14" spans="1:18">
      <c r="L14" s="218"/>
      <c r="M14" s="228" t="s">
        <v>174</v>
      </c>
      <c r="N14" s="229">
        <v>584</v>
      </c>
      <c r="O14" s="714">
        <v>596</v>
      </c>
      <c r="P14" s="219"/>
      <c r="Q14" s="219"/>
      <c r="R14" s="220"/>
    </row>
    <row r="15" spans="1:18">
      <c r="L15" s="218"/>
      <c r="M15" s="228" t="s">
        <v>175</v>
      </c>
      <c r="N15" s="229">
        <v>455</v>
      </c>
      <c r="O15" s="714">
        <v>409</v>
      </c>
      <c r="P15" s="219"/>
      <c r="Q15" s="219"/>
      <c r="R15" s="220"/>
    </row>
    <row r="16" spans="1:18">
      <c r="L16" s="218"/>
      <c r="M16" s="228" t="s">
        <v>176</v>
      </c>
      <c r="N16" s="229">
        <v>52054</v>
      </c>
      <c r="O16" s="714">
        <v>60814</v>
      </c>
      <c r="P16" s="219"/>
      <c r="Q16" s="219"/>
      <c r="R16" s="220"/>
    </row>
    <row r="17" spans="2:18">
      <c r="L17" s="218"/>
      <c r="M17" s="228" t="s">
        <v>177</v>
      </c>
      <c r="N17" s="229">
        <v>31783</v>
      </c>
      <c r="O17" s="714">
        <v>32513</v>
      </c>
      <c r="P17" s="219"/>
      <c r="Q17" s="219"/>
      <c r="R17" s="220"/>
    </row>
    <row r="18" spans="2:18">
      <c r="L18" s="218"/>
      <c r="M18" s="228" t="s">
        <v>178</v>
      </c>
      <c r="N18" s="229">
        <v>18534</v>
      </c>
      <c r="O18" s="714">
        <v>18667</v>
      </c>
      <c r="P18" s="219"/>
      <c r="Q18" s="219"/>
      <c r="R18" s="220"/>
    </row>
    <row r="19" spans="2:18">
      <c r="L19" s="218"/>
      <c r="M19" s="228" t="s">
        <v>179</v>
      </c>
      <c r="N19" s="229">
        <v>256716</v>
      </c>
      <c r="O19" s="714">
        <v>289449</v>
      </c>
      <c r="P19" s="219"/>
      <c r="Q19" s="219"/>
      <c r="R19" s="220"/>
    </row>
    <row r="20" spans="2:18">
      <c r="L20" s="218"/>
      <c r="M20" s="228" t="s">
        <v>180</v>
      </c>
      <c r="N20" s="708">
        <v>166100</v>
      </c>
      <c r="O20" s="715">
        <v>175694</v>
      </c>
      <c r="P20" s="219"/>
      <c r="Q20" s="219"/>
      <c r="R20" s="220"/>
    </row>
    <row r="21" spans="2:18">
      <c r="L21" s="218"/>
      <c r="M21" s="228" t="s">
        <v>181</v>
      </c>
      <c r="N21" s="708">
        <v>133646</v>
      </c>
      <c r="O21" s="715">
        <v>157637</v>
      </c>
      <c r="P21" s="219"/>
      <c r="Q21" s="219"/>
      <c r="R21" s="220"/>
    </row>
    <row r="22" spans="2:18">
      <c r="L22" s="218"/>
      <c r="M22" s="707" t="s">
        <v>182</v>
      </c>
      <c r="N22" s="708">
        <v>110625</v>
      </c>
      <c r="O22" s="709">
        <v>118228</v>
      </c>
      <c r="P22" s="219"/>
      <c r="Q22" s="219"/>
      <c r="R22" s="220"/>
    </row>
    <row r="23" spans="2:18">
      <c r="L23" s="218"/>
      <c r="M23" s="707" t="s">
        <v>183</v>
      </c>
      <c r="N23" s="708">
        <v>100506</v>
      </c>
      <c r="O23" s="709">
        <v>88586</v>
      </c>
      <c r="P23" s="219"/>
      <c r="Q23" s="219"/>
      <c r="R23" s="220"/>
    </row>
    <row r="24" spans="2:18" ht="14.25" thickBot="1">
      <c r="L24" s="218"/>
      <c r="M24" s="231" t="s">
        <v>184</v>
      </c>
      <c r="N24" s="232">
        <v>64002</v>
      </c>
      <c r="O24" s="233">
        <v>60491</v>
      </c>
      <c r="P24" s="219"/>
      <c r="Q24" s="219"/>
      <c r="R24" s="220"/>
    </row>
    <row r="25" spans="2:18">
      <c r="L25" s="218"/>
      <c r="M25" s="219"/>
      <c r="N25" s="219"/>
      <c r="O25" s="219"/>
      <c r="P25" s="219"/>
      <c r="Q25" s="219"/>
      <c r="R25" s="220"/>
    </row>
    <row r="26" spans="2:18" ht="14.25" thickBot="1">
      <c r="L26" s="218"/>
      <c r="M26" s="234" t="s">
        <v>119</v>
      </c>
      <c r="N26" s="235"/>
      <c r="O26" s="236"/>
      <c r="P26" s="237" t="s">
        <v>120</v>
      </c>
      <c r="Q26" s="219"/>
      <c r="R26" s="220"/>
    </row>
    <row r="27" spans="2:18">
      <c r="L27" s="218"/>
      <c r="M27" s="223"/>
      <c r="N27" s="877" t="s">
        <v>221</v>
      </c>
      <c r="O27" s="881" t="s">
        <v>219</v>
      </c>
      <c r="P27" s="875" t="s">
        <v>121</v>
      </c>
      <c r="Q27" s="238"/>
      <c r="R27" s="220"/>
    </row>
    <row r="28" spans="2:18" ht="14.25" thickBot="1">
      <c r="B28" s="257"/>
      <c r="C28" s="257"/>
      <c r="L28" s="218"/>
      <c r="M28" s="224"/>
      <c r="N28" s="878"/>
      <c r="O28" s="882"/>
      <c r="P28" s="876"/>
      <c r="Q28" s="219"/>
      <c r="R28" s="220"/>
    </row>
    <row r="29" spans="2:18" ht="14.25" thickTop="1">
      <c r="L29" s="218"/>
      <c r="M29" s="225" t="s">
        <v>118</v>
      </c>
      <c r="N29" s="239">
        <v>0</v>
      </c>
      <c r="O29" s="240">
        <v>0</v>
      </c>
      <c r="P29" s="241" t="s">
        <v>18</v>
      </c>
      <c r="Q29" s="238"/>
      <c r="R29" s="220"/>
    </row>
    <row r="30" spans="2:18">
      <c r="L30" s="218"/>
      <c r="M30" s="228" t="s">
        <v>118</v>
      </c>
      <c r="N30" s="242">
        <v>221.2576</v>
      </c>
      <c r="O30" s="243">
        <v>241.42509999999999</v>
      </c>
      <c r="P30" s="244">
        <v>9.1149411364852568</v>
      </c>
      <c r="Q30" s="245"/>
      <c r="R30" s="220"/>
    </row>
    <row r="31" spans="2:18">
      <c r="L31" s="218"/>
      <c r="M31" s="228" t="s">
        <v>169</v>
      </c>
      <c r="N31" s="242">
        <v>53.622599999999998</v>
      </c>
      <c r="O31" s="243">
        <v>60.020899999999997</v>
      </c>
      <c r="P31" s="244">
        <v>11.932095795429532</v>
      </c>
      <c r="Q31" s="245"/>
      <c r="R31" s="220"/>
    </row>
    <row r="32" spans="2:18">
      <c r="L32" s="218"/>
      <c r="M32" s="228" t="s">
        <v>171</v>
      </c>
      <c r="N32" s="242">
        <v>35.908000000000001</v>
      </c>
      <c r="O32" s="243">
        <v>39.868000000000002</v>
      </c>
      <c r="P32" s="244">
        <v>11.028183134677505</v>
      </c>
      <c r="Q32" s="245"/>
      <c r="R32" s="220"/>
    </row>
    <row r="33" spans="12:18" ht="13.5" customHeight="1">
      <c r="L33" s="218"/>
      <c r="M33" s="228" t="s">
        <v>172</v>
      </c>
      <c r="N33" s="242">
        <v>38.1357</v>
      </c>
      <c r="O33" s="243">
        <v>41.157899999999998</v>
      </c>
      <c r="P33" s="244">
        <v>7.9248578103981373</v>
      </c>
      <c r="Q33" s="245"/>
      <c r="R33" s="220"/>
    </row>
    <row r="34" spans="12:18">
      <c r="L34" s="218"/>
      <c r="M34" s="228" t="s">
        <v>176</v>
      </c>
      <c r="N34" s="242">
        <v>5.2054</v>
      </c>
      <c r="O34" s="243">
        <v>6.0814000000000004</v>
      </c>
      <c r="P34" s="244">
        <v>16.828677911399708</v>
      </c>
      <c r="Q34" s="245"/>
      <c r="R34" s="220"/>
    </row>
    <row r="35" spans="12:18">
      <c r="L35" s="218"/>
      <c r="M35" s="228" t="s">
        <v>177</v>
      </c>
      <c r="N35" s="242">
        <v>3.1783000000000001</v>
      </c>
      <c r="O35" s="243">
        <v>3.2513000000000001</v>
      </c>
      <c r="P35" s="244">
        <v>2.2968253468835513</v>
      </c>
      <c r="Q35" s="245"/>
      <c r="R35" s="220"/>
    </row>
    <row r="36" spans="12:18">
      <c r="L36" s="218"/>
      <c r="M36" s="228" t="s">
        <v>178</v>
      </c>
      <c r="N36" s="242">
        <v>1.8533999999999999</v>
      </c>
      <c r="O36" s="243">
        <v>1.8667</v>
      </c>
      <c r="P36" s="244">
        <v>0.71760008632783467</v>
      </c>
      <c r="Q36" s="245"/>
      <c r="R36" s="220"/>
    </row>
    <row r="37" spans="12:18">
      <c r="L37" s="218"/>
      <c r="M37" s="228" t="s">
        <v>179</v>
      </c>
      <c r="N37" s="242">
        <v>25.671600000000002</v>
      </c>
      <c r="O37" s="243">
        <v>28.944900000000001</v>
      </c>
      <c r="P37" s="244">
        <v>12.750666105735519</v>
      </c>
      <c r="Q37" s="245"/>
      <c r="R37" s="220"/>
    </row>
    <row r="38" spans="12:18">
      <c r="L38" s="218"/>
      <c r="M38" s="707" t="s">
        <v>180</v>
      </c>
      <c r="N38" s="710">
        <v>16.61</v>
      </c>
      <c r="O38" s="711">
        <v>17.569400000000002</v>
      </c>
      <c r="P38" s="712">
        <v>5.7760385310054403</v>
      </c>
      <c r="Q38" s="245"/>
      <c r="R38" s="220"/>
    </row>
    <row r="39" spans="12:18">
      <c r="L39" s="218"/>
      <c r="M39" s="707" t="s">
        <v>181</v>
      </c>
      <c r="N39" s="710">
        <v>13.364599999999999</v>
      </c>
      <c r="O39" s="711">
        <v>15.7637</v>
      </c>
      <c r="P39" s="712">
        <v>17.951154542597607</v>
      </c>
      <c r="Q39" s="245"/>
      <c r="R39" s="220"/>
    </row>
    <row r="40" spans="12:18">
      <c r="L40" s="218"/>
      <c r="M40" s="707" t="s">
        <v>182</v>
      </c>
      <c r="N40" s="710">
        <v>11.1533</v>
      </c>
      <c r="O40" s="711">
        <v>11.8927</v>
      </c>
      <c r="P40" s="712">
        <v>6.6294280616499179</v>
      </c>
      <c r="Q40" s="245"/>
      <c r="R40" s="220"/>
    </row>
    <row r="41" spans="12:18">
      <c r="L41" s="218"/>
      <c r="M41" s="707" t="s">
        <v>183</v>
      </c>
      <c r="N41" s="710">
        <v>10.109</v>
      </c>
      <c r="O41" s="711">
        <v>8.9182000000000006</v>
      </c>
      <c r="P41" s="712">
        <v>-11.77960233455336</v>
      </c>
      <c r="Q41" s="245"/>
      <c r="R41" s="220"/>
    </row>
    <row r="42" spans="12:18" ht="14.25" thickBot="1">
      <c r="L42" s="218"/>
      <c r="M42" s="231" t="s">
        <v>184</v>
      </c>
      <c r="N42" s="246">
        <v>6.4457000000000004</v>
      </c>
      <c r="O42" s="247">
        <v>6.09</v>
      </c>
      <c r="P42" s="248">
        <v>-5.51840762058427</v>
      </c>
      <c r="Q42" s="245"/>
      <c r="R42" s="220"/>
    </row>
    <row r="43" spans="12:18">
      <c r="L43" s="218"/>
      <c r="M43" s="219"/>
      <c r="N43" s="219"/>
      <c r="O43" s="219"/>
      <c r="P43" s="219"/>
      <c r="Q43" s="219"/>
      <c r="R43" s="220"/>
    </row>
    <row r="44" spans="12:18" ht="14.25" thickBot="1">
      <c r="L44" s="218"/>
      <c r="M44" s="234" t="s">
        <v>123</v>
      </c>
      <c r="N44" s="219"/>
      <c r="O44" s="219"/>
      <c r="P44" s="219"/>
      <c r="Q44" s="219"/>
      <c r="R44" s="220"/>
    </row>
    <row r="45" spans="12:18" ht="14.25" thickBot="1">
      <c r="L45" s="218"/>
      <c r="M45" s="249"/>
      <c r="N45" s="250" t="s">
        <v>221</v>
      </c>
      <c r="O45" s="251"/>
      <c r="P45" s="252" t="s">
        <v>219</v>
      </c>
      <c r="Q45" s="253"/>
      <c r="R45" s="220"/>
    </row>
    <row r="46" spans="12:18" ht="14.25" thickTop="1">
      <c r="L46" s="218"/>
      <c r="M46" s="225" t="s">
        <v>118</v>
      </c>
      <c r="N46" s="254" t="s">
        <v>250</v>
      </c>
      <c r="O46" s="255"/>
      <c r="P46" s="226" t="s">
        <v>251</v>
      </c>
      <c r="Q46" s="227"/>
      <c r="R46" s="220"/>
    </row>
    <row r="47" spans="12:18">
      <c r="L47" s="218"/>
      <c r="M47" s="228" t="s">
        <v>169</v>
      </c>
      <c r="N47" s="256" t="s">
        <v>252</v>
      </c>
      <c r="O47" s="229"/>
      <c r="P47" s="229" t="s">
        <v>253</v>
      </c>
      <c r="Q47" s="230"/>
      <c r="R47" s="220"/>
    </row>
    <row r="48" spans="12:18">
      <c r="L48" s="218"/>
      <c r="M48" s="228" t="s">
        <v>171</v>
      </c>
      <c r="N48" s="256" t="s">
        <v>254</v>
      </c>
      <c r="O48" s="229"/>
      <c r="P48" s="229" t="s">
        <v>255</v>
      </c>
      <c r="Q48" s="230"/>
      <c r="R48" s="220"/>
    </row>
    <row r="49" spans="1:18">
      <c r="L49" s="218"/>
      <c r="M49" s="228" t="s">
        <v>172</v>
      </c>
      <c r="N49" s="256" t="s">
        <v>256</v>
      </c>
      <c r="O49" s="229"/>
      <c r="P49" s="229" t="s">
        <v>257</v>
      </c>
      <c r="Q49" s="230"/>
      <c r="R49" s="220"/>
    </row>
    <row r="50" spans="1:18">
      <c r="L50" s="218"/>
      <c r="M50" s="228" t="s">
        <v>176</v>
      </c>
      <c r="N50" s="256" t="s">
        <v>258</v>
      </c>
      <c r="O50" s="229"/>
      <c r="P50" s="229" t="s">
        <v>259</v>
      </c>
      <c r="Q50" s="230"/>
      <c r="R50" s="220"/>
    </row>
    <row r="51" spans="1:18">
      <c r="L51" s="218"/>
      <c r="M51" s="228" t="s">
        <v>177</v>
      </c>
      <c r="N51" s="256" t="s">
        <v>260</v>
      </c>
      <c r="O51" s="229"/>
      <c r="P51" s="229" t="s">
        <v>261</v>
      </c>
      <c r="Q51" s="230"/>
      <c r="R51" s="220"/>
    </row>
    <row r="52" spans="1:18">
      <c r="L52" s="218"/>
      <c r="M52" s="228" t="s">
        <v>178</v>
      </c>
      <c r="N52" s="256" t="s">
        <v>262</v>
      </c>
      <c r="O52" s="229"/>
      <c r="P52" s="229" t="s">
        <v>263</v>
      </c>
      <c r="Q52" s="230"/>
      <c r="R52" s="220"/>
    </row>
    <row r="53" spans="1:18">
      <c r="L53" s="218"/>
      <c r="M53" s="228" t="s">
        <v>179</v>
      </c>
      <c r="N53" s="256" t="s">
        <v>264</v>
      </c>
      <c r="O53" s="229"/>
      <c r="P53" s="229" t="s">
        <v>265</v>
      </c>
      <c r="Q53" s="230"/>
      <c r="R53" s="220"/>
    </row>
    <row r="54" spans="1:18">
      <c r="L54" s="218"/>
      <c r="M54" s="707" t="s">
        <v>180</v>
      </c>
      <c r="N54" s="713" t="s">
        <v>266</v>
      </c>
      <c r="O54" s="708"/>
      <c r="P54" s="708" t="s">
        <v>267</v>
      </c>
      <c r="Q54" s="709"/>
      <c r="R54" s="220"/>
    </row>
    <row r="55" spans="1:18">
      <c r="L55" s="218"/>
      <c r="M55" s="707" t="s">
        <v>181</v>
      </c>
      <c r="N55" s="713" t="s">
        <v>268</v>
      </c>
      <c r="O55" s="708"/>
      <c r="P55" s="708" t="s">
        <v>269</v>
      </c>
      <c r="Q55" s="709"/>
      <c r="R55" s="220"/>
    </row>
    <row r="56" spans="1:18">
      <c r="L56" s="218"/>
      <c r="M56" s="707" t="s">
        <v>182</v>
      </c>
      <c r="N56" s="713" t="s">
        <v>270</v>
      </c>
      <c r="O56" s="708"/>
      <c r="P56" s="708" t="s">
        <v>271</v>
      </c>
      <c r="Q56" s="709"/>
      <c r="R56" s="220"/>
    </row>
    <row r="57" spans="1:18">
      <c r="L57" s="218"/>
      <c r="M57" s="707" t="s">
        <v>183</v>
      </c>
      <c r="N57" s="713" t="s">
        <v>272</v>
      </c>
      <c r="O57" s="708"/>
      <c r="P57" s="708" t="s">
        <v>273</v>
      </c>
      <c r="Q57" s="709"/>
      <c r="R57" s="220"/>
    </row>
    <row r="58" spans="1:18" ht="14.25" thickBot="1">
      <c r="L58" s="218"/>
      <c r="M58" s="231" t="s">
        <v>184</v>
      </c>
      <c r="N58" s="258" t="s">
        <v>274</v>
      </c>
      <c r="O58" s="232"/>
      <c r="P58" s="232" t="s">
        <v>275</v>
      </c>
      <c r="Q58" s="233"/>
      <c r="R58" s="220"/>
    </row>
    <row r="59" spans="1:18">
      <c r="L59" s="218"/>
      <c r="M59" s="219"/>
      <c r="N59" s="219"/>
      <c r="O59" s="219"/>
      <c r="P59" s="219"/>
      <c r="Q59" s="219"/>
      <c r="R59" s="220"/>
    </row>
    <row r="60" spans="1:18" ht="14.25" thickBot="1">
      <c r="A60" s="266" t="s">
        <v>125</v>
      </c>
      <c r="B60" s="267" t="s">
        <v>249</v>
      </c>
      <c r="L60" s="218"/>
      <c r="M60" s="234" t="s">
        <v>124</v>
      </c>
      <c r="N60" s="219"/>
      <c r="O60" s="219"/>
      <c r="P60" s="219"/>
      <c r="Q60" s="219"/>
      <c r="R60" s="220"/>
    </row>
    <row r="61" spans="1:18" ht="14.25" thickBot="1">
      <c r="A61" s="266" t="s">
        <v>126</v>
      </c>
      <c r="B61" s="267" t="s">
        <v>127</v>
      </c>
      <c r="L61" s="218"/>
      <c r="M61" s="259" t="s">
        <v>221</v>
      </c>
      <c r="N61" s="260"/>
      <c r="O61" s="261" t="s">
        <v>219</v>
      </c>
      <c r="P61" s="262"/>
      <c r="Q61" s="235"/>
      <c r="R61" s="220"/>
    </row>
    <row r="62" spans="1:18" ht="14.25" thickBot="1">
      <c r="L62" s="263"/>
      <c r="M62" s="264"/>
      <c r="N62" s="264"/>
      <c r="O62" s="264"/>
      <c r="P62" s="264"/>
      <c r="Q62" s="264"/>
      <c r="R62" s="265"/>
    </row>
  </sheetData>
  <mergeCells count="5">
    <mergeCell ref="N5:N6"/>
    <mergeCell ref="O5:O6"/>
    <mergeCell ref="N27:N28"/>
    <mergeCell ref="O27:O28"/>
    <mergeCell ref="P27:P28"/>
  </mergeCells>
  <phoneticPr fontId="2"/>
  <pageMargins left="0.59055118110236227" right="0.39370078740157483" top="0.39370078740157483" bottom="0.39370078740157483" header="0.19685039370078741" footer="0.31496062992125984"/>
  <pageSetup paperSize="9" firstPageNumber="10" orientation="portrait" useFirstPageNumber="1" r:id="rId1"/>
  <headerFooter alignWithMargins="0">
    <oddFooter>&amp;C&amp;10－&amp;P－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2"/>
  <sheetViews>
    <sheetView showGridLines="0" zoomScaleNormal="100" zoomScaleSheetLayoutView="100" workbookViewId="0"/>
  </sheetViews>
  <sheetFormatPr defaultRowHeight="13.5"/>
  <cols>
    <col min="1" max="1" width="9" style="212"/>
    <col min="2" max="3" width="9.25" style="212" bestFit="1" customWidth="1"/>
    <col min="4" max="10" width="9" style="212"/>
    <col min="11" max="11" width="4.625" style="212" customWidth="1"/>
    <col min="12" max="12" width="2.5" style="212" customWidth="1"/>
    <col min="13" max="13" width="15.625" style="213" customWidth="1"/>
    <col min="14" max="15" width="16" style="213" customWidth="1"/>
    <col min="16" max="17" width="12.625" style="213" customWidth="1"/>
    <col min="18" max="18" width="2.5" style="212" customWidth="1"/>
    <col min="19" max="16384" width="9" style="212"/>
  </cols>
  <sheetData>
    <row r="1" spans="1:18" ht="19.5" thickBot="1">
      <c r="A1" s="210" t="s">
        <v>186</v>
      </c>
      <c r="B1" s="211"/>
      <c r="C1" s="211"/>
      <c r="D1" s="211"/>
      <c r="E1" s="211"/>
      <c r="F1" s="211"/>
      <c r="G1" s="211"/>
      <c r="H1" s="211"/>
      <c r="I1" s="211"/>
      <c r="J1" s="211"/>
    </row>
    <row r="2" spans="1:18" ht="15" customHeight="1">
      <c r="A2" s="214"/>
      <c r="B2" s="214"/>
      <c r="C2" s="214"/>
      <c r="D2" s="214"/>
      <c r="E2" s="214"/>
      <c r="F2" s="214"/>
      <c r="G2" s="214"/>
      <c r="H2" s="214"/>
      <c r="I2" s="214"/>
      <c r="J2" s="214"/>
      <c r="L2" s="215"/>
      <c r="M2" s="216"/>
      <c r="N2" s="216"/>
      <c r="O2" s="216"/>
      <c r="P2" s="216"/>
      <c r="Q2" s="216"/>
      <c r="R2" s="217"/>
    </row>
    <row r="3" spans="1:18">
      <c r="A3" s="214"/>
      <c r="B3" s="214"/>
      <c r="C3" s="214"/>
      <c r="D3" s="214"/>
      <c r="E3" s="214"/>
      <c r="F3" s="214"/>
      <c r="G3" s="214"/>
      <c r="H3" s="214"/>
      <c r="I3" s="214"/>
      <c r="J3" s="214"/>
      <c r="L3" s="218"/>
      <c r="M3" s="219"/>
      <c r="N3" s="219"/>
      <c r="O3" s="219"/>
      <c r="P3" s="219"/>
      <c r="Q3" s="219"/>
      <c r="R3" s="220"/>
    </row>
    <row r="4" spans="1:18" ht="14.25" thickBot="1">
      <c r="A4" s="280" t="s">
        <v>222</v>
      </c>
      <c r="B4" s="214"/>
      <c r="C4" s="214"/>
      <c r="D4" s="214"/>
      <c r="E4" s="214"/>
      <c r="F4" s="214"/>
      <c r="G4" s="214"/>
      <c r="H4" s="214"/>
      <c r="I4" s="214"/>
      <c r="J4" s="221" t="s">
        <v>220</v>
      </c>
      <c r="L4" s="218"/>
      <c r="M4" s="222" t="s">
        <v>131</v>
      </c>
      <c r="N4" s="219"/>
      <c r="O4" s="219"/>
      <c r="P4" s="219"/>
      <c r="Q4" s="219"/>
      <c r="R4" s="220"/>
    </row>
    <row r="5" spans="1:18" ht="13.5" customHeight="1">
      <c r="L5" s="218"/>
      <c r="M5" s="223"/>
      <c r="N5" s="877" t="s">
        <v>221</v>
      </c>
      <c r="O5" s="879" t="s">
        <v>219</v>
      </c>
      <c r="P5" s="219"/>
      <c r="Q5" s="219"/>
      <c r="R5" s="220"/>
    </row>
    <row r="6" spans="1:18" ht="14.25" thickBot="1">
      <c r="L6" s="218"/>
      <c r="M6" s="224"/>
      <c r="N6" s="878"/>
      <c r="O6" s="880"/>
      <c r="P6" s="219"/>
      <c r="Q6" s="219"/>
      <c r="R6" s="220"/>
    </row>
    <row r="7" spans="1:18" ht="14.25" thickTop="1">
      <c r="L7" s="218"/>
      <c r="M7" s="225" t="s">
        <v>166</v>
      </c>
      <c r="N7" s="226">
        <v>308538.51599999989</v>
      </c>
      <c r="O7" s="227">
        <v>366882.19299999997</v>
      </c>
      <c r="P7" s="219"/>
      <c r="Q7" s="219"/>
      <c r="R7" s="220"/>
    </row>
    <row r="8" spans="1:18">
      <c r="L8" s="218"/>
      <c r="M8" s="225" t="s">
        <v>167</v>
      </c>
      <c r="N8" s="226">
        <v>225653.27599999998</v>
      </c>
      <c r="O8" s="227">
        <v>228893.204</v>
      </c>
      <c r="P8" s="219"/>
      <c r="Q8" s="219"/>
      <c r="R8" s="220"/>
    </row>
    <row r="9" spans="1:18">
      <c r="L9" s="218"/>
      <c r="M9" s="225" t="s">
        <v>168</v>
      </c>
      <c r="N9" s="226">
        <v>200591.28600000002</v>
      </c>
      <c r="O9" s="227">
        <v>234826.66300000003</v>
      </c>
      <c r="P9" s="219"/>
      <c r="Q9" s="219"/>
      <c r="R9" s="220"/>
    </row>
    <row r="10" spans="1:18">
      <c r="L10" s="218"/>
      <c r="M10" s="228" t="s">
        <v>169</v>
      </c>
      <c r="N10" s="229">
        <v>182122.266</v>
      </c>
      <c r="O10" s="230">
        <v>225567.17799999999</v>
      </c>
      <c r="P10" s="219"/>
      <c r="Q10" s="219"/>
      <c r="R10" s="220"/>
    </row>
    <row r="11" spans="1:18">
      <c r="L11" s="218"/>
      <c r="M11" s="228" t="s">
        <v>171</v>
      </c>
      <c r="N11" s="229">
        <v>134514.14700000003</v>
      </c>
      <c r="O11" s="230">
        <v>145444.84100000001</v>
      </c>
      <c r="P11" s="219"/>
      <c r="Q11" s="219"/>
      <c r="R11" s="220"/>
    </row>
    <row r="12" spans="1:18">
      <c r="L12" s="218"/>
      <c r="M12" s="228" t="s">
        <v>172</v>
      </c>
      <c r="N12" s="229">
        <v>146543.93599999999</v>
      </c>
      <c r="O12" s="230">
        <v>174273.255</v>
      </c>
      <c r="P12" s="219"/>
      <c r="Q12" s="219"/>
      <c r="R12" s="220"/>
    </row>
    <row r="13" spans="1:18">
      <c r="L13" s="218"/>
      <c r="M13" s="228" t="s">
        <v>173</v>
      </c>
      <c r="N13" s="229">
        <v>436.42100000000005</v>
      </c>
      <c r="O13" s="230">
        <v>425.46000000000004</v>
      </c>
      <c r="P13" s="219"/>
      <c r="Q13" s="219"/>
      <c r="R13" s="220"/>
    </row>
    <row r="14" spans="1:18">
      <c r="L14" s="218"/>
      <c r="M14" s="228" t="s">
        <v>174</v>
      </c>
      <c r="N14" s="229">
        <v>327.51799999999997</v>
      </c>
      <c r="O14" s="230">
        <v>407.137</v>
      </c>
      <c r="P14" s="219"/>
      <c r="Q14" s="219"/>
      <c r="R14" s="220"/>
    </row>
    <row r="15" spans="1:18">
      <c r="L15" s="218"/>
      <c r="M15" s="228" t="s">
        <v>175</v>
      </c>
      <c r="N15" s="229">
        <v>259.11399999999998</v>
      </c>
      <c r="O15" s="230">
        <v>253.45500000000001</v>
      </c>
      <c r="P15" s="219"/>
      <c r="Q15" s="219"/>
      <c r="R15" s="220"/>
    </row>
    <row r="16" spans="1:18">
      <c r="L16" s="218"/>
      <c r="M16" s="228" t="s">
        <v>176</v>
      </c>
      <c r="N16" s="229">
        <v>14592.370999999999</v>
      </c>
      <c r="O16" s="230">
        <v>15869.396999999999</v>
      </c>
      <c r="P16" s="219"/>
      <c r="Q16" s="219"/>
      <c r="R16" s="220"/>
    </row>
    <row r="17" spans="2:18">
      <c r="L17" s="218"/>
      <c r="M17" s="228" t="s">
        <v>177</v>
      </c>
      <c r="N17" s="229">
        <v>9839.2579999999998</v>
      </c>
      <c r="O17" s="230">
        <v>9188.2929999999997</v>
      </c>
      <c r="P17" s="219"/>
      <c r="Q17" s="219"/>
      <c r="R17" s="220"/>
    </row>
    <row r="18" spans="2:18">
      <c r="L18" s="218"/>
      <c r="M18" s="228" t="s">
        <v>178</v>
      </c>
      <c r="N18" s="229">
        <v>4060.6619999999998</v>
      </c>
      <c r="O18" s="230">
        <v>3867.9230000000002</v>
      </c>
      <c r="P18" s="219"/>
      <c r="Q18" s="219"/>
      <c r="R18" s="220"/>
    </row>
    <row r="19" spans="2:18">
      <c r="L19" s="218"/>
      <c r="M19" s="228" t="s">
        <v>179</v>
      </c>
      <c r="N19" s="229">
        <v>80934.047999999995</v>
      </c>
      <c r="O19" s="230">
        <v>88520.692999999999</v>
      </c>
      <c r="P19" s="219"/>
      <c r="Q19" s="219"/>
      <c r="R19" s="220"/>
    </row>
    <row r="20" spans="2:18">
      <c r="L20" s="218"/>
      <c r="M20" s="707" t="s">
        <v>180</v>
      </c>
      <c r="N20" s="708">
        <v>48758.84</v>
      </c>
      <c r="O20" s="709">
        <v>46943.360000000001</v>
      </c>
      <c r="P20" s="219"/>
      <c r="Q20" s="219"/>
      <c r="R20" s="220"/>
    </row>
    <row r="21" spans="2:18">
      <c r="L21" s="218"/>
      <c r="M21" s="707" t="s">
        <v>181</v>
      </c>
      <c r="N21" s="708">
        <v>32828.948000000004</v>
      </c>
      <c r="O21" s="709">
        <v>38349.143000000004</v>
      </c>
      <c r="P21" s="219"/>
      <c r="Q21" s="219"/>
      <c r="R21" s="220"/>
    </row>
    <row r="22" spans="2:18">
      <c r="L22" s="218"/>
      <c r="M22" s="707" t="s">
        <v>182</v>
      </c>
      <c r="N22" s="708">
        <v>30453.409999999858</v>
      </c>
      <c r="O22" s="709">
        <v>36499.464999999967</v>
      </c>
      <c r="P22" s="219"/>
      <c r="Q22" s="219"/>
      <c r="R22" s="220"/>
    </row>
    <row r="23" spans="2:18">
      <c r="L23" s="218"/>
      <c r="M23" s="707" t="s">
        <v>183</v>
      </c>
      <c r="N23" s="708">
        <v>32213.512999999948</v>
      </c>
      <c r="O23" s="709">
        <v>26909.573000000004</v>
      </c>
      <c r="P23" s="219"/>
      <c r="Q23" s="219"/>
      <c r="R23" s="220"/>
    </row>
    <row r="24" spans="2:18" ht="14.25" thickBot="1">
      <c r="L24" s="218"/>
      <c r="M24" s="231" t="s">
        <v>184</v>
      </c>
      <c r="N24" s="232">
        <v>16898.626000000018</v>
      </c>
      <c r="O24" s="233">
        <v>18082.887000000017</v>
      </c>
      <c r="P24" s="219"/>
      <c r="Q24" s="219"/>
      <c r="R24" s="220"/>
    </row>
    <row r="25" spans="2:18">
      <c r="L25" s="218"/>
      <c r="M25" s="219"/>
      <c r="N25" s="219"/>
      <c r="O25" s="219"/>
      <c r="P25" s="219"/>
      <c r="Q25" s="219"/>
      <c r="R25" s="220"/>
    </row>
    <row r="26" spans="2:18" ht="14.25" thickBot="1">
      <c r="L26" s="218"/>
      <c r="M26" s="234" t="s">
        <v>119</v>
      </c>
      <c r="N26" s="235"/>
      <c r="O26" s="236"/>
      <c r="P26" s="268" t="s">
        <v>129</v>
      </c>
      <c r="Q26" s="219"/>
      <c r="R26" s="220"/>
    </row>
    <row r="27" spans="2:18">
      <c r="L27" s="218"/>
      <c r="M27" s="223"/>
      <c r="N27" s="877" t="s">
        <v>221</v>
      </c>
      <c r="O27" s="881" t="s">
        <v>219</v>
      </c>
      <c r="P27" s="875" t="s">
        <v>121</v>
      </c>
      <c r="Q27" s="238"/>
      <c r="R27" s="220"/>
    </row>
    <row r="28" spans="2:18" ht="14.25" thickBot="1">
      <c r="B28" s="257"/>
      <c r="C28" s="257"/>
      <c r="L28" s="218"/>
      <c r="M28" s="224"/>
      <c r="N28" s="878"/>
      <c r="O28" s="882"/>
      <c r="P28" s="876"/>
      <c r="Q28" s="219"/>
      <c r="R28" s="220"/>
    </row>
    <row r="29" spans="2:18" ht="14.25" thickTop="1">
      <c r="L29" s="218"/>
      <c r="M29" s="225" t="s">
        <v>118</v>
      </c>
      <c r="N29" s="239">
        <v>0</v>
      </c>
      <c r="O29" s="240">
        <v>0</v>
      </c>
      <c r="P29" s="241" t="s">
        <v>122</v>
      </c>
      <c r="Q29" s="238"/>
      <c r="R29" s="220"/>
    </row>
    <row r="30" spans="2:18">
      <c r="L30" s="218"/>
      <c r="M30" s="228" t="s">
        <v>118</v>
      </c>
      <c r="N30" s="242">
        <v>734.78307799999993</v>
      </c>
      <c r="O30" s="243">
        <v>830.60206000000005</v>
      </c>
      <c r="P30" s="244">
        <v>13.040444842688672</v>
      </c>
      <c r="Q30" s="245"/>
      <c r="R30" s="220"/>
    </row>
    <row r="31" spans="2:18">
      <c r="L31" s="218"/>
      <c r="M31" s="228" t="s">
        <v>169</v>
      </c>
      <c r="N31" s="242">
        <v>182.122266</v>
      </c>
      <c r="O31" s="243">
        <v>225.56717799999998</v>
      </c>
      <c r="P31" s="244">
        <v>23.854805320728872</v>
      </c>
      <c r="Q31" s="245"/>
      <c r="R31" s="220"/>
    </row>
    <row r="32" spans="2:18">
      <c r="L32" s="218"/>
      <c r="M32" s="228" t="s">
        <v>171</v>
      </c>
      <c r="N32" s="242">
        <v>134.51414700000004</v>
      </c>
      <c r="O32" s="243">
        <v>145.44484100000003</v>
      </c>
      <c r="P32" s="244">
        <v>8.126055321155178</v>
      </c>
      <c r="Q32" s="245"/>
      <c r="R32" s="220"/>
    </row>
    <row r="33" spans="12:18" ht="13.5" customHeight="1">
      <c r="L33" s="218"/>
      <c r="M33" s="228" t="s">
        <v>172</v>
      </c>
      <c r="N33" s="242">
        <v>146.54393599999997</v>
      </c>
      <c r="O33" s="243">
        <v>174.27325500000001</v>
      </c>
      <c r="P33" s="244">
        <v>18.922187950513376</v>
      </c>
      <c r="Q33" s="245"/>
      <c r="R33" s="220"/>
    </row>
    <row r="34" spans="12:18">
      <c r="L34" s="218"/>
      <c r="M34" s="228" t="s">
        <v>176</v>
      </c>
      <c r="N34" s="242">
        <v>14.592371</v>
      </c>
      <c r="O34" s="243">
        <v>15.869396999999999</v>
      </c>
      <c r="P34" s="244">
        <v>8.7513262923482245</v>
      </c>
      <c r="Q34" s="245"/>
      <c r="R34" s="220"/>
    </row>
    <row r="35" spans="12:18">
      <c r="L35" s="218"/>
      <c r="M35" s="228" t="s">
        <v>177</v>
      </c>
      <c r="N35" s="242">
        <v>9.8392579999999992</v>
      </c>
      <c r="O35" s="243">
        <v>9.1882929999999998</v>
      </c>
      <c r="P35" s="244">
        <v>-6.615996856673533</v>
      </c>
      <c r="Q35" s="245"/>
      <c r="R35" s="220"/>
    </row>
    <row r="36" spans="12:18">
      <c r="L36" s="218"/>
      <c r="M36" s="228" t="s">
        <v>178</v>
      </c>
      <c r="N36" s="242">
        <v>4.0606619999999998</v>
      </c>
      <c r="O36" s="243">
        <v>3.8679230000000002</v>
      </c>
      <c r="P36" s="244">
        <v>-4.7464920744450012</v>
      </c>
      <c r="Q36" s="245"/>
      <c r="R36" s="220"/>
    </row>
    <row r="37" spans="12:18">
      <c r="L37" s="218"/>
      <c r="M37" s="228" t="s">
        <v>179</v>
      </c>
      <c r="N37" s="242">
        <v>80.93404799999999</v>
      </c>
      <c r="O37" s="243">
        <v>88.520692999999994</v>
      </c>
      <c r="P37" s="244">
        <v>9.3738608008337962</v>
      </c>
      <c r="Q37" s="245"/>
      <c r="R37" s="220"/>
    </row>
    <row r="38" spans="12:18">
      <c r="L38" s="218"/>
      <c r="M38" s="707" t="s">
        <v>180</v>
      </c>
      <c r="N38" s="710">
        <v>48.758839999999999</v>
      </c>
      <c r="O38" s="711">
        <v>46.943359999999998</v>
      </c>
      <c r="P38" s="712">
        <v>-3.7233863644007954</v>
      </c>
      <c r="Q38" s="245"/>
      <c r="R38" s="220"/>
    </row>
    <row r="39" spans="12:18">
      <c r="L39" s="218"/>
      <c r="M39" s="707" t="s">
        <v>181</v>
      </c>
      <c r="N39" s="710">
        <v>32.828948000000004</v>
      </c>
      <c r="O39" s="711">
        <v>38.349143000000005</v>
      </c>
      <c r="P39" s="712">
        <v>16.81502252219596</v>
      </c>
      <c r="Q39" s="245"/>
      <c r="R39" s="220"/>
    </row>
    <row r="40" spans="12:18">
      <c r="L40" s="218"/>
      <c r="M40" s="707" t="s">
        <v>182</v>
      </c>
      <c r="N40" s="710">
        <v>30.889830999999855</v>
      </c>
      <c r="O40" s="711">
        <v>36.924924999999966</v>
      </c>
      <c r="P40" s="712">
        <v>19.537478207634535</v>
      </c>
      <c r="Q40" s="245"/>
      <c r="R40" s="220"/>
    </row>
    <row r="41" spans="12:18">
      <c r="L41" s="218"/>
      <c r="M41" s="707" t="s">
        <v>183</v>
      </c>
      <c r="N41" s="710">
        <v>32.541030999999947</v>
      </c>
      <c r="O41" s="711">
        <v>27.316710000000004</v>
      </c>
      <c r="P41" s="712">
        <v>-16.054565081235296</v>
      </c>
      <c r="Q41" s="245"/>
      <c r="R41" s="220"/>
    </row>
    <row r="42" spans="12:18" ht="14.25" thickBot="1">
      <c r="L42" s="218"/>
      <c r="M42" s="231" t="s">
        <v>184</v>
      </c>
      <c r="N42" s="246">
        <v>17.157740000000018</v>
      </c>
      <c r="O42" s="247">
        <v>18.33634200000002</v>
      </c>
      <c r="P42" s="248">
        <v>6.8692147100958465</v>
      </c>
      <c r="Q42" s="245"/>
      <c r="R42" s="220"/>
    </row>
    <row r="43" spans="12:18">
      <c r="L43" s="218"/>
      <c r="M43" s="219"/>
      <c r="N43" s="219"/>
      <c r="O43" s="219"/>
      <c r="P43" s="219"/>
      <c r="Q43" s="219"/>
      <c r="R43" s="220"/>
    </row>
    <row r="44" spans="12:18" ht="14.25" thickBot="1">
      <c r="L44" s="218"/>
      <c r="M44" s="234" t="s">
        <v>123</v>
      </c>
      <c r="N44" s="219"/>
      <c r="O44" s="219"/>
      <c r="P44" s="219"/>
      <c r="Q44" s="219"/>
      <c r="R44" s="220"/>
    </row>
    <row r="45" spans="12:18" ht="14.25" thickBot="1">
      <c r="L45" s="218"/>
      <c r="M45" s="249"/>
      <c r="N45" s="250" t="s">
        <v>221</v>
      </c>
      <c r="O45" s="251"/>
      <c r="P45" s="252" t="s">
        <v>219</v>
      </c>
      <c r="Q45" s="253"/>
      <c r="R45" s="220"/>
    </row>
    <row r="46" spans="12:18" ht="14.25" thickTop="1">
      <c r="L46" s="218"/>
      <c r="M46" s="269" t="s">
        <v>118</v>
      </c>
      <c r="N46" s="254" t="s">
        <v>223</v>
      </c>
      <c r="O46" s="255"/>
      <c r="P46" s="270" t="s">
        <v>224</v>
      </c>
      <c r="Q46" s="271"/>
      <c r="R46" s="220"/>
    </row>
    <row r="47" spans="12:18">
      <c r="L47" s="218"/>
      <c r="M47" s="228" t="s">
        <v>169</v>
      </c>
      <c r="N47" s="256" t="s">
        <v>225</v>
      </c>
      <c r="O47" s="229"/>
      <c r="P47" s="229" t="s">
        <v>226</v>
      </c>
      <c r="Q47" s="230"/>
      <c r="R47" s="220"/>
    </row>
    <row r="48" spans="12:18">
      <c r="L48" s="218"/>
      <c r="M48" s="228" t="s">
        <v>171</v>
      </c>
      <c r="N48" s="256" t="s">
        <v>227</v>
      </c>
      <c r="O48" s="229"/>
      <c r="P48" s="229" t="s">
        <v>228</v>
      </c>
      <c r="Q48" s="230"/>
      <c r="R48" s="220"/>
    </row>
    <row r="49" spans="1:18">
      <c r="L49" s="218"/>
      <c r="M49" s="228" t="s">
        <v>172</v>
      </c>
      <c r="N49" s="256" t="s">
        <v>229</v>
      </c>
      <c r="O49" s="229"/>
      <c r="P49" s="229" t="s">
        <v>230</v>
      </c>
      <c r="Q49" s="230"/>
      <c r="R49" s="220"/>
    </row>
    <row r="50" spans="1:18">
      <c r="L50" s="218"/>
      <c r="M50" s="228" t="s">
        <v>176</v>
      </c>
      <c r="N50" s="256" t="s">
        <v>231</v>
      </c>
      <c r="O50" s="229"/>
      <c r="P50" s="229" t="s">
        <v>232</v>
      </c>
      <c r="Q50" s="230"/>
      <c r="R50" s="220"/>
    </row>
    <row r="51" spans="1:18">
      <c r="L51" s="218"/>
      <c r="M51" s="228" t="s">
        <v>177</v>
      </c>
      <c r="N51" s="256" t="s">
        <v>233</v>
      </c>
      <c r="O51" s="229"/>
      <c r="P51" s="229" t="s">
        <v>234</v>
      </c>
      <c r="Q51" s="230"/>
      <c r="R51" s="220"/>
    </row>
    <row r="52" spans="1:18">
      <c r="L52" s="218"/>
      <c r="M52" s="228" t="s">
        <v>178</v>
      </c>
      <c r="N52" s="256" t="s">
        <v>235</v>
      </c>
      <c r="O52" s="229"/>
      <c r="P52" s="229" t="s">
        <v>236</v>
      </c>
      <c r="Q52" s="230"/>
      <c r="R52" s="220"/>
    </row>
    <row r="53" spans="1:18">
      <c r="L53" s="218"/>
      <c r="M53" s="228" t="s">
        <v>179</v>
      </c>
      <c r="N53" s="256" t="s">
        <v>237</v>
      </c>
      <c r="O53" s="229"/>
      <c r="P53" s="229" t="s">
        <v>238</v>
      </c>
      <c r="Q53" s="230"/>
      <c r="R53" s="220"/>
    </row>
    <row r="54" spans="1:18">
      <c r="L54" s="218"/>
      <c r="M54" s="707" t="s">
        <v>180</v>
      </c>
      <c r="N54" s="713" t="s">
        <v>239</v>
      </c>
      <c r="O54" s="708"/>
      <c r="P54" s="708" t="s">
        <v>240</v>
      </c>
      <c r="Q54" s="709"/>
      <c r="R54" s="220"/>
    </row>
    <row r="55" spans="1:18">
      <c r="L55" s="218"/>
      <c r="M55" s="707" t="s">
        <v>181</v>
      </c>
      <c r="N55" s="713" t="s">
        <v>241</v>
      </c>
      <c r="O55" s="708"/>
      <c r="P55" s="708" t="s">
        <v>242</v>
      </c>
      <c r="Q55" s="709"/>
      <c r="R55" s="220"/>
    </row>
    <row r="56" spans="1:18">
      <c r="L56" s="218"/>
      <c r="M56" s="707" t="s">
        <v>182</v>
      </c>
      <c r="N56" s="713" t="s">
        <v>243</v>
      </c>
      <c r="O56" s="708"/>
      <c r="P56" s="708" t="s">
        <v>244</v>
      </c>
      <c r="Q56" s="709"/>
      <c r="R56" s="220"/>
    </row>
    <row r="57" spans="1:18">
      <c r="L57" s="218"/>
      <c r="M57" s="707" t="s">
        <v>183</v>
      </c>
      <c r="N57" s="713" t="s">
        <v>245</v>
      </c>
      <c r="O57" s="708"/>
      <c r="P57" s="708" t="s">
        <v>246</v>
      </c>
      <c r="Q57" s="709"/>
      <c r="R57" s="220"/>
    </row>
    <row r="58" spans="1:18" ht="14.25" thickBot="1">
      <c r="L58" s="218"/>
      <c r="M58" s="231" t="s">
        <v>184</v>
      </c>
      <c r="N58" s="258" t="s">
        <v>247</v>
      </c>
      <c r="O58" s="232"/>
      <c r="P58" s="232" t="s">
        <v>248</v>
      </c>
      <c r="Q58" s="233"/>
      <c r="R58" s="220"/>
    </row>
    <row r="59" spans="1:18">
      <c r="L59" s="218"/>
      <c r="M59" s="219"/>
      <c r="N59" s="219"/>
      <c r="O59" s="219"/>
      <c r="P59" s="219"/>
      <c r="Q59" s="219"/>
      <c r="R59" s="220"/>
    </row>
    <row r="60" spans="1:18" ht="14.25" thickBot="1">
      <c r="A60" s="266" t="s">
        <v>125</v>
      </c>
      <c r="B60" s="267" t="s">
        <v>249</v>
      </c>
      <c r="L60" s="218"/>
      <c r="M60" s="234" t="s">
        <v>124</v>
      </c>
      <c r="N60" s="219"/>
      <c r="O60" s="219"/>
      <c r="P60" s="219"/>
      <c r="Q60" s="219"/>
      <c r="R60" s="220"/>
    </row>
    <row r="61" spans="1:18" ht="14.25" thickBot="1">
      <c r="A61" s="266" t="s">
        <v>126</v>
      </c>
      <c r="B61" s="267" t="s">
        <v>127</v>
      </c>
      <c r="L61" s="218"/>
      <c r="M61" s="259" t="s">
        <v>221</v>
      </c>
      <c r="N61" s="260"/>
      <c r="O61" s="261" t="s">
        <v>219</v>
      </c>
      <c r="P61" s="262"/>
      <c r="Q61" s="235"/>
      <c r="R61" s="220"/>
    </row>
    <row r="62" spans="1:18" ht="14.25" thickBot="1">
      <c r="L62" s="263"/>
      <c r="M62" s="264"/>
      <c r="N62" s="264"/>
      <c r="O62" s="264"/>
      <c r="P62" s="264"/>
      <c r="Q62" s="264"/>
      <c r="R62" s="265"/>
    </row>
  </sheetData>
  <mergeCells count="5">
    <mergeCell ref="N5:N6"/>
    <mergeCell ref="O5:O6"/>
    <mergeCell ref="N27:N28"/>
    <mergeCell ref="O27:O28"/>
    <mergeCell ref="P27:P28"/>
  </mergeCells>
  <phoneticPr fontId="2"/>
  <pageMargins left="0.59055118110236227" right="0.39370078740157483" top="0.39370078740157483" bottom="0.39370078740157483" header="0.19685039370078741" footer="0.31496062992125984"/>
  <pageSetup paperSize="9" firstPageNumber="11" orientation="portrait" useFirstPageNumber="1" r:id="rId1"/>
  <headerFooter alignWithMargins="0">
    <oddFooter>&amp;C&amp;10－&amp;P－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BJ75"/>
  <sheetViews>
    <sheetView showGridLines="0" zoomScale="55" zoomScaleNormal="55" zoomScaleSheetLayoutView="40" workbookViewId="0"/>
  </sheetViews>
  <sheetFormatPr defaultRowHeight="14.25"/>
  <cols>
    <col min="1" max="4" width="3.625" style="1" customWidth="1"/>
    <col min="5" max="5" width="13.625" style="1" customWidth="1"/>
    <col min="6" max="6" width="15.125" style="1" customWidth="1"/>
    <col min="7" max="7" width="10" style="1" customWidth="1"/>
    <col min="8" max="8" width="15.125" style="1" customWidth="1"/>
    <col min="9" max="13" width="10" style="1" customWidth="1"/>
    <col min="14" max="14" width="1.625" style="1" customWidth="1"/>
    <col min="15" max="15" width="15.125" style="1" customWidth="1"/>
    <col min="16" max="16" width="10" style="1" customWidth="1"/>
    <col min="17" max="17" width="15.125" style="1" customWidth="1"/>
    <col min="18" max="22" width="10" style="1" customWidth="1"/>
    <col min="23" max="23" width="1.625" style="1" customWidth="1"/>
    <col min="24" max="24" width="15.125" style="1" customWidth="1"/>
    <col min="25" max="25" width="10" style="1" customWidth="1"/>
    <col min="26" max="26" width="15.125" style="1" customWidth="1"/>
    <col min="27" max="31" width="10" style="1" customWidth="1"/>
    <col min="32" max="35" width="9" style="1"/>
    <col min="36" max="36" width="13" style="1" bestFit="1" customWidth="1"/>
    <col min="37" max="37" width="18.125" style="1" customWidth="1"/>
    <col min="38" max="41" width="9" style="1"/>
    <col min="42" max="43" width="11.75" style="1" bestFit="1" customWidth="1"/>
    <col min="44" max="44" width="11.25" style="1" bestFit="1" customWidth="1"/>
    <col min="45" max="45" width="16.5" style="1" customWidth="1"/>
    <col min="46" max="46" width="15.25" style="1" customWidth="1"/>
    <col min="47" max="47" width="23.5" style="1" customWidth="1"/>
    <col min="48" max="48" width="22.75" style="1" customWidth="1"/>
    <col min="49" max="50" width="23" style="1" customWidth="1"/>
    <col min="51" max="51" width="17.25" style="1" customWidth="1"/>
    <col min="52" max="52" width="17" style="1" customWidth="1"/>
    <col min="53" max="53" width="13" style="1" customWidth="1"/>
    <col min="54" max="54" width="19.125" style="1" customWidth="1"/>
    <col min="55" max="55" width="18.875" style="1" customWidth="1"/>
    <col min="56" max="56" width="14.875" style="1" customWidth="1"/>
    <col min="57" max="57" width="15" style="1" customWidth="1"/>
    <col min="58" max="58" width="18.75" style="1" customWidth="1"/>
    <col min="59" max="59" width="19.25" style="1" customWidth="1"/>
    <col min="60" max="60" width="15" style="1" customWidth="1"/>
    <col min="61" max="61" width="15.75" style="1" customWidth="1"/>
    <col min="62" max="62" width="15.375" style="1" customWidth="1"/>
    <col min="63" max="63" width="17" style="312" customWidth="1"/>
    <col min="64" max="64" width="18.875" style="312" customWidth="1"/>
    <col min="65" max="65" width="19.25" style="312" customWidth="1"/>
    <col min="66" max="16384" width="9" style="312"/>
  </cols>
  <sheetData>
    <row r="1" spans="1:62" ht="30" customHeight="1">
      <c r="A1" s="293" t="s">
        <v>17</v>
      </c>
      <c r="B1" s="31"/>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62" ht="30" customHeight="1">
      <c r="A2" s="31" t="s">
        <v>219</v>
      </c>
      <c r="B2" s="18"/>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row>
    <row r="3" spans="1:62" ht="12.75" customHeight="1"/>
    <row r="4" spans="1:62" s="316" customFormat="1" ht="21" customHeight="1" thickBot="1">
      <c r="A4" s="314" t="s">
        <v>328</v>
      </c>
      <c r="B4" s="314"/>
      <c r="C4" s="314"/>
      <c r="D4" s="314"/>
      <c r="E4" s="314"/>
      <c r="F4" s="314"/>
      <c r="G4" s="314"/>
      <c r="H4" s="314"/>
      <c r="I4" s="314"/>
      <c r="J4" s="314"/>
      <c r="K4" s="314"/>
      <c r="L4" s="314"/>
      <c r="M4" s="314"/>
      <c r="N4" s="314"/>
      <c r="O4" s="314"/>
      <c r="P4" s="314"/>
      <c r="Q4" s="314"/>
      <c r="R4" s="314"/>
      <c r="S4" s="314"/>
      <c r="T4" s="314"/>
      <c r="U4" s="314"/>
      <c r="V4" s="314"/>
      <c r="W4" s="314"/>
      <c r="X4" s="314"/>
      <c r="Y4" s="314"/>
      <c r="Z4" s="314"/>
      <c r="AA4" s="314"/>
      <c r="AB4" s="314"/>
      <c r="AC4" s="314"/>
      <c r="AD4" s="314"/>
      <c r="AE4" s="315" t="s">
        <v>220</v>
      </c>
      <c r="AF4" s="314"/>
      <c r="AG4" s="314"/>
      <c r="AH4" s="314"/>
      <c r="AI4" s="314"/>
      <c r="AJ4" s="314"/>
      <c r="AK4" s="314"/>
      <c r="AL4" s="314"/>
      <c r="AM4" s="314"/>
      <c r="AN4" s="314"/>
      <c r="AO4" s="314"/>
      <c r="AP4" s="314"/>
      <c r="AQ4" s="314"/>
      <c r="AR4" s="314"/>
      <c r="AS4" s="314"/>
      <c r="AT4" s="314"/>
      <c r="AU4" s="314"/>
      <c r="AV4" s="314"/>
      <c r="AW4" s="314"/>
      <c r="AX4" s="314"/>
      <c r="AY4" s="314"/>
      <c r="AZ4" s="314"/>
      <c r="BA4" s="314"/>
      <c r="BB4" s="314"/>
      <c r="BC4" s="314"/>
      <c r="BD4" s="314"/>
      <c r="BE4" s="314"/>
      <c r="BF4" s="314"/>
      <c r="BG4" s="314"/>
      <c r="BH4" s="314"/>
      <c r="BI4" s="314"/>
      <c r="BJ4" s="314"/>
    </row>
    <row r="5" spans="1:62" ht="27" customHeight="1">
      <c r="A5" s="729" t="s">
        <v>0</v>
      </c>
      <c r="B5" s="730"/>
      <c r="C5" s="730"/>
      <c r="D5" s="730"/>
      <c r="E5" s="731"/>
      <c r="F5" s="9" t="s">
        <v>26</v>
      </c>
      <c r="G5" s="7"/>
      <c r="H5" s="7"/>
      <c r="I5" s="7"/>
      <c r="J5" s="7"/>
      <c r="K5" s="7"/>
      <c r="L5" s="7"/>
      <c r="M5" s="8"/>
      <c r="O5" s="16" t="s">
        <v>107</v>
      </c>
      <c r="P5" s="7"/>
      <c r="Q5" s="7"/>
      <c r="R5" s="7"/>
      <c r="S5" s="7"/>
      <c r="T5" s="7"/>
      <c r="U5" s="7"/>
      <c r="V5" s="8"/>
      <c r="X5" s="16" t="s">
        <v>27</v>
      </c>
      <c r="Y5" s="7"/>
      <c r="Z5" s="7"/>
      <c r="AA5" s="7"/>
      <c r="AB5" s="7"/>
      <c r="AC5" s="7"/>
      <c r="AD5" s="7"/>
      <c r="AE5" s="8"/>
    </row>
    <row r="6" spans="1:62" ht="21" customHeight="1">
      <c r="A6" s="732"/>
      <c r="B6" s="733"/>
      <c r="C6" s="733"/>
      <c r="D6" s="733"/>
      <c r="E6" s="734"/>
      <c r="F6" s="741" t="s">
        <v>13</v>
      </c>
      <c r="G6" s="725" t="s">
        <v>148</v>
      </c>
      <c r="H6" s="727" t="s">
        <v>14</v>
      </c>
      <c r="I6" s="721" t="s">
        <v>147</v>
      </c>
      <c r="J6" s="6" t="s">
        <v>145</v>
      </c>
      <c r="K6" s="2"/>
      <c r="L6" s="2"/>
      <c r="M6" s="28"/>
      <c r="O6" s="723" t="s">
        <v>13</v>
      </c>
      <c r="P6" s="725" t="s">
        <v>148</v>
      </c>
      <c r="Q6" s="727" t="s">
        <v>14</v>
      </c>
      <c r="R6" s="721" t="s">
        <v>147</v>
      </c>
      <c r="S6" s="6" t="s">
        <v>145</v>
      </c>
      <c r="T6" s="2"/>
      <c r="U6" s="2"/>
      <c r="V6" s="28"/>
      <c r="X6" s="723" t="s">
        <v>13</v>
      </c>
      <c r="Y6" s="725" t="s">
        <v>148</v>
      </c>
      <c r="Z6" s="727" t="s">
        <v>14</v>
      </c>
      <c r="AA6" s="721" t="s">
        <v>147</v>
      </c>
      <c r="AB6" s="6" t="s">
        <v>145</v>
      </c>
      <c r="AC6" s="2"/>
      <c r="AD6" s="2"/>
      <c r="AE6" s="28"/>
    </row>
    <row r="7" spans="1:62" ht="31.5" customHeight="1" thickBot="1">
      <c r="A7" s="735"/>
      <c r="B7" s="736"/>
      <c r="C7" s="736"/>
      <c r="D7" s="736"/>
      <c r="E7" s="737"/>
      <c r="F7" s="742"/>
      <c r="G7" s="726"/>
      <c r="H7" s="728"/>
      <c r="I7" s="722"/>
      <c r="J7" s="29" t="s">
        <v>13</v>
      </c>
      <c r="K7" s="551" t="s">
        <v>148</v>
      </c>
      <c r="L7" s="30" t="s">
        <v>14</v>
      </c>
      <c r="M7" s="552" t="s">
        <v>149</v>
      </c>
      <c r="O7" s="724"/>
      <c r="P7" s="726"/>
      <c r="Q7" s="728"/>
      <c r="R7" s="722"/>
      <c r="S7" s="29" t="s">
        <v>13</v>
      </c>
      <c r="T7" s="551" t="s">
        <v>148</v>
      </c>
      <c r="U7" s="30" t="s">
        <v>14</v>
      </c>
      <c r="V7" s="552" t="s">
        <v>149</v>
      </c>
      <c r="X7" s="724"/>
      <c r="Y7" s="726"/>
      <c r="Z7" s="728"/>
      <c r="AA7" s="722"/>
      <c r="AB7" s="29" t="s">
        <v>13</v>
      </c>
      <c r="AC7" s="551" t="s">
        <v>148</v>
      </c>
      <c r="AD7" s="30" t="s">
        <v>14</v>
      </c>
      <c r="AE7" s="552" t="s">
        <v>149</v>
      </c>
    </row>
    <row r="8" spans="1:62" ht="12" customHeight="1" thickTop="1">
      <c r="A8" s="743" t="s">
        <v>1</v>
      </c>
      <c r="B8" s="48"/>
      <c r="C8" s="20"/>
      <c r="D8" s="20"/>
      <c r="E8" s="21"/>
      <c r="F8" s="12" t="s">
        <v>15</v>
      </c>
      <c r="G8" s="13" t="s">
        <v>15</v>
      </c>
      <c r="H8" s="13" t="s">
        <v>16</v>
      </c>
      <c r="I8" s="14" t="s">
        <v>146</v>
      </c>
      <c r="J8" s="12" t="s">
        <v>23</v>
      </c>
      <c r="K8" s="13" t="s">
        <v>23</v>
      </c>
      <c r="L8" s="13" t="s">
        <v>23</v>
      </c>
      <c r="M8" s="15" t="s">
        <v>23</v>
      </c>
      <c r="O8" s="17" t="s">
        <v>15</v>
      </c>
      <c r="P8" s="13" t="s">
        <v>15</v>
      </c>
      <c r="Q8" s="13" t="s">
        <v>16</v>
      </c>
      <c r="R8" s="14" t="s">
        <v>146</v>
      </c>
      <c r="S8" s="12" t="s">
        <v>23</v>
      </c>
      <c r="T8" s="13" t="s">
        <v>23</v>
      </c>
      <c r="U8" s="13" t="s">
        <v>23</v>
      </c>
      <c r="V8" s="15" t="s">
        <v>23</v>
      </c>
      <c r="X8" s="17" t="s">
        <v>15</v>
      </c>
      <c r="Y8" s="13" t="s">
        <v>15</v>
      </c>
      <c r="Z8" s="13" t="s">
        <v>16</v>
      </c>
      <c r="AA8" s="14" t="s">
        <v>146</v>
      </c>
      <c r="AB8" s="12" t="s">
        <v>23</v>
      </c>
      <c r="AC8" s="13" t="s">
        <v>23</v>
      </c>
      <c r="AD8" s="13" t="s">
        <v>23</v>
      </c>
      <c r="AE8" s="15" t="s">
        <v>23</v>
      </c>
    </row>
    <row r="9" spans="1:62" ht="42" customHeight="1">
      <c r="A9" s="744"/>
      <c r="B9" s="738" t="s">
        <v>2</v>
      </c>
      <c r="C9" s="739"/>
      <c r="D9" s="739"/>
      <c r="E9" s="740"/>
      <c r="F9" s="32">
        <v>707810172</v>
      </c>
      <c r="G9" s="10" t="s">
        <v>22</v>
      </c>
      <c r="H9" s="500">
        <v>1327130804.1949999</v>
      </c>
      <c r="I9" s="11" t="s">
        <v>22</v>
      </c>
      <c r="J9" s="449">
        <v>3.6384951127223246</v>
      </c>
      <c r="K9" s="428" t="s">
        <v>22</v>
      </c>
      <c r="L9" s="450">
        <v>3.019271891361953</v>
      </c>
      <c r="M9" s="430" t="s">
        <v>22</v>
      </c>
      <c r="O9" s="33">
        <v>294623911</v>
      </c>
      <c r="P9" s="533" t="s">
        <v>22</v>
      </c>
      <c r="Q9" s="500">
        <v>518830624.52099997</v>
      </c>
      <c r="R9" s="11" t="s">
        <v>22</v>
      </c>
      <c r="S9" s="449">
        <v>3.1442495472357734</v>
      </c>
      <c r="T9" s="428" t="s">
        <v>22</v>
      </c>
      <c r="U9" s="429">
        <v>3.2138979654572069</v>
      </c>
      <c r="V9" s="430" t="s">
        <v>22</v>
      </c>
      <c r="X9" s="33">
        <v>917687</v>
      </c>
      <c r="Y9" s="10" t="s">
        <v>22</v>
      </c>
      <c r="Z9" s="500">
        <v>1966256.5319999999</v>
      </c>
      <c r="AA9" s="11" t="s">
        <v>22</v>
      </c>
      <c r="AB9" s="449">
        <v>-0.26442203190887881</v>
      </c>
      <c r="AC9" s="428" t="s">
        <v>22</v>
      </c>
      <c r="AD9" s="450">
        <v>2.4588776453222039</v>
      </c>
      <c r="AE9" s="430" t="s">
        <v>22</v>
      </c>
    </row>
    <row r="10" spans="1:62" ht="45" customHeight="1">
      <c r="A10" s="744"/>
      <c r="B10" s="757" t="s">
        <v>3</v>
      </c>
      <c r="C10" s="733"/>
      <c r="D10" s="733"/>
      <c r="E10" s="734"/>
      <c r="F10" s="349">
        <v>8931811</v>
      </c>
      <c r="G10" s="534">
        <v>126.18935631798183</v>
      </c>
      <c r="H10" s="501">
        <v>3836500.6700000009</v>
      </c>
      <c r="I10" s="525">
        <v>28.908233143809166</v>
      </c>
      <c r="J10" s="431">
        <v>6.7478702261675636</v>
      </c>
      <c r="K10" s="432">
        <v>3.0002125272692979</v>
      </c>
      <c r="L10" s="432">
        <v>2.6223511042577314</v>
      </c>
      <c r="M10" s="433">
        <v>-0.38528789790206019</v>
      </c>
      <c r="O10" s="350">
        <v>3612174</v>
      </c>
      <c r="P10" s="534">
        <v>122.6028799814554</v>
      </c>
      <c r="Q10" s="501">
        <v>1507599.1890000002</v>
      </c>
      <c r="R10" s="525">
        <v>29.057636880858009</v>
      </c>
      <c r="S10" s="431">
        <v>6.5191787212534535</v>
      </c>
      <c r="T10" s="432">
        <v>3.2720478250918745</v>
      </c>
      <c r="U10" s="432">
        <v>3.6381784141124314</v>
      </c>
      <c r="V10" s="433">
        <v>0.41106910698907484</v>
      </c>
      <c r="X10" s="350">
        <v>12667</v>
      </c>
      <c r="Y10" s="520">
        <v>138.03181258969562</v>
      </c>
      <c r="Z10" s="501">
        <v>5998.0169999999998</v>
      </c>
      <c r="AA10" s="525">
        <v>30.504753079696318</v>
      </c>
      <c r="AB10" s="431">
        <v>2.2521795285760362</v>
      </c>
      <c r="AC10" s="432">
        <v>2.5232736519460275</v>
      </c>
      <c r="AD10" s="432">
        <v>12.750063630857539</v>
      </c>
      <c r="AE10" s="433">
        <v>10.044211123568942</v>
      </c>
    </row>
    <row r="11" spans="1:62" ht="49.5" customHeight="1">
      <c r="A11" s="744"/>
      <c r="B11" s="334"/>
      <c r="C11" s="746" t="s">
        <v>7</v>
      </c>
      <c r="D11" s="747"/>
      <c r="E11" s="748"/>
      <c r="F11" s="351">
        <v>6665501</v>
      </c>
      <c r="G11" s="521">
        <v>94.170743282282174</v>
      </c>
      <c r="H11" s="502">
        <v>3136925.6749999998</v>
      </c>
      <c r="I11" s="526">
        <v>23.636898978490446</v>
      </c>
      <c r="J11" s="436">
        <v>3.5055703240699785</v>
      </c>
      <c r="K11" s="434">
        <v>-0.12825812311126583</v>
      </c>
      <c r="L11" s="437">
        <v>1.0357858948044907</v>
      </c>
      <c r="M11" s="435">
        <v>-1.9253543149180388</v>
      </c>
      <c r="O11" s="36">
        <v>2718997</v>
      </c>
      <c r="P11" s="521">
        <v>92.287044550162136</v>
      </c>
      <c r="Q11" s="502">
        <v>1242772.1510000001</v>
      </c>
      <c r="R11" s="526">
        <v>23.953330668315207</v>
      </c>
      <c r="S11" s="436">
        <v>3.5993478453864753</v>
      </c>
      <c r="T11" s="434">
        <v>0.44122508055312437</v>
      </c>
      <c r="U11" s="434">
        <v>2.2232211262888342</v>
      </c>
      <c r="V11" s="438">
        <v>-0.9598289171289025</v>
      </c>
      <c r="X11" s="36">
        <v>9456</v>
      </c>
      <c r="Y11" s="521">
        <v>103.041668891463</v>
      </c>
      <c r="Z11" s="502">
        <v>4982.1509999999998</v>
      </c>
      <c r="AA11" s="526">
        <v>25.338255303504823</v>
      </c>
      <c r="AB11" s="436">
        <v>-0.88050314465408519</v>
      </c>
      <c r="AC11" s="437">
        <v>-0.61771448594031142</v>
      </c>
      <c r="AD11" s="437">
        <v>12.885173292295306</v>
      </c>
      <c r="AE11" s="438">
        <v>10.176078331704346</v>
      </c>
    </row>
    <row r="12" spans="1:62" ht="49.5" customHeight="1">
      <c r="A12" s="744"/>
      <c r="B12" s="334"/>
      <c r="C12" s="752" t="s">
        <v>141</v>
      </c>
      <c r="D12" s="753"/>
      <c r="E12" s="754"/>
      <c r="F12" s="351">
        <v>1207718</v>
      </c>
      <c r="G12" s="521">
        <v>17.06273868016692</v>
      </c>
      <c r="H12" s="502">
        <v>399482.19400000002</v>
      </c>
      <c r="I12" s="526">
        <v>3.0101192191248596</v>
      </c>
      <c r="J12" s="436">
        <v>13.044210794311638</v>
      </c>
      <c r="K12" s="437">
        <v>9.0755039151805761</v>
      </c>
      <c r="L12" s="437">
        <v>6.5813678548491339</v>
      </c>
      <c r="M12" s="438">
        <v>3.4576986403510404</v>
      </c>
      <c r="O12" s="36">
        <v>475770</v>
      </c>
      <c r="P12" s="521">
        <v>16.14838382890111</v>
      </c>
      <c r="Q12" s="502">
        <v>149348.872</v>
      </c>
      <c r="R12" s="526">
        <v>2.8785670109177417</v>
      </c>
      <c r="S12" s="436">
        <v>11.930870447963457</v>
      </c>
      <c r="T12" s="437">
        <v>8.5187695284008953</v>
      </c>
      <c r="U12" s="437">
        <v>6.5475364657328043</v>
      </c>
      <c r="V12" s="438">
        <v>3.229834902070337</v>
      </c>
      <c r="X12" s="629">
        <v>1967</v>
      </c>
      <c r="Y12" s="631">
        <v>21.434323467587536</v>
      </c>
      <c r="Z12" s="630">
        <v>672.62300000000005</v>
      </c>
      <c r="AA12" s="549">
        <v>3.4208303395479835</v>
      </c>
      <c r="AB12" s="436">
        <v>10.072747621712381</v>
      </c>
      <c r="AC12" s="437">
        <v>10.36457587575066</v>
      </c>
      <c r="AD12" s="437">
        <v>7.5828436343396106</v>
      </c>
      <c r="AE12" s="438">
        <v>5.0009975775401756</v>
      </c>
    </row>
    <row r="13" spans="1:62" ht="49.5" customHeight="1" thickBot="1">
      <c r="A13" s="745"/>
      <c r="B13" s="360"/>
      <c r="C13" s="749" t="s">
        <v>8</v>
      </c>
      <c r="D13" s="750"/>
      <c r="E13" s="751"/>
      <c r="F13" s="352">
        <v>1058592</v>
      </c>
      <c r="G13" s="522">
        <v>14.955874355532714</v>
      </c>
      <c r="H13" s="503">
        <v>300092.80099999998</v>
      </c>
      <c r="I13" s="527">
        <v>2.2612149461938515</v>
      </c>
      <c r="J13" s="439">
        <v>23.222049300832381</v>
      </c>
      <c r="K13" s="440">
        <v>18.89602330370586</v>
      </c>
      <c r="L13" s="440">
        <v>15.917967093247796</v>
      </c>
      <c r="M13" s="441">
        <v>12.520662362560728</v>
      </c>
      <c r="O13" s="34">
        <v>417407</v>
      </c>
      <c r="P13" s="522">
        <v>14.167451602392175</v>
      </c>
      <c r="Q13" s="503">
        <v>115478.166</v>
      </c>
      <c r="R13" s="527">
        <v>2.2257392016250566</v>
      </c>
      <c r="S13" s="439">
        <v>22.222515035986802</v>
      </c>
      <c r="T13" s="440">
        <v>18.496683598453018</v>
      </c>
      <c r="U13" s="440">
        <v>16.927012114926427</v>
      </c>
      <c r="V13" s="441">
        <v>13.286112064151084</v>
      </c>
      <c r="X13" s="34">
        <v>1244</v>
      </c>
      <c r="Y13" s="522">
        <v>13.555820230645089</v>
      </c>
      <c r="Z13" s="503">
        <v>343.24299999999999</v>
      </c>
      <c r="AA13" s="527">
        <v>1.7456674366435112</v>
      </c>
      <c r="AB13" s="439">
        <v>17.247879359095194</v>
      </c>
      <c r="AC13" s="440">
        <v>17.558730543083499</v>
      </c>
      <c r="AD13" s="440">
        <v>22.122719380639296</v>
      </c>
      <c r="AE13" s="441">
        <v>19.191935523036506</v>
      </c>
    </row>
    <row r="14" spans="1:62" ht="45.75" customHeight="1">
      <c r="A14" s="744" t="s">
        <v>31</v>
      </c>
      <c r="B14" s="758" t="s">
        <v>4</v>
      </c>
      <c r="C14" s="755" t="s">
        <v>5</v>
      </c>
      <c r="D14" s="757" t="s">
        <v>6</v>
      </c>
      <c r="E14" s="740"/>
      <c r="F14" s="504">
        <v>5935841</v>
      </c>
      <c r="G14" s="535">
        <v>85.086649040013526</v>
      </c>
      <c r="H14" s="150" t="s">
        <v>25</v>
      </c>
      <c r="I14" s="528" t="s">
        <v>22</v>
      </c>
      <c r="J14" s="449">
        <v>15.972583940727361</v>
      </c>
      <c r="K14" s="450">
        <v>11.250680660006978</v>
      </c>
      <c r="L14" s="428" t="s">
        <v>22</v>
      </c>
      <c r="M14" s="430" t="s">
        <v>22</v>
      </c>
      <c r="O14" s="506">
        <v>2567692</v>
      </c>
      <c r="P14" s="535">
        <v>88.277214240916265</v>
      </c>
      <c r="Q14" s="150" t="s">
        <v>25</v>
      </c>
      <c r="R14" s="528" t="s">
        <v>22</v>
      </c>
      <c r="S14" s="449">
        <v>12.901065609631161</v>
      </c>
      <c r="T14" s="450">
        <v>8.4006226858692798</v>
      </c>
      <c r="U14" s="428" t="s">
        <v>22</v>
      </c>
      <c r="V14" s="430" t="s">
        <v>22</v>
      </c>
      <c r="X14" s="653">
        <v>7091</v>
      </c>
      <c r="Y14" s="654">
        <v>77.093628550264313</v>
      </c>
      <c r="Z14" s="150" t="s">
        <v>25</v>
      </c>
      <c r="AA14" s="528" t="s">
        <v>22</v>
      </c>
      <c r="AB14" s="449">
        <v>0.62437916844046981</v>
      </c>
      <c r="AC14" s="450">
        <v>0.3246617789817634</v>
      </c>
      <c r="AD14" s="428" t="s">
        <v>22</v>
      </c>
      <c r="AE14" s="430" t="s">
        <v>22</v>
      </c>
    </row>
    <row r="15" spans="1:62" ht="45.75" customHeight="1">
      <c r="A15" s="744"/>
      <c r="B15" s="758"/>
      <c r="C15" s="755"/>
      <c r="D15" s="149"/>
      <c r="E15" s="359" t="s">
        <v>7</v>
      </c>
      <c r="F15" s="504">
        <v>3462191</v>
      </c>
      <c r="G15" s="535">
        <v>49.628389730535822</v>
      </c>
      <c r="H15" s="150" t="s">
        <v>25</v>
      </c>
      <c r="I15" s="528" t="s">
        <v>22</v>
      </c>
      <c r="J15" s="449">
        <v>15.15804753017575</v>
      </c>
      <c r="K15" s="450">
        <v>10.469308657960923</v>
      </c>
      <c r="L15" s="428" t="s">
        <v>22</v>
      </c>
      <c r="M15" s="430" t="s">
        <v>22</v>
      </c>
      <c r="O15" s="506">
        <v>1421588</v>
      </c>
      <c r="P15" s="535">
        <v>48.874175110689158</v>
      </c>
      <c r="Q15" s="150" t="s">
        <v>25</v>
      </c>
      <c r="R15" s="528" t="s">
        <v>22</v>
      </c>
      <c r="S15" s="449">
        <v>9.3767335504575158</v>
      </c>
      <c r="T15" s="450">
        <v>5.0167769470952379</v>
      </c>
      <c r="U15" s="428" t="s">
        <v>22</v>
      </c>
      <c r="V15" s="430" t="s">
        <v>22</v>
      </c>
      <c r="X15" s="653">
        <v>4611</v>
      </c>
      <c r="Y15" s="654">
        <v>50.13097182982213</v>
      </c>
      <c r="Z15" s="150" t="s">
        <v>25</v>
      </c>
      <c r="AA15" s="528" t="s">
        <v>22</v>
      </c>
      <c r="AB15" s="449">
        <v>6.121979286536245</v>
      </c>
      <c r="AC15" s="450">
        <v>5.8058868757427291</v>
      </c>
      <c r="AD15" s="428" t="s">
        <v>22</v>
      </c>
      <c r="AE15" s="430" t="s">
        <v>22</v>
      </c>
    </row>
    <row r="16" spans="1:62" ht="45.75" customHeight="1">
      <c r="A16" s="744"/>
      <c r="B16" s="758"/>
      <c r="C16" s="755"/>
      <c r="D16" s="149"/>
      <c r="E16" s="359" t="s">
        <v>162</v>
      </c>
      <c r="F16" s="504">
        <v>1501696</v>
      </c>
      <c r="G16" s="535">
        <v>21.525893385080927</v>
      </c>
      <c r="H16" s="150" t="s">
        <v>25</v>
      </c>
      <c r="I16" s="528" t="s">
        <v>22</v>
      </c>
      <c r="J16" s="449">
        <v>12.751367443397044</v>
      </c>
      <c r="K16" s="450">
        <v>8.1606182012417605</v>
      </c>
      <c r="L16" s="428" t="s">
        <v>22</v>
      </c>
      <c r="M16" s="430" t="s">
        <v>22</v>
      </c>
      <c r="O16" s="506">
        <v>654171</v>
      </c>
      <c r="P16" s="535">
        <v>22.490389625077476</v>
      </c>
      <c r="Q16" s="150" t="s">
        <v>25</v>
      </c>
      <c r="R16" s="528" t="s">
        <v>22</v>
      </c>
      <c r="S16" s="449">
        <v>13.502976505473271</v>
      </c>
      <c r="T16" s="450">
        <v>8.9785403127612398</v>
      </c>
      <c r="U16" s="428" t="s">
        <v>22</v>
      </c>
      <c r="V16" s="430" t="s">
        <v>22</v>
      </c>
      <c r="X16" s="653">
        <v>1393</v>
      </c>
      <c r="Y16" s="654">
        <v>15.144750327248369</v>
      </c>
      <c r="Z16" s="150" t="s">
        <v>25</v>
      </c>
      <c r="AA16" s="528" t="s">
        <v>22</v>
      </c>
      <c r="AB16" s="449">
        <v>-15.881642512077292</v>
      </c>
      <c r="AC16" s="450">
        <v>-16.132195456802862</v>
      </c>
      <c r="AD16" s="428" t="s">
        <v>22</v>
      </c>
      <c r="AE16" s="430" t="s">
        <v>22</v>
      </c>
    </row>
    <row r="17" spans="1:44" ht="45.75" customHeight="1">
      <c r="A17" s="744"/>
      <c r="B17" s="758"/>
      <c r="C17" s="755"/>
      <c r="D17" s="10"/>
      <c r="E17" s="359" t="s">
        <v>8</v>
      </c>
      <c r="F17" s="504">
        <v>971954</v>
      </c>
      <c r="G17" s="535">
        <v>13.93236592439678</v>
      </c>
      <c r="H17" s="150" t="s">
        <v>25</v>
      </c>
      <c r="I17" s="528" t="s">
        <v>22</v>
      </c>
      <c r="J17" s="449">
        <v>24.612682376471184</v>
      </c>
      <c r="K17" s="450">
        <v>19.538991563187636</v>
      </c>
      <c r="L17" s="428" t="s">
        <v>22</v>
      </c>
      <c r="M17" s="430" t="s">
        <v>22</v>
      </c>
      <c r="O17" s="506">
        <v>491933</v>
      </c>
      <c r="P17" s="535">
        <v>16.912649505149631</v>
      </c>
      <c r="Q17" s="150" t="s">
        <v>25</v>
      </c>
      <c r="R17" s="528" t="s">
        <v>22</v>
      </c>
      <c r="S17" s="449">
        <v>23.532661512074952</v>
      </c>
      <c r="T17" s="450">
        <v>18.608423734924457</v>
      </c>
      <c r="U17" s="428" t="s">
        <v>22</v>
      </c>
      <c r="V17" s="430" t="s">
        <v>22</v>
      </c>
      <c r="X17" s="653">
        <v>1087</v>
      </c>
      <c r="Y17" s="654">
        <v>11.817906393193809</v>
      </c>
      <c r="Z17" s="150" t="s">
        <v>25</v>
      </c>
      <c r="AA17" s="528" t="s">
        <v>22</v>
      </c>
      <c r="AB17" s="449">
        <v>3.9196940726577481</v>
      </c>
      <c r="AC17" s="450">
        <v>3.6101613363745315</v>
      </c>
      <c r="AD17" s="428" t="s">
        <v>22</v>
      </c>
      <c r="AE17" s="430" t="s">
        <v>22</v>
      </c>
    </row>
    <row r="18" spans="1:44" ht="45.75" customHeight="1">
      <c r="A18" s="744"/>
      <c r="B18" s="758"/>
      <c r="C18" s="755"/>
      <c r="D18" s="746" t="s">
        <v>3</v>
      </c>
      <c r="E18" s="748"/>
      <c r="F18" s="504">
        <v>2414251</v>
      </c>
      <c r="G18" s="535">
        <v>34.606810986261536</v>
      </c>
      <c r="H18" s="508">
        <v>830602.06</v>
      </c>
      <c r="I18" s="537">
        <v>6.305451283658007</v>
      </c>
      <c r="J18" s="449">
        <v>9.1149411364852568</v>
      </c>
      <c r="K18" s="450">
        <v>4.6722514850128647</v>
      </c>
      <c r="L18" s="450">
        <v>13.040444842688686</v>
      </c>
      <c r="M18" s="453">
        <v>7.6196275464366607</v>
      </c>
      <c r="O18" s="506">
        <v>1410468</v>
      </c>
      <c r="P18" s="535">
        <v>48.491869669709878</v>
      </c>
      <c r="Q18" s="508">
        <v>545285.27399999998</v>
      </c>
      <c r="R18" s="537">
        <v>10.605877230785413</v>
      </c>
      <c r="S18" s="449">
        <v>10.480839501105606</v>
      </c>
      <c r="T18" s="450">
        <v>6.0768712156051379</v>
      </c>
      <c r="U18" s="450">
        <v>17.726340328829423</v>
      </c>
      <c r="V18" s="453">
        <v>11.685754368504078</v>
      </c>
      <c r="X18" s="653">
        <v>1704</v>
      </c>
      <c r="Y18" s="654">
        <v>18.525954456303818</v>
      </c>
      <c r="Z18" s="515">
        <v>1086.0520000000001</v>
      </c>
      <c r="AA18" s="529">
        <v>5.5707084603038126</v>
      </c>
      <c r="AB18" s="449">
        <v>-12.480739599383668</v>
      </c>
      <c r="AC18" s="450">
        <v>-12.741422392871726</v>
      </c>
      <c r="AD18" s="450">
        <v>6.1579409864396268</v>
      </c>
      <c r="AE18" s="453">
        <v>4.0518620142205037</v>
      </c>
    </row>
    <row r="19" spans="1:44" ht="45.75" customHeight="1">
      <c r="A19" s="744"/>
      <c r="B19" s="758"/>
      <c r="C19" s="755"/>
      <c r="D19" s="151"/>
      <c r="E19" s="359" t="s">
        <v>7</v>
      </c>
      <c r="F19" s="504">
        <v>1069399</v>
      </c>
      <c r="G19" s="535">
        <v>15.329180380124978</v>
      </c>
      <c r="H19" s="508">
        <v>366882.19299999997</v>
      </c>
      <c r="I19" s="537">
        <v>2.7851577863930581</v>
      </c>
      <c r="J19" s="449">
        <v>11.799955882153085</v>
      </c>
      <c r="K19" s="450">
        <v>7.247944014122794</v>
      </c>
      <c r="L19" s="450">
        <v>18.909690030401308</v>
      </c>
      <c r="M19" s="453">
        <v>13.207415014535954</v>
      </c>
      <c r="O19" s="506">
        <v>600209</v>
      </c>
      <c r="P19" s="535">
        <v>20.635176836756944</v>
      </c>
      <c r="Q19" s="508">
        <v>225567.17799999999</v>
      </c>
      <c r="R19" s="537">
        <v>4.3873141477184285</v>
      </c>
      <c r="S19" s="449">
        <v>11.932095795429532</v>
      </c>
      <c r="T19" s="450">
        <v>7.4702777802999378</v>
      </c>
      <c r="U19" s="450">
        <v>23.854805320728872</v>
      </c>
      <c r="V19" s="453">
        <v>17.499765352192483</v>
      </c>
      <c r="X19" s="653">
        <v>699</v>
      </c>
      <c r="Y19" s="654">
        <v>7.59955526112463</v>
      </c>
      <c r="Z19" s="515">
        <v>425.46000000000004</v>
      </c>
      <c r="AA19" s="529">
        <v>2.1823205716861258</v>
      </c>
      <c r="AB19" s="449">
        <v>-23.017621145374449</v>
      </c>
      <c r="AC19" s="450">
        <v>-23.246919033374425</v>
      </c>
      <c r="AD19" s="450">
        <v>-2.5115656670966757</v>
      </c>
      <c r="AE19" s="453">
        <v>-4.4456493510419079</v>
      </c>
    </row>
    <row r="20" spans="1:44" ht="45.75" customHeight="1">
      <c r="A20" s="744"/>
      <c r="B20" s="758"/>
      <c r="C20" s="755"/>
      <c r="D20" s="151"/>
      <c r="E20" s="359" t="s">
        <v>162</v>
      </c>
      <c r="F20" s="504">
        <v>696069</v>
      </c>
      <c r="G20" s="535">
        <v>9.977723242693525</v>
      </c>
      <c r="H20" s="508">
        <v>228893.204</v>
      </c>
      <c r="I20" s="537">
        <v>1.7376250511374769</v>
      </c>
      <c r="J20" s="449">
        <v>5.7770422747103822</v>
      </c>
      <c r="K20" s="450">
        <v>1.470257464283776</v>
      </c>
      <c r="L20" s="450">
        <v>1.4357992303200717</v>
      </c>
      <c r="M20" s="453">
        <v>-3.4285211082284945</v>
      </c>
      <c r="O20" s="506">
        <v>398680</v>
      </c>
      <c r="P20" s="535">
        <v>13.706612698707048</v>
      </c>
      <c r="Q20" s="508">
        <v>145444.84100000001</v>
      </c>
      <c r="R20" s="537">
        <v>2.8289231362904999</v>
      </c>
      <c r="S20" s="449">
        <v>11.028183134677505</v>
      </c>
      <c r="T20" s="450">
        <v>6.602396731081555</v>
      </c>
      <c r="U20" s="450">
        <v>8.126055321155178</v>
      </c>
      <c r="V20" s="453">
        <v>2.5780638530267055</v>
      </c>
      <c r="X20" s="653">
        <v>596</v>
      </c>
      <c r="Y20" s="654">
        <v>6.4797352441062648</v>
      </c>
      <c r="Z20" s="515">
        <v>407.137</v>
      </c>
      <c r="AA20" s="529">
        <v>2.0883360376876183</v>
      </c>
      <c r="AB20" s="449">
        <v>2.0547945205479579</v>
      </c>
      <c r="AC20" s="450">
        <v>1.750816529844073</v>
      </c>
      <c r="AD20" s="450">
        <v>24.309808926532298</v>
      </c>
      <c r="AE20" s="453">
        <v>21.843613066024872</v>
      </c>
    </row>
    <row r="21" spans="1:44" ht="45.75" customHeight="1">
      <c r="A21" s="744"/>
      <c r="B21" s="758"/>
      <c r="C21" s="755"/>
      <c r="D21" s="151"/>
      <c r="E21" s="359" t="s">
        <v>8</v>
      </c>
      <c r="F21" s="504">
        <v>648783</v>
      </c>
      <c r="G21" s="535">
        <v>9.2999073634430385</v>
      </c>
      <c r="H21" s="508">
        <v>234826.66300000003</v>
      </c>
      <c r="I21" s="537">
        <v>1.7826684461274707</v>
      </c>
      <c r="J21" s="449">
        <v>8.4932290290538077</v>
      </c>
      <c r="K21" s="450">
        <v>4.0758528123605089</v>
      </c>
      <c r="L21" s="450">
        <v>17.067230427945915</v>
      </c>
      <c r="M21" s="453">
        <v>11.453309955399419</v>
      </c>
      <c r="O21" s="506">
        <v>411579</v>
      </c>
      <c r="P21" s="535">
        <v>14.150080134245883</v>
      </c>
      <c r="Q21" s="508">
        <v>174273.255</v>
      </c>
      <c r="R21" s="537">
        <v>3.3896399467764833</v>
      </c>
      <c r="S21" s="449">
        <v>7.9248578103981373</v>
      </c>
      <c r="T21" s="450">
        <v>3.6227756289046908</v>
      </c>
      <c r="U21" s="450">
        <v>18.922187950513376</v>
      </c>
      <c r="V21" s="453">
        <v>12.820242566850325</v>
      </c>
      <c r="X21" s="653">
        <v>409</v>
      </c>
      <c r="Y21" s="654">
        <v>4.4466639510729236</v>
      </c>
      <c r="Z21" s="515">
        <v>253.45500000000001</v>
      </c>
      <c r="AA21" s="529">
        <v>1.3000518509300685</v>
      </c>
      <c r="AB21" s="449">
        <v>-10.109890109890102</v>
      </c>
      <c r="AC21" s="450">
        <v>-10.377634659442307</v>
      </c>
      <c r="AD21" s="450">
        <v>-2.1839807960974582</v>
      </c>
      <c r="AE21" s="453">
        <v>-4.1245634720353621</v>
      </c>
    </row>
    <row r="22" spans="1:44" ht="45.75" customHeight="1">
      <c r="A22" s="744"/>
      <c r="B22" s="758"/>
      <c r="C22" s="755"/>
      <c r="D22" s="746" t="s">
        <v>20</v>
      </c>
      <c r="E22" s="754"/>
      <c r="F22" s="504">
        <v>45457</v>
      </c>
      <c r="G22" s="535">
        <v>0.65159828327812275</v>
      </c>
      <c r="H22" s="508">
        <v>721948.82199999993</v>
      </c>
      <c r="I22" s="537">
        <v>5.4806186327244175</v>
      </c>
      <c r="J22" s="449">
        <v>-29.359751359751357</v>
      </c>
      <c r="K22" s="450">
        <v>-32.23591752309018</v>
      </c>
      <c r="L22" s="450">
        <v>-26.915753188774033</v>
      </c>
      <c r="M22" s="453">
        <v>-30.420484170230992</v>
      </c>
      <c r="O22" s="506">
        <v>25289</v>
      </c>
      <c r="P22" s="535">
        <v>0.86943545835658309</v>
      </c>
      <c r="Q22" s="508">
        <v>421373.49900000007</v>
      </c>
      <c r="R22" s="537">
        <v>8.1957753341060897</v>
      </c>
      <c r="S22" s="449">
        <v>-33.237413870482328</v>
      </c>
      <c r="T22" s="450">
        <v>-35.898692634294108</v>
      </c>
      <c r="U22" s="450">
        <v>-30.411470665411841</v>
      </c>
      <c r="V22" s="453">
        <v>-33.982086146400036</v>
      </c>
      <c r="X22" s="653">
        <v>89</v>
      </c>
      <c r="Y22" s="654">
        <v>0.96761147101586853</v>
      </c>
      <c r="Z22" s="515">
        <v>1670.66</v>
      </c>
      <c r="AA22" s="529">
        <v>8.569350082952905</v>
      </c>
      <c r="AB22" s="449">
        <v>-32.575757575757578</v>
      </c>
      <c r="AC22" s="450">
        <v>-32.776585825259602</v>
      </c>
      <c r="AD22" s="450">
        <v>-67.757150935348704</v>
      </c>
      <c r="AE22" s="453">
        <v>-68.396820335381364</v>
      </c>
    </row>
    <row r="23" spans="1:44" ht="45.75" customHeight="1">
      <c r="A23" s="744"/>
      <c r="B23" s="758"/>
      <c r="C23" s="755"/>
      <c r="D23" s="149"/>
      <c r="E23" s="359" t="s">
        <v>7</v>
      </c>
      <c r="F23" s="504">
        <v>24313</v>
      </c>
      <c r="G23" s="535">
        <v>0.34851197970259795</v>
      </c>
      <c r="H23" s="508">
        <v>412228.48499999987</v>
      </c>
      <c r="I23" s="537">
        <v>3.1294006541515733</v>
      </c>
      <c r="J23" s="449">
        <v>-26.497974484551662</v>
      </c>
      <c r="K23" s="450">
        <v>-29.490659855762956</v>
      </c>
      <c r="L23" s="450">
        <v>-32.769721860844172</v>
      </c>
      <c r="M23" s="453">
        <v>-35.99372770296327</v>
      </c>
      <c r="O23" s="506">
        <v>11640</v>
      </c>
      <c r="P23" s="535">
        <v>0.40018303354306722</v>
      </c>
      <c r="Q23" s="508">
        <v>219562.83499999999</v>
      </c>
      <c r="R23" s="537">
        <v>4.2705288103070878</v>
      </c>
      <c r="S23" s="449">
        <v>-33.440073193046658</v>
      </c>
      <c r="T23" s="450">
        <v>-36.093273585682375</v>
      </c>
      <c r="U23" s="450">
        <v>-40.358112800437816</v>
      </c>
      <c r="V23" s="453">
        <v>-43.418362065459434</v>
      </c>
      <c r="X23" s="653">
        <v>60</v>
      </c>
      <c r="Y23" s="654">
        <v>0.65232234001069789</v>
      </c>
      <c r="Z23" s="515">
        <v>1498.749</v>
      </c>
      <c r="AA23" s="529">
        <v>7.6875635182955131</v>
      </c>
      <c r="AB23" s="449">
        <v>-31.034482758620683</v>
      </c>
      <c r="AC23" s="450">
        <v>-31.239901812741323</v>
      </c>
      <c r="AD23" s="450">
        <v>-68.225604190936949</v>
      </c>
      <c r="AE23" s="453">
        <v>-68.855979895727458</v>
      </c>
    </row>
    <row r="24" spans="1:44" ht="45.75" customHeight="1">
      <c r="A24" s="744"/>
      <c r="B24" s="758"/>
      <c r="C24" s="755"/>
      <c r="D24" s="149"/>
      <c r="E24" s="359" t="s">
        <v>162</v>
      </c>
      <c r="F24" s="504">
        <v>2848</v>
      </c>
      <c r="G24" s="535">
        <v>4.0824337522847816E-2</v>
      </c>
      <c r="H24" s="508">
        <v>8236.7890000000007</v>
      </c>
      <c r="I24" s="537">
        <v>6.2528946500891344E-2</v>
      </c>
      <c r="J24" s="449">
        <v>-42.487883683360259</v>
      </c>
      <c r="K24" s="450">
        <v>-44.829528936823863</v>
      </c>
      <c r="L24" s="450">
        <v>-30.774234009085532</v>
      </c>
      <c r="M24" s="453">
        <v>-34.09393281381044</v>
      </c>
      <c r="O24" s="506">
        <v>1628</v>
      </c>
      <c r="P24" s="535">
        <v>5.5970616718910092E-2</v>
      </c>
      <c r="Q24" s="508">
        <v>4654.799</v>
      </c>
      <c r="R24" s="537">
        <v>9.0536511954259574E-2</v>
      </c>
      <c r="S24" s="449">
        <v>-47.787042976266832</v>
      </c>
      <c r="T24" s="450">
        <v>-49.868346918770087</v>
      </c>
      <c r="U24" s="450">
        <v>-36.979257630983874</v>
      </c>
      <c r="V24" s="453">
        <v>-40.212877316266301</v>
      </c>
      <c r="X24" s="653">
        <v>7</v>
      </c>
      <c r="Y24" s="654">
        <v>7.6104273001248085E-2</v>
      </c>
      <c r="Z24" s="515">
        <v>10.52</v>
      </c>
      <c r="AA24" s="529">
        <v>5.3960448489019035E-2</v>
      </c>
      <c r="AB24" s="449">
        <v>-46.153846153846153</v>
      </c>
      <c r="AC24" s="450">
        <v>-46.314231030717266</v>
      </c>
      <c r="AD24" s="450">
        <v>14.746945898778364</v>
      </c>
      <c r="AE24" s="453">
        <v>12.470468721111061</v>
      </c>
    </row>
    <row r="25" spans="1:44" ht="45.75" customHeight="1">
      <c r="A25" s="744"/>
      <c r="B25" s="758"/>
      <c r="C25" s="755"/>
      <c r="D25" s="10"/>
      <c r="E25" s="25" t="s">
        <v>8</v>
      </c>
      <c r="F25" s="504">
        <v>18296</v>
      </c>
      <c r="G25" s="535">
        <v>0.26226196605267688</v>
      </c>
      <c r="H25" s="508">
        <v>301483.54799999995</v>
      </c>
      <c r="I25" s="537">
        <v>2.2886890320719524</v>
      </c>
      <c r="J25" s="449">
        <v>-30.486322188449847</v>
      </c>
      <c r="K25" s="450">
        <v>-33.316619247977783</v>
      </c>
      <c r="L25" s="450">
        <v>-16.894836877397793</v>
      </c>
      <c r="M25" s="453">
        <v>-20.880117599618757</v>
      </c>
      <c r="O25" s="506">
        <v>12021</v>
      </c>
      <c r="P25" s="535">
        <v>0.4132818080946058</v>
      </c>
      <c r="Q25" s="508">
        <v>197155.86499999999</v>
      </c>
      <c r="R25" s="537">
        <v>3.8347100118447406</v>
      </c>
      <c r="S25" s="449">
        <v>-30.405835697331099</v>
      </c>
      <c r="T25" s="450">
        <v>-33.179986344890182</v>
      </c>
      <c r="U25" s="450">
        <v>-14.280081057370168</v>
      </c>
      <c r="V25" s="453">
        <v>-18.678404639321158</v>
      </c>
      <c r="X25" s="653">
        <v>22</v>
      </c>
      <c r="Y25" s="654">
        <v>0.23918485800392253</v>
      </c>
      <c r="Z25" s="515">
        <v>161.39099999999999</v>
      </c>
      <c r="AA25" s="529">
        <v>0.82782611616837176</v>
      </c>
      <c r="AB25" s="449">
        <v>-31.25</v>
      </c>
      <c r="AC25" s="450">
        <v>-31.454777119576505</v>
      </c>
      <c r="AD25" s="450">
        <v>-64.566597215666206</v>
      </c>
      <c r="AE25" s="453">
        <v>-65.269564359007745</v>
      </c>
    </row>
    <row r="26" spans="1:44" ht="45.75" customHeight="1">
      <c r="A26" s="744"/>
      <c r="B26" s="758"/>
      <c r="C26" s="756"/>
      <c r="D26" s="738" t="s">
        <v>9</v>
      </c>
      <c r="E26" s="740"/>
      <c r="F26" s="504">
        <v>8395549</v>
      </c>
      <c r="G26" s="535">
        <v>120.3450583095532</v>
      </c>
      <c r="H26" s="150" t="s">
        <v>25</v>
      </c>
      <c r="I26" s="528" t="s">
        <v>22</v>
      </c>
      <c r="J26" s="449">
        <v>13.526389948128809</v>
      </c>
      <c r="K26" s="450">
        <v>8.904085133239235</v>
      </c>
      <c r="L26" s="428" t="s">
        <v>22</v>
      </c>
      <c r="M26" s="430" t="s">
        <v>22</v>
      </c>
      <c r="O26" s="506">
        <v>4003449</v>
      </c>
      <c r="P26" s="535">
        <v>137.63851936898274</v>
      </c>
      <c r="Q26" s="150" t="s">
        <v>25</v>
      </c>
      <c r="R26" s="528" t="s">
        <v>22</v>
      </c>
      <c r="S26" s="449">
        <v>11.553134213490935</v>
      </c>
      <c r="T26" s="450">
        <v>7.1064222999787603</v>
      </c>
      <c r="U26" s="428" t="s">
        <v>22</v>
      </c>
      <c r="V26" s="430" t="s">
        <v>22</v>
      </c>
      <c r="X26" s="653">
        <v>8884</v>
      </c>
      <c r="Y26" s="654">
        <v>96.587194477583992</v>
      </c>
      <c r="Z26" s="150" t="s">
        <v>25</v>
      </c>
      <c r="AA26" s="528" t="s">
        <v>22</v>
      </c>
      <c r="AB26" s="449">
        <v>-2.6517641902257196</v>
      </c>
      <c r="AC26" s="450">
        <v>-2.9417233367708917</v>
      </c>
      <c r="AD26" s="428" t="s">
        <v>22</v>
      </c>
      <c r="AE26" s="430" t="s">
        <v>22</v>
      </c>
    </row>
    <row r="27" spans="1:44" ht="43.5" customHeight="1">
      <c r="A27" s="744"/>
      <c r="B27" s="758"/>
      <c r="C27" s="761" t="s">
        <v>10</v>
      </c>
      <c r="D27" s="738" t="s">
        <v>6</v>
      </c>
      <c r="E27" s="740"/>
      <c r="F27" s="504">
        <v>227748</v>
      </c>
      <c r="G27" s="535">
        <v>3.2646282381157112</v>
      </c>
      <c r="H27" s="150" t="s">
        <v>25</v>
      </c>
      <c r="I27" s="528" t="s">
        <v>22</v>
      </c>
      <c r="J27" s="449">
        <v>2.2552475025255205</v>
      </c>
      <c r="K27" s="450">
        <v>-1.908145018760564</v>
      </c>
      <c r="L27" s="428" t="s">
        <v>22</v>
      </c>
      <c r="M27" s="430" t="s">
        <v>22</v>
      </c>
      <c r="O27" s="506">
        <v>113115</v>
      </c>
      <c r="P27" s="535">
        <v>3.8888920824075646</v>
      </c>
      <c r="Q27" s="150" t="s">
        <v>25</v>
      </c>
      <c r="R27" s="528" t="s">
        <v>22</v>
      </c>
      <c r="S27" s="449">
        <v>4.4874696324487076</v>
      </c>
      <c r="T27" s="450">
        <v>0.32240802926553158</v>
      </c>
      <c r="U27" s="428" t="s">
        <v>22</v>
      </c>
      <c r="V27" s="430" t="s">
        <v>22</v>
      </c>
      <c r="X27" s="653">
        <v>359</v>
      </c>
      <c r="Y27" s="654">
        <v>3.9030620010640087</v>
      </c>
      <c r="Z27" s="150" t="s">
        <v>25</v>
      </c>
      <c r="AA27" s="528" t="s">
        <v>22</v>
      </c>
      <c r="AB27" s="449">
        <v>10.461538461538453</v>
      </c>
      <c r="AC27" s="450">
        <v>10.132520342700005</v>
      </c>
      <c r="AD27" s="428" t="s">
        <v>22</v>
      </c>
      <c r="AE27" s="430" t="s">
        <v>22</v>
      </c>
      <c r="AR27" s="3"/>
    </row>
    <row r="28" spans="1:44" ht="45.75" customHeight="1">
      <c r="A28" s="744"/>
      <c r="B28" s="758"/>
      <c r="C28" s="758"/>
      <c r="D28" s="738" t="s">
        <v>3</v>
      </c>
      <c r="E28" s="740"/>
      <c r="F28" s="504">
        <v>105786</v>
      </c>
      <c r="G28" s="535">
        <v>1.5163775874971837</v>
      </c>
      <c r="H28" s="509">
        <v>-165704.17300000001</v>
      </c>
      <c r="I28" s="529">
        <v>-1.2579304105630782</v>
      </c>
      <c r="J28" s="449">
        <v>3.9257294429708338</v>
      </c>
      <c r="K28" s="450">
        <v>-0.30567789601568052</v>
      </c>
      <c r="L28" s="450">
        <v>4.2938273481009475</v>
      </c>
      <c r="M28" s="453">
        <v>-0.7075487873847095</v>
      </c>
      <c r="O28" s="506">
        <v>45990</v>
      </c>
      <c r="P28" s="535">
        <v>1.5811355423235105</v>
      </c>
      <c r="Q28" s="509">
        <v>-71958.115999999995</v>
      </c>
      <c r="R28" s="529">
        <v>-1.3995957353776172</v>
      </c>
      <c r="S28" s="449">
        <v>4.1794087665647339</v>
      </c>
      <c r="T28" s="450">
        <v>2.6627032809429352E-2</v>
      </c>
      <c r="U28" s="450">
        <v>4.4106575775747956</v>
      </c>
      <c r="V28" s="453">
        <v>-0.94669533520395532</v>
      </c>
      <c r="X28" s="653">
        <v>195</v>
      </c>
      <c r="Y28" s="654">
        <v>2.1200476050347681</v>
      </c>
      <c r="Z28" s="657">
        <v>-303.858</v>
      </c>
      <c r="AA28" s="529">
        <v>-1.5585849768988922</v>
      </c>
      <c r="AB28" s="449">
        <v>20.370370370370367</v>
      </c>
      <c r="AC28" s="450">
        <v>20.011838039798718</v>
      </c>
      <c r="AD28" s="450">
        <v>46.802651412669576</v>
      </c>
      <c r="AE28" s="453">
        <v>43.890217596289006</v>
      </c>
    </row>
    <row r="29" spans="1:44" ht="42.75" customHeight="1" thickBot="1">
      <c r="A29" s="744"/>
      <c r="B29" s="759"/>
      <c r="C29" s="759"/>
      <c r="D29" s="749" t="s">
        <v>9</v>
      </c>
      <c r="E29" s="751"/>
      <c r="F29" s="505">
        <v>333534</v>
      </c>
      <c r="G29" s="536">
        <v>4.7810058256128949</v>
      </c>
      <c r="H29" s="153" t="s">
        <v>25</v>
      </c>
      <c r="I29" s="530" t="s">
        <v>22</v>
      </c>
      <c r="J29" s="454">
        <v>2.779224380999338</v>
      </c>
      <c r="K29" s="455">
        <v>-1.4055022181991035</v>
      </c>
      <c r="L29" s="443" t="s">
        <v>22</v>
      </c>
      <c r="M29" s="444" t="s">
        <v>22</v>
      </c>
      <c r="O29" s="507">
        <v>159105</v>
      </c>
      <c r="P29" s="536">
        <v>5.4700276247310757</v>
      </c>
      <c r="Q29" s="153" t="s">
        <v>25</v>
      </c>
      <c r="R29" s="530" t="s">
        <v>22</v>
      </c>
      <c r="S29" s="454">
        <v>4.3982362436188538</v>
      </c>
      <c r="T29" s="455">
        <v>0.23673164648477041</v>
      </c>
      <c r="U29" s="443" t="s">
        <v>22</v>
      </c>
      <c r="V29" s="444" t="s">
        <v>22</v>
      </c>
      <c r="X29" s="655">
        <v>554</v>
      </c>
      <c r="Y29" s="656">
        <v>6.0231096060987763</v>
      </c>
      <c r="Z29" s="153" t="s">
        <v>25</v>
      </c>
      <c r="AA29" s="530" t="s">
        <v>22</v>
      </c>
      <c r="AB29" s="454">
        <v>13.757700205338821</v>
      </c>
      <c r="AC29" s="455">
        <v>13.418864217299557</v>
      </c>
      <c r="AD29" s="443" t="s">
        <v>22</v>
      </c>
      <c r="AE29" s="444" t="s">
        <v>22</v>
      </c>
    </row>
    <row r="30" spans="1:44" ht="47.25" customHeight="1">
      <c r="A30" s="744"/>
      <c r="B30" s="762" t="s">
        <v>24</v>
      </c>
      <c r="C30" s="738" t="s">
        <v>11</v>
      </c>
      <c r="D30" s="739"/>
      <c r="E30" s="740"/>
      <c r="F30" s="32">
        <v>1475553</v>
      </c>
      <c r="G30" s="523">
        <v>20.846733465706681</v>
      </c>
      <c r="H30" s="517">
        <v>3846805.0999999987</v>
      </c>
      <c r="I30" s="531">
        <v>28.985877562636805</v>
      </c>
      <c r="J30" s="449">
        <v>3.0138587235397267</v>
      </c>
      <c r="K30" s="450">
        <v>-0.60270692709613627</v>
      </c>
      <c r="L30" s="450">
        <v>6.4937662952455213</v>
      </c>
      <c r="M30" s="453">
        <v>3.3726644928606646</v>
      </c>
      <c r="O30" s="33">
        <v>742392</v>
      </c>
      <c r="P30" s="523">
        <v>25.197954825872909</v>
      </c>
      <c r="Q30" s="517">
        <v>1697855.9679999999</v>
      </c>
      <c r="R30" s="531">
        <v>32.724667507194887</v>
      </c>
      <c r="S30" s="449">
        <v>9.7631727576224421</v>
      </c>
      <c r="T30" s="450">
        <v>6.4171519395809895</v>
      </c>
      <c r="U30" s="450">
        <v>19.230529366605424</v>
      </c>
      <c r="V30" s="453">
        <v>15.517901868708165</v>
      </c>
      <c r="X30" s="642">
        <v>5164</v>
      </c>
      <c r="Y30" s="523">
        <v>56.2719097034174</v>
      </c>
      <c r="Z30" s="644">
        <v>10742.489</v>
      </c>
      <c r="AA30" s="531">
        <v>54.634219010441917</v>
      </c>
      <c r="AB30" s="449">
        <v>-9.7833682739343146</v>
      </c>
      <c r="AC30" s="450">
        <v>-9.5441831650796303</v>
      </c>
      <c r="AD30" s="450">
        <v>-17.685798113342017</v>
      </c>
      <c r="AE30" s="453">
        <v>-19.661230165333478</v>
      </c>
    </row>
    <row r="31" spans="1:44" ht="50.25" customHeight="1">
      <c r="A31" s="744"/>
      <c r="B31" s="758"/>
      <c r="C31" s="738" t="s">
        <v>21</v>
      </c>
      <c r="D31" s="739"/>
      <c r="E31" s="740"/>
      <c r="F31" s="32">
        <v>254253</v>
      </c>
      <c r="G31" s="523">
        <v>3.5921071787027103</v>
      </c>
      <c r="H31" s="517">
        <v>1147437.7560000001</v>
      </c>
      <c r="I31" s="531">
        <v>8.6460034864159709</v>
      </c>
      <c r="J31" s="449">
        <v>-7.4875105064567009</v>
      </c>
      <c r="K31" s="450">
        <v>-10.735398663477142</v>
      </c>
      <c r="L31" s="450">
        <v>-7.4571241042718697</v>
      </c>
      <c r="M31" s="453">
        <v>-10.169355503387393</v>
      </c>
      <c r="O31" s="33">
        <v>151920</v>
      </c>
      <c r="P31" s="523">
        <v>5.1564042946941937</v>
      </c>
      <c r="Q31" s="517">
        <v>558982.35700000008</v>
      </c>
      <c r="R31" s="531">
        <v>10.773889022377377</v>
      </c>
      <c r="S31" s="449">
        <v>-12.755339370933385</v>
      </c>
      <c r="T31" s="450">
        <v>-15.414905811969476</v>
      </c>
      <c r="U31" s="429">
        <v>-9.946570113110937</v>
      </c>
      <c r="V31" s="442">
        <v>-12.750674413025848</v>
      </c>
      <c r="X31" s="649">
        <v>469</v>
      </c>
      <c r="Y31" s="650">
        <v>5.1106749904924014</v>
      </c>
      <c r="Z31" s="651">
        <v>1805.8969999999999</v>
      </c>
      <c r="AA31" s="538">
        <v>9.1844424702971565</v>
      </c>
      <c r="AB31" s="449">
        <v>23.746701846965706</v>
      </c>
      <c r="AC31" s="450">
        <v>24.074782909020271</v>
      </c>
      <c r="AD31" s="450">
        <v>72.814598403239813</v>
      </c>
      <c r="AE31" s="453">
        <v>68.667276447693695</v>
      </c>
    </row>
    <row r="32" spans="1:44" ht="45" customHeight="1" thickBot="1">
      <c r="A32" s="745"/>
      <c r="B32" s="759"/>
      <c r="C32" s="763" t="s">
        <v>12</v>
      </c>
      <c r="D32" s="764"/>
      <c r="E32" s="765"/>
      <c r="F32" s="152">
        <v>576412</v>
      </c>
      <c r="G32" s="524">
        <v>8.1435958792635148</v>
      </c>
      <c r="H32" s="516">
        <v>7113411.995000002</v>
      </c>
      <c r="I32" s="532">
        <v>53.59993131434242</v>
      </c>
      <c r="J32" s="454">
        <v>10.892391986055998</v>
      </c>
      <c r="K32" s="455">
        <v>6.9992302237156281</v>
      </c>
      <c r="L32" s="455">
        <v>17.566348445874368</v>
      </c>
      <c r="M32" s="456">
        <v>14.120733225384157</v>
      </c>
      <c r="O32" s="155">
        <v>215854</v>
      </c>
      <c r="P32" s="524">
        <v>7.3264250436211205</v>
      </c>
      <c r="Q32" s="516">
        <v>2835823.6379999998</v>
      </c>
      <c r="R32" s="538">
        <v>54.657984782955275</v>
      </c>
      <c r="S32" s="454">
        <v>7.8757590144681302</v>
      </c>
      <c r="T32" s="455">
        <v>4.5872741214385542</v>
      </c>
      <c r="U32" s="455">
        <v>18.026204313390949</v>
      </c>
      <c r="V32" s="456">
        <v>14.351077364495055</v>
      </c>
      <c r="X32" s="643">
        <v>1683</v>
      </c>
      <c r="Y32" s="524">
        <v>18.339586373131578</v>
      </c>
      <c r="Z32" s="645">
        <v>15089.627999999999</v>
      </c>
      <c r="AA32" s="532">
        <v>76.742926237866911</v>
      </c>
      <c r="AB32" s="454">
        <v>11.383189940436793</v>
      </c>
      <c r="AC32" s="455">
        <v>11.678492479456182</v>
      </c>
      <c r="AD32" s="455">
        <v>8.4104127140314233</v>
      </c>
      <c r="AE32" s="456">
        <v>5.8087060931034387</v>
      </c>
    </row>
    <row r="33" spans="1:62" s="313" customFormat="1" ht="15" customHeight="1" thickBot="1">
      <c r="A33" s="49"/>
      <c r="B33" s="50"/>
      <c r="C33" s="50"/>
      <c r="D33" s="50"/>
      <c r="E33" s="50"/>
      <c r="F33" s="53"/>
      <c r="G33" s="54"/>
      <c r="H33" s="144"/>
      <c r="I33" s="54"/>
      <c r="J33" s="446"/>
      <c r="K33" s="446"/>
      <c r="L33" s="446"/>
      <c r="M33" s="446"/>
      <c r="N33" s="55"/>
      <c r="O33" s="53"/>
      <c r="P33" s="54"/>
      <c r="Q33" s="144"/>
      <c r="R33" s="54"/>
      <c r="S33" s="446"/>
      <c r="T33" s="446"/>
      <c r="U33" s="446"/>
      <c r="V33" s="446"/>
      <c r="W33" s="55"/>
      <c r="X33" s="53"/>
      <c r="Y33" s="54"/>
      <c r="Z33" s="144"/>
      <c r="AA33" s="54"/>
      <c r="AB33" s="457"/>
      <c r="AC33" s="457"/>
      <c r="AD33" s="457"/>
      <c r="AE33" s="457"/>
      <c r="AF33" s="55"/>
      <c r="AG33" s="55"/>
      <c r="AH33" s="55"/>
      <c r="AI33" s="55"/>
      <c r="AJ33" s="55"/>
      <c r="AK33" s="55"/>
      <c r="AL33" s="55"/>
      <c r="AM33" s="55"/>
      <c r="AN33" s="55"/>
      <c r="AO33" s="55"/>
      <c r="AP33" s="55"/>
      <c r="AQ33" s="55"/>
      <c r="AR33" s="55"/>
      <c r="AS33" s="55"/>
      <c r="AT33" s="55"/>
      <c r="AU33" s="55"/>
      <c r="AV33" s="55"/>
      <c r="AW33" s="55"/>
      <c r="AX33" s="55"/>
      <c r="AY33" s="55"/>
      <c r="AZ33" s="55"/>
      <c r="BA33" s="55"/>
      <c r="BB33" s="55"/>
      <c r="BC33" s="55"/>
      <c r="BD33" s="55"/>
      <c r="BE33" s="55"/>
      <c r="BF33" s="55"/>
      <c r="BG33" s="55"/>
      <c r="BH33" s="55"/>
      <c r="BI33" s="55"/>
      <c r="BJ33" s="55"/>
    </row>
    <row r="34" spans="1:62" ht="49.5" customHeight="1" thickBot="1">
      <c r="A34" s="766" t="s">
        <v>30</v>
      </c>
      <c r="B34" s="767"/>
      <c r="C34" s="767"/>
      <c r="D34" s="767"/>
      <c r="E34" s="768"/>
      <c r="F34" s="45" t="s">
        <v>25</v>
      </c>
      <c r="G34" s="281" t="s">
        <v>22</v>
      </c>
      <c r="H34" s="550">
        <v>17331002.23</v>
      </c>
      <c r="I34" s="154" t="s">
        <v>22</v>
      </c>
      <c r="J34" s="447" t="s">
        <v>22</v>
      </c>
      <c r="K34" s="443" t="s">
        <v>22</v>
      </c>
      <c r="L34" s="448">
        <v>6.9492677421329603</v>
      </c>
      <c r="M34" s="444" t="s">
        <v>22</v>
      </c>
      <c r="O34" s="47" t="s">
        <v>25</v>
      </c>
      <c r="P34" s="281" t="s">
        <v>22</v>
      </c>
      <c r="Q34" s="550">
        <v>7494961.8090000004</v>
      </c>
      <c r="R34" s="154" t="s">
        <v>22</v>
      </c>
      <c r="S34" s="447" t="s">
        <v>22</v>
      </c>
      <c r="T34" s="443" t="s">
        <v>22</v>
      </c>
      <c r="U34" s="448">
        <v>8.5927345016453955</v>
      </c>
      <c r="V34" s="444" t="s">
        <v>22</v>
      </c>
      <c r="X34" s="47" t="s">
        <v>25</v>
      </c>
      <c r="Y34" s="281" t="s">
        <v>22</v>
      </c>
      <c r="Z34" s="550">
        <v>36088.885000000002</v>
      </c>
      <c r="AA34" s="154" t="s">
        <v>22</v>
      </c>
      <c r="AB34" s="447" t="s">
        <v>22</v>
      </c>
      <c r="AC34" s="443" t="s">
        <v>22</v>
      </c>
      <c r="AD34" s="652">
        <v>-8.2451838674336955</v>
      </c>
      <c r="AE34" s="444" t="s">
        <v>22</v>
      </c>
    </row>
    <row r="35" spans="1:62" ht="15" customHeight="1">
      <c r="A35" s="287"/>
      <c r="B35" s="287"/>
      <c r="C35" s="287"/>
      <c r="D35" s="287"/>
      <c r="E35" s="287"/>
      <c r="F35" s="288"/>
      <c r="G35" s="289"/>
      <c r="H35" s="290"/>
      <c r="I35" s="289"/>
      <c r="J35" s="291"/>
      <c r="K35" s="291"/>
      <c r="L35" s="292"/>
      <c r="M35" s="291"/>
      <c r="O35" s="288"/>
      <c r="P35" s="289"/>
      <c r="Q35" s="290"/>
      <c r="R35" s="289"/>
      <c r="S35" s="291"/>
      <c r="T35" s="291"/>
      <c r="U35" s="292"/>
      <c r="V35" s="291"/>
      <c r="X35" s="288"/>
      <c r="Y35" s="289"/>
      <c r="Z35" s="290"/>
      <c r="AA35" s="289"/>
      <c r="AB35" s="291"/>
      <c r="AC35" s="291"/>
      <c r="AD35" s="292"/>
      <c r="AE35" s="291"/>
    </row>
    <row r="36" spans="1:62" ht="15" customHeight="1">
      <c r="A36" s="3" t="s">
        <v>19</v>
      </c>
      <c r="B36" s="1" t="s">
        <v>193</v>
      </c>
    </row>
    <row r="37" spans="1:62" ht="15" customHeight="1">
      <c r="A37" s="44"/>
      <c r="B37" s="1" t="s">
        <v>158</v>
      </c>
    </row>
    <row r="38" spans="1:62" ht="15" customHeight="1">
      <c r="A38" s="31"/>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row>
    <row r="39" spans="1:62" ht="15" customHeight="1">
      <c r="A39" s="31"/>
      <c r="B39" s="31"/>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row>
    <row r="40" spans="1:62" ht="15" customHeight="1">
      <c r="A40" s="18"/>
      <c r="B40" s="18"/>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row>
    <row r="41" spans="1:62" ht="12.75" customHeight="1"/>
    <row r="42" spans="1:62" s="316" customFormat="1" ht="21" customHeight="1" thickBot="1">
      <c r="A42" s="314" t="s">
        <v>328</v>
      </c>
      <c r="B42" s="314"/>
      <c r="C42" s="314"/>
      <c r="D42" s="314"/>
      <c r="E42" s="314"/>
      <c r="F42" s="314"/>
      <c r="G42" s="314"/>
      <c r="H42" s="314"/>
      <c r="I42" s="314"/>
      <c r="J42" s="314"/>
      <c r="K42" s="314"/>
      <c r="L42" s="314"/>
      <c r="M42" s="314"/>
      <c r="N42" s="314"/>
      <c r="O42" s="314"/>
      <c r="P42" s="314"/>
      <c r="Q42" s="314"/>
      <c r="R42" s="314"/>
      <c r="S42" s="314"/>
      <c r="T42" s="314"/>
      <c r="U42" s="314"/>
      <c r="V42" s="315"/>
      <c r="W42" s="314"/>
      <c r="X42" s="314"/>
      <c r="Y42" s="314"/>
      <c r="Z42" s="314"/>
      <c r="AA42" s="314"/>
      <c r="AB42" s="314"/>
      <c r="AC42" s="314"/>
      <c r="AD42" s="314"/>
      <c r="AE42" s="315" t="s">
        <v>220</v>
      </c>
      <c r="AF42" s="314"/>
      <c r="AG42" s="314"/>
      <c r="AH42" s="314"/>
      <c r="AI42" s="314"/>
      <c r="AJ42" s="314"/>
      <c r="AK42" s="314"/>
      <c r="AL42" s="314"/>
      <c r="AM42" s="314"/>
      <c r="AN42" s="314"/>
      <c r="AO42" s="314"/>
      <c r="AP42" s="314"/>
      <c r="AQ42" s="314"/>
      <c r="AR42" s="314"/>
      <c r="AS42" s="314"/>
      <c r="AT42" s="314"/>
      <c r="AU42" s="314"/>
      <c r="AV42" s="314"/>
      <c r="AW42" s="314"/>
      <c r="AX42" s="314"/>
      <c r="AY42" s="314"/>
      <c r="AZ42" s="314"/>
      <c r="BA42" s="314"/>
      <c r="BB42" s="314"/>
      <c r="BC42" s="314"/>
      <c r="BD42" s="314"/>
      <c r="BE42" s="314"/>
      <c r="BF42" s="314"/>
      <c r="BG42" s="314"/>
      <c r="BH42" s="314"/>
      <c r="BI42" s="314"/>
      <c r="BJ42" s="314"/>
    </row>
    <row r="43" spans="1:62" ht="27" customHeight="1">
      <c r="A43" s="729" t="s">
        <v>0</v>
      </c>
      <c r="B43" s="730"/>
      <c r="C43" s="730"/>
      <c r="D43" s="730"/>
      <c r="E43" s="731"/>
      <c r="F43" s="9" t="s">
        <v>29</v>
      </c>
      <c r="G43" s="7"/>
      <c r="H43" s="7"/>
      <c r="I43" s="7"/>
      <c r="J43" s="7"/>
      <c r="K43" s="7"/>
      <c r="L43" s="7"/>
      <c r="M43" s="8"/>
      <c r="O43" s="16" t="s">
        <v>28</v>
      </c>
      <c r="P43" s="7"/>
      <c r="Q43" s="7"/>
      <c r="R43" s="7"/>
      <c r="S43" s="7"/>
      <c r="T43" s="7"/>
      <c r="U43" s="7"/>
      <c r="V43" s="8"/>
      <c r="X43" s="16" t="s">
        <v>139</v>
      </c>
      <c r="Y43" s="7"/>
      <c r="Z43" s="7"/>
      <c r="AA43" s="7"/>
      <c r="AB43" s="7"/>
      <c r="AC43" s="7"/>
      <c r="AD43" s="7"/>
      <c r="AE43" s="8"/>
    </row>
    <row r="44" spans="1:62" ht="21" customHeight="1">
      <c r="A44" s="732"/>
      <c r="B44" s="733"/>
      <c r="C44" s="733"/>
      <c r="D44" s="733"/>
      <c r="E44" s="734"/>
      <c r="F44" s="741" t="s">
        <v>13</v>
      </c>
      <c r="G44" s="725" t="s">
        <v>148</v>
      </c>
      <c r="H44" s="727" t="s">
        <v>14</v>
      </c>
      <c r="I44" s="721" t="s">
        <v>147</v>
      </c>
      <c r="J44" s="6" t="s">
        <v>145</v>
      </c>
      <c r="K44" s="2"/>
      <c r="L44" s="2"/>
      <c r="M44" s="28"/>
      <c r="O44" s="723" t="s">
        <v>13</v>
      </c>
      <c r="P44" s="725" t="s">
        <v>148</v>
      </c>
      <c r="Q44" s="727" t="s">
        <v>14</v>
      </c>
      <c r="R44" s="721" t="s">
        <v>147</v>
      </c>
      <c r="S44" s="6" t="s">
        <v>145</v>
      </c>
      <c r="T44" s="2"/>
      <c r="U44" s="2"/>
      <c r="V44" s="28"/>
      <c r="X44" s="723" t="s">
        <v>13</v>
      </c>
      <c r="Y44" s="725" t="s">
        <v>148</v>
      </c>
      <c r="Z44" s="727" t="s">
        <v>14</v>
      </c>
      <c r="AA44" s="721" t="s">
        <v>147</v>
      </c>
      <c r="AB44" s="6" t="s">
        <v>145</v>
      </c>
      <c r="AC44" s="2"/>
      <c r="AD44" s="2"/>
      <c r="AE44" s="28"/>
    </row>
    <row r="45" spans="1:62" ht="31.5" customHeight="1" thickBot="1">
      <c r="A45" s="735"/>
      <c r="B45" s="736"/>
      <c r="C45" s="736"/>
      <c r="D45" s="736"/>
      <c r="E45" s="737"/>
      <c r="F45" s="742"/>
      <c r="G45" s="726"/>
      <c r="H45" s="728"/>
      <c r="I45" s="722"/>
      <c r="J45" s="29" t="s">
        <v>13</v>
      </c>
      <c r="K45" s="551" t="s">
        <v>148</v>
      </c>
      <c r="L45" s="30" t="s">
        <v>14</v>
      </c>
      <c r="M45" s="552" t="s">
        <v>149</v>
      </c>
      <c r="O45" s="724"/>
      <c r="P45" s="726"/>
      <c r="Q45" s="728"/>
      <c r="R45" s="722"/>
      <c r="S45" s="29" t="s">
        <v>13</v>
      </c>
      <c r="T45" s="551" t="s">
        <v>148</v>
      </c>
      <c r="U45" s="30" t="s">
        <v>14</v>
      </c>
      <c r="V45" s="552" t="s">
        <v>149</v>
      </c>
      <c r="X45" s="724"/>
      <c r="Y45" s="726"/>
      <c r="Z45" s="728"/>
      <c r="AA45" s="722"/>
      <c r="AB45" s="29" t="s">
        <v>13</v>
      </c>
      <c r="AC45" s="551" t="s">
        <v>148</v>
      </c>
      <c r="AD45" s="30" t="s">
        <v>14</v>
      </c>
      <c r="AE45" s="552" t="s">
        <v>149</v>
      </c>
    </row>
    <row r="46" spans="1:62" ht="12" customHeight="1" thickTop="1">
      <c r="A46" s="743" t="s">
        <v>1</v>
      </c>
      <c r="B46" s="48"/>
      <c r="C46" s="20"/>
      <c r="D46" s="20"/>
      <c r="E46" s="21"/>
      <c r="F46" s="12" t="s">
        <v>15</v>
      </c>
      <c r="G46" s="13" t="s">
        <v>15</v>
      </c>
      <c r="H46" s="13" t="s">
        <v>16</v>
      </c>
      <c r="I46" s="14" t="s">
        <v>146</v>
      </c>
      <c r="J46" s="12" t="s">
        <v>23</v>
      </c>
      <c r="K46" s="13" t="s">
        <v>23</v>
      </c>
      <c r="L46" s="13" t="s">
        <v>23</v>
      </c>
      <c r="M46" s="15" t="s">
        <v>23</v>
      </c>
      <c r="O46" s="17" t="s">
        <v>15</v>
      </c>
      <c r="P46" s="13" t="s">
        <v>15</v>
      </c>
      <c r="Q46" s="13" t="s">
        <v>16</v>
      </c>
      <c r="R46" s="14" t="s">
        <v>146</v>
      </c>
      <c r="S46" s="12" t="s">
        <v>23</v>
      </c>
      <c r="T46" s="13" t="s">
        <v>23</v>
      </c>
      <c r="U46" s="13" t="s">
        <v>23</v>
      </c>
      <c r="V46" s="15" t="s">
        <v>23</v>
      </c>
      <c r="X46" s="17" t="s">
        <v>15</v>
      </c>
      <c r="Y46" s="13" t="s">
        <v>15</v>
      </c>
      <c r="Z46" s="13" t="s">
        <v>16</v>
      </c>
      <c r="AA46" s="14" t="s">
        <v>146</v>
      </c>
      <c r="AB46" s="12" t="s">
        <v>23</v>
      </c>
      <c r="AC46" s="13" t="s">
        <v>23</v>
      </c>
      <c r="AD46" s="13" t="s">
        <v>23</v>
      </c>
      <c r="AE46" s="15" t="s">
        <v>23</v>
      </c>
    </row>
    <row r="47" spans="1:62" ht="49.5" customHeight="1">
      <c r="A47" s="744"/>
      <c r="B47" s="4" t="s">
        <v>2</v>
      </c>
      <c r="C47" s="4"/>
      <c r="D47" s="5"/>
      <c r="E47" s="22"/>
      <c r="F47" s="145">
        <v>68983780</v>
      </c>
      <c r="G47" s="10" t="s">
        <v>22</v>
      </c>
      <c r="H47" s="500">
        <v>105284546.80400001</v>
      </c>
      <c r="I47" s="11" t="s">
        <v>22</v>
      </c>
      <c r="J47" s="449">
        <v>-0.18268981682066965</v>
      </c>
      <c r="K47" s="428" t="s">
        <v>22</v>
      </c>
      <c r="L47" s="450">
        <v>-0.78256668127083628</v>
      </c>
      <c r="M47" s="430" t="s">
        <v>22</v>
      </c>
      <c r="O47" s="33">
        <v>226352257</v>
      </c>
      <c r="P47" s="10" t="s">
        <v>22</v>
      </c>
      <c r="Q47" s="500">
        <v>352990701.67900002</v>
      </c>
      <c r="R47" s="11" t="s">
        <v>22</v>
      </c>
      <c r="S47" s="449">
        <v>1.3401883537820254</v>
      </c>
      <c r="T47" s="428" t="s">
        <v>22</v>
      </c>
      <c r="U47" s="450">
        <v>1.2873305855179069</v>
      </c>
      <c r="V47" s="430" t="s">
        <v>22</v>
      </c>
      <c r="X47" s="33">
        <v>29837240</v>
      </c>
      <c r="Y47" s="10" t="s">
        <v>22</v>
      </c>
      <c r="Z47" s="500">
        <v>142111883.405</v>
      </c>
      <c r="AA47" s="11" t="s">
        <v>22</v>
      </c>
      <c r="AB47" s="449">
        <v>0.2406030607859293</v>
      </c>
      <c r="AC47" s="428" t="s">
        <v>22</v>
      </c>
      <c r="AD47" s="450">
        <v>-0.49105929721413588</v>
      </c>
      <c r="AE47" s="430" t="s">
        <v>22</v>
      </c>
    </row>
    <row r="48" spans="1:62" ht="49.5" customHeight="1">
      <c r="A48" s="744"/>
      <c r="B48" s="354" t="s">
        <v>3</v>
      </c>
      <c r="C48" s="354"/>
      <c r="D48" s="355"/>
      <c r="E48" s="356"/>
      <c r="F48" s="357">
        <v>722975</v>
      </c>
      <c r="G48" s="539">
        <v>104.80362195287066</v>
      </c>
      <c r="H48" s="501">
        <v>286681.10499999998</v>
      </c>
      <c r="I48" s="543">
        <v>27.229172153221281</v>
      </c>
      <c r="J48" s="458">
        <v>2.47115684440287</v>
      </c>
      <c r="K48" s="459">
        <v>2.6587038424030283</v>
      </c>
      <c r="L48" s="459">
        <v>0.67548183846837162</v>
      </c>
      <c r="M48" s="460">
        <v>1.4695487183742415</v>
      </c>
      <c r="O48" s="353">
        <v>2482018</v>
      </c>
      <c r="P48" s="539">
        <v>109.65289380790226</v>
      </c>
      <c r="Q48" s="501">
        <v>972634.72199999995</v>
      </c>
      <c r="R48" s="543">
        <v>27.55411735701999</v>
      </c>
      <c r="S48" s="458">
        <v>4.5204118630228294</v>
      </c>
      <c r="T48" s="459">
        <v>3.1381661716855689</v>
      </c>
      <c r="U48" s="459">
        <v>0.85102357526886863</v>
      </c>
      <c r="V48" s="460">
        <v>-0.43076168334859233</v>
      </c>
      <c r="X48" s="353">
        <v>950024</v>
      </c>
      <c r="Y48" s="539">
        <v>318.40210421607361</v>
      </c>
      <c r="Z48" s="501">
        <v>512653.88099999999</v>
      </c>
      <c r="AA48" s="543">
        <v>36.073962902806969</v>
      </c>
      <c r="AB48" s="458">
        <v>4.3116974378400386</v>
      </c>
      <c r="AC48" s="459">
        <v>4.0613227103047222</v>
      </c>
      <c r="AD48" s="459">
        <v>-0.34351785193128137</v>
      </c>
      <c r="AE48" s="460">
        <v>0.14826953662738163</v>
      </c>
    </row>
    <row r="49" spans="1:31" ht="49.5" customHeight="1">
      <c r="A49" s="744"/>
      <c r="B49" s="149"/>
      <c r="C49" s="746" t="s">
        <v>7</v>
      </c>
      <c r="D49" s="747"/>
      <c r="E49" s="748"/>
      <c r="F49" s="351">
        <v>546373</v>
      </c>
      <c r="G49" s="521">
        <v>79.203111224116739</v>
      </c>
      <c r="H49" s="502">
        <v>235808.022</v>
      </c>
      <c r="I49" s="526">
        <v>22.397211096798976</v>
      </c>
      <c r="J49" s="436">
        <v>-0.27014545872707174</v>
      </c>
      <c r="K49" s="437">
        <v>-8.7615706880797006E-2</v>
      </c>
      <c r="L49" s="437">
        <v>-0.4423704174238452</v>
      </c>
      <c r="M49" s="438">
        <v>0.34287952476472583</v>
      </c>
      <c r="O49" s="624">
        <v>1882866</v>
      </c>
      <c r="P49" s="625">
        <v>83.183000909948959</v>
      </c>
      <c r="Q49" s="626">
        <v>796523.97699999996</v>
      </c>
      <c r="R49" s="627">
        <v>22.565012993581252</v>
      </c>
      <c r="S49" s="458">
        <v>2.0596595528785855</v>
      </c>
      <c r="T49" s="459">
        <v>0.7099564454970988</v>
      </c>
      <c r="U49" s="459">
        <v>-0.57528640523679542</v>
      </c>
      <c r="V49" s="460">
        <v>-1.8389437059772149</v>
      </c>
      <c r="X49" s="353">
        <v>702381</v>
      </c>
      <c r="Y49" s="539">
        <v>235.40414595988102</v>
      </c>
      <c r="Z49" s="502">
        <v>428656.783</v>
      </c>
      <c r="AA49" s="543">
        <v>30.163331364653377</v>
      </c>
      <c r="AB49" s="458">
        <v>-1.6120153133050081</v>
      </c>
      <c r="AC49" s="459">
        <v>-1.848171616612774</v>
      </c>
      <c r="AD49" s="459">
        <v>-2.8926825535046703</v>
      </c>
      <c r="AE49" s="460">
        <v>-2.4134748489220783</v>
      </c>
    </row>
    <row r="50" spans="1:31" ht="49.5" customHeight="1">
      <c r="A50" s="744"/>
      <c r="B50" s="334"/>
      <c r="C50" s="752" t="s">
        <v>141</v>
      </c>
      <c r="D50" s="753"/>
      <c r="E50" s="754"/>
      <c r="F50" s="351">
        <v>89287</v>
      </c>
      <c r="G50" s="521">
        <v>12.943187514514282</v>
      </c>
      <c r="H50" s="502">
        <v>27166.539000000001</v>
      </c>
      <c r="I50" s="526">
        <v>2.5802969025049629</v>
      </c>
      <c r="J50" s="436">
        <v>7.5358304227387691</v>
      </c>
      <c r="K50" s="437">
        <v>7.7326469981958184</v>
      </c>
      <c r="L50" s="437">
        <v>2.1711060910387232</v>
      </c>
      <c r="M50" s="438">
        <v>2.9769695440730715</v>
      </c>
      <c r="O50" s="36">
        <v>306998</v>
      </c>
      <c r="P50" s="521">
        <v>13.562842450473113</v>
      </c>
      <c r="Q50" s="502">
        <v>95812.376000000004</v>
      </c>
      <c r="R50" s="526">
        <v>2.7143031117893051</v>
      </c>
      <c r="S50" s="436">
        <v>6.6869153032430404</v>
      </c>
      <c r="T50" s="437">
        <v>5.2760183657794499</v>
      </c>
      <c r="U50" s="437">
        <v>3.2243887853151278</v>
      </c>
      <c r="V50" s="438">
        <v>1.9124387903201097</v>
      </c>
      <c r="X50" s="36">
        <v>136731</v>
      </c>
      <c r="Y50" s="521">
        <v>45.825619259690242</v>
      </c>
      <c r="Z50" s="502">
        <v>47484.002</v>
      </c>
      <c r="AA50" s="526">
        <v>3.3413111459987408</v>
      </c>
      <c r="AB50" s="436">
        <v>32.361738995750272</v>
      </c>
      <c r="AC50" s="437">
        <v>32.044037001140254</v>
      </c>
      <c r="AD50" s="437">
        <v>17.829620371212897</v>
      </c>
      <c r="AE50" s="438">
        <v>18.411089032841161</v>
      </c>
    </row>
    <row r="51" spans="1:31" ht="49.5" customHeight="1" thickBot="1">
      <c r="A51" s="745"/>
      <c r="B51" s="335"/>
      <c r="C51" s="763" t="s">
        <v>8</v>
      </c>
      <c r="D51" s="764"/>
      <c r="E51" s="765"/>
      <c r="F51" s="352">
        <v>87315</v>
      </c>
      <c r="G51" s="522">
        <v>12.657323214239637</v>
      </c>
      <c r="H51" s="503">
        <v>23706.543999999998</v>
      </c>
      <c r="I51" s="527">
        <v>2.2516641539173468</v>
      </c>
      <c r="J51" s="439">
        <v>16.954873622031428</v>
      </c>
      <c r="K51" s="440">
        <v>17.168929324384891</v>
      </c>
      <c r="L51" s="440">
        <v>11.232743097626141</v>
      </c>
      <c r="M51" s="441">
        <v>12.110079223979355</v>
      </c>
      <c r="O51" s="34">
        <v>292154</v>
      </c>
      <c r="P51" s="522">
        <v>12.907050447480184</v>
      </c>
      <c r="Q51" s="503">
        <v>80298.369000000006</v>
      </c>
      <c r="R51" s="527">
        <v>2.2748012516494307</v>
      </c>
      <c r="S51" s="439">
        <v>20.700354060541471</v>
      </c>
      <c r="T51" s="440">
        <v>19.104134323465487</v>
      </c>
      <c r="U51" s="440">
        <v>13.938928912583364</v>
      </c>
      <c r="V51" s="441">
        <v>12.490800432719084</v>
      </c>
      <c r="X51" s="34">
        <v>110912</v>
      </c>
      <c r="Y51" s="522">
        <v>37.172338996502354</v>
      </c>
      <c r="Z51" s="503">
        <v>36513.095999999998</v>
      </c>
      <c r="AA51" s="527">
        <v>2.5693203921548577</v>
      </c>
      <c r="AB51" s="439">
        <v>18.540052370010159</v>
      </c>
      <c r="AC51" s="440">
        <v>18.25552595501388</v>
      </c>
      <c r="AD51" s="440">
        <v>11.673442303628676</v>
      </c>
      <c r="AE51" s="441">
        <v>12.224531298324123</v>
      </c>
    </row>
    <row r="52" spans="1:31" ht="49.5" customHeight="1">
      <c r="A52" s="744" t="s">
        <v>31</v>
      </c>
      <c r="B52" s="758" t="s">
        <v>4</v>
      </c>
      <c r="C52" s="758" t="s">
        <v>5</v>
      </c>
      <c r="D52" s="42" t="s">
        <v>6</v>
      </c>
      <c r="E52" s="358"/>
      <c r="F52" s="510">
        <v>481223</v>
      </c>
      <c r="G52" s="535">
        <v>69.670174735266556</v>
      </c>
      <c r="H52" s="150" t="s">
        <v>25</v>
      </c>
      <c r="I52" s="528" t="s">
        <v>22</v>
      </c>
      <c r="J52" s="449">
        <v>25.731044573339616</v>
      </c>
      <c r="K52" s="450">
        <v>24.970469701027895</v>
      </c>
      <c r="L52" s="428" t="s">
        <v>22</v>
      </c>
      <c r="M52" s="430" t="s">
        <v>22</v>
      </c>
      <c r="O52" s="506">
        <v>2359002</v>
      </c>
      <c r="P52" s="535">
        <v>104.9329420575003</v>
      </c>
      <c r="Q52" s="150" t="s">
        <v>25</v>
      </c>
      <c r="R52" s="528" t="s">
        <v>22</v>
      </c>
      <c r="S52" s="449">
        <v>21.053984694560882</v>
      </c>
      <c r="T52" s="450">
        <v>18.982841202756589</v>
      </c>
      <c r="U52" s="428" t="s">
        <v>22</v>
      </c>
      <c r="V52" s="430" t="s">
        <v>22</v>
      </c>
      <c r="X52" s="506">
        <v>506245</v>
      </c>
      <c r="Y52" s="535">
        <v>169.71117080409363</v>
      </c>
      <c r="Z52" s="150" t="s">
        <v>25</v>
      </c>
      <c r="AA52" s="528" t="s">
        <v>22</v>
      </c>
      <c r="AB52" s="449">
        <v>2.7276619663435469</v>
      </c>
      <c r="AC52" s="450">
        <v>1.8196450018934911</v>
      </c>
      <c r="AD52" s="428" t="s">
        <v>22</v>
      </c>
      <c r="AE52" s="430" t="s">
        <v>22</v>
      </c>
    </row>
    <row r="53" spans="1:31" ht="49.5" customHeight="1">
      <c r="A53" s="744"/>
      <c r="B53" s="758"/>
      <c r="C53" s="758"/>
      <c r="D53" s="670"/>
      <c r="E53" s="25" t="s">
        <v>7</v>
      </c>
      <c r="F53" s="510">
        <v>325854</v>
      </c>
      <c r="G53" s="535">
        <v>47.176267797228206</v>
      </c>
      <c r="H53" s="150" t="s">
        <v>25</v>
      </c>
      <c r="I53" s="528" t="s">
        <v>22</v>
      </c>
      <c r="J53" s="449">
        <v>31.560375316936103</v>
      </c>
      <c r="K53" s="450">
        <v>30.764537534807516</v>
      </c>
      <c r="L53" s="428" t="s">
        <v>22</v>
      </c>
      <c r="M53" s="430" t="s">
        <v>22</v>
      </c>
      <c r="O53" s="506">
        <v>1407386</v>
      </c>
      <c r="P53" s="535">
        <v>62.603233736358476</v>
      </c>
      <c r="Q53" s="150" t="s">
        <v>25</v>
      </c>
      <c r="R53" s="528" t="s">
        <v>22</v>
      </c>
      <c r="S53" s="449">
        <v>20.18329116258893</v>
      </c>
      <c r="T53" s="450">
        <v>18.127044588442075</v>
      </c>
      <c r="U53" s="428" t="s">
        <v>22</v>
      </c>
      <c r="V53" s="430" t="s">
        <v>22</v>
      </c>
      <c r="X53" s="506">
        <v>294272</v>
      </c>
      <c r="Y53" s="535">
        <v>98.650348457490423</v>
      </c>
      <c r="Z53" s="150" t="s">
        <v>25</v>
      </c>
      <c r="AA53" s="528" t="s">
        <v>22</v>
      </c>
      <c r="AB53" s="449">
        <v>6.6423138111856588</v>
      </c>
      <c r="AC53" s="450">
        <v>5.6996949662196954</v>
      </c>
      <c r="AD53" s="428" t="s">
        <v>22</v>
      </c>
      <c r="AE53" s="430" t="s">
        <v>22</v>
      </c>
    </row>
    <row r="54" spans="1:31" ht="49.5" customHeight="1">
      <c r="A54" s="744"/>
      <c r="B54" s="758"/>
      <c r="C54" s="758"/>
      <c r="D54" s="670"/>
      <c r="E54" s="25" t="s">
        <v>162</v>
      </c>
      <c r="F54" s="510">
        <v>115036</v>
      </c>
      <c r="G54" s="535">
        <v>16.654603418469449</v>
      </c>
      <c r="H54" s="150" t="s">
        <v>25</v>
      </c>
      <c r="I54" s="528" t="s">
        <v>22</v>
      </c>
      <c r="J54" s="449">
        <v>19.095982027311038</v>
      </c>
      <c r="K54" s="450">
        <v>18.375544114537462</v>
      </c>
      <c r="L54" s="428" t="s">
        <v>22</v>
      </c>
      <c r="M54" s="430" t="s">
        <v>22</v>
      </c>
      <c r="O54" s="506">
        <v>594349</v>
      </c>
      <c r="P54" s="535">
        <v>26.437785630929199</v>
      </c>
      <c r="Q54" s="150" t="s">
        <v>25</v>
      </c>
      <c r="R54" s="528" t="s">
        <v>22</v>
      </c>
      <c r="S54" s="449">
        <v>15.141517658226618</v>
      </c>
      <c r="T54" s="450">
        <v>13.171532072572262</v>
      </c>
      <c r="U54" s="428" t="s">
        <v>22</v>
      </c>
      <c r="V54" s="430" t="s">
        <v>22</v>
      </c>
      <c r="X54" s="506">
        <v>132145</v>
      </c>
      <c r="Y54" s="535">
        <v>44.299662546606783</v>
      </c>
      <c r="Z54" s="150" t="s">
        <v>25</v>
      </c>
      <c r="AA54" s="528" t="s">
        <v>22</v>
      </c>
      <c r="AB54" s="449">
        <v>-4.0626973813171077</v>
      </c>
      <c r="AC54" s="450">
        <v>-4.9106938861912113</v>
      </c>
      <c r="AD54" s="428" t="s">
        <v>22</v>
      </c>
      <c r="AE54" s="430" t="s">
        <v>22</v>
      </c>
    </row>
    <row r="55" spans="1:31" ht="49.5" customHeight="1">
      <c r="A55" s="744"/>
      <c r="B55" s="758"/>
      <c r="C55" s="758"/>
      <c r="D55" s="671"/>
      <c r="E55" s="25" t="s">
        <v>8</v>
      </c>
      <c r="F55" s="510">
        <v>40333</v>
      </c>
      <c r="G55" s="535">
        <v>5.8393035195689027</v>
      </c>
      <c r="H55" s="150" t="s">
        <v>25</v>
      </c>
      <c r="I55" s="528" t="s">
        <v>22</v>
      </c>
      <c r="J55" s="449">
        <v>4.8563629273365336</v>
      </c>
      <c r="K55" s="450">
        <v>4.222063617129109</v>
      </c>
      <c r="L55" s="428" t="s">
        <v>22</v>
      </c>
      <c r="M55" s="430" t="s">
        <v>22</v>
      </c>
      <c r="O55" s="506">
        <v>357267</v>
      </c>
      <c r="P55" s="535">
        <v>15.891922690212624</v>
      </c>
      <c r="Q55" s="150" t="s">
        <v>25</v>
      </c>
      <c r="R55" s="528" t="s">
        <v>22</v>
      </c>
      <c r="S55" s="449">
        <v>36.624269587297704</v>
      </c>
      <c r="T55" s="450">
        <v>34.286730120982526</v>
      </c>
      <c r="U55" s="428" t="s">
        <v>22</v>
      </c>
      <c r="V55" s="430" t="s">
        <v>22</v>
      </c>
      <c r="X55" s="506">
        <v>79828</v>
      </c>
      <c r="Y55" s="535">
        <v>26.76115979999642</v>
      </c>
      <c r="Z55" s="150" t="s">
        <v>25</v>
      </c>
      <c r="AA55" s="528" t="s">
        <v>22</v>
      </c>
      <c r="AB55" s="449">
        <v>0.89611850503672486</v>
      </c>
      <c r="AC55" s="450">
        <v>4.2906809035088145E-3</v>
      </c>
      <c r="AD55" s="428" t="s">
        <v>22</v>
      </c>
      <c r="AE55" s="430" t="s">
        <v>22</v>
      </c>
    </row>
    <row r="56" spans="1:31" ht="49.5" customHeight="1">
      <c r="A56" s="744"/>
      <c r="B56" s="758"/>
      <c r="C56" s="758"/>
      <c r="D56" s="39" t="s">
        <v>3</v>
      </c>
      <c r="E56" s="24"/>
      <c r="F56" s="511">
        <v>111994</v>
      </c>
      <c r="G56" s="540">
        <v>16.214190820682809</v>
      </c>
      <c r="H56" s="508">
        <v>28925.613000000001</v>
      </c>
      <c r="I56" s="544">
        <v>2.7275629577208487</v>
      </c>
      <c r="J56" s="436">
        <v>9.4001230817321186</v>
      </c>
      <c r="K56" s="437">
        <v>8.7383375622836184</v>
      </c>
      <c r="L56" s="437">
        <v>1.520839443904336</v>
      </c>
      <c r="M56" s="438">
        <v>0.65984280278756557</v>
      </c>
      <c r="O56" s="513">
        <v>622780</v>
      </c>
      <c r="P56" s="540">
        <v>27.702451144411931</v>
      </c>
      <c r="Q56" s="508">
        <v>173813.196</v>
      </c>
      <c r="R56" s="544">
        <v>4.9351036656990992</v>
      </c>
      <c r="S56" s="436">
        <v>11.917794925799072</v>
      </c>
      <c r="T56" s="437">
        <v>10.002964834393808</v>
      </c>
      <c r="U56" s="437">
        <v>6.9475956449323064</v>
      </c>
      <c r="V56" s="438">
        <v>4.1425638654885404</v>
      </c>
      <c r="X56" s="513">
        <v>260840</v>
      </c>
      <c r="Y56" s="540">
        <v>87.442763469347412</v>
      </c>
      <c r="Z56" s="508">
        <v>79902.103000000017</v>
      </c>
      <c r="AA56" s="544">
        <v>5.6066030608501816</v>
      </c>
      <c r="AB56" s="436">
        <v>-2.4028855579917803</v>
      </c>
      <c r="AC56" s="437">
        <v>-3.2655532552645354</v>
      </c>
      <c r="AD56" s="437">
        <v>2.5941447274841636</v>
      </c>
      <c r="AE56" s="438">
        <v>1.8585276040300442</v>
      </c>
    </row>
    <row r="57" spans="1:31" ht="49.5" customHeight="1">
      <c r="A57" s="744"/>
      <c r="B57" s="758"/>
      <c r="C57" s="758"/>
      <c r="D57" s="40"/>
      <c r="E57" s="25" t="s">
        <v>7</v>
      </c>
      <c r="F57" s="511">
        <v>60814</v>
      </c>
      <c r="G57" s="540">
        <v>8.804487745495333</v>
      </c>
      <c r="H57" s="508">
        <v>15869.396999999999</v>
      </c>
      <c r="I57" s="544">
        <v>1.4964170134809711</v>
      </c>
      <c r="J57" s="436">
        <v>16.828677911399708</v>
      </c>
      <c r="K57" s="437">
        <v>16.121955422245676</v>
      </c>
      <c r="L57" s="437">
        <v>8.7513262923482529</v>
      </c>
      <c r="M57" s="438">
        <v>7.8290080060968279</v>
      </c>
      <c r="O57" s="513">
        <v>289449</v>
      </c>
      <c r="P57" s="540">
        <v>12.875247730015236</v>
      </c>
      <c r="Q57" s="508">
        <v>88520.692999999999</v>
      </c>
      <c r="R57" s="544">
        <v>2.5133810698384749</v>
      </c>
      <c r="S57" s="436">
        <v>12.750666105735519</v>
      </c>
      <c r="T57" s="437">
        <v>10.821586208938157</v>
      </c>
      <c r="U57" s="437">
        <v>9.3738608008337962</v>
      </c>
      <c r="V57" s="438">
        <v>6.5051927065516963</v>
      </c>
      <c r="X57" s="513">
        <v>115235</v>
      </c>
      <c r="Y57" s="540">
        <v>38.630834413396137</v>
      </c>
      <c r="Z57" s="508">
        <v>35702.86</v>
      </c>
      <c r="AA57" s="544">
        <v>2.5052127120747429</v>
      </c>
      <c r="AB57" s="436">
        <v>7.1146392020895917</v>
      </c>
      <c r="AC57" s="437">
        <v>6.1678454400713889</v>
      </c>
      <c r="AD57" s="437">
        <v>19.598371930922838</v>
      </c>
      <c r="AE57" s="438">
        <v>18.740831663266107</v>
      </c>
    </row>
    <row r="58" spans="1:31" ht="49.5" customHeight="1">
      <c r="A58" s="744"/>
      <c r="B58" s="758"/>
      <c r="C58" s="758"/>
      <c r="D58" s="40"/>
      <c r="E58" s="25" t="s">
        <v>162</v>
      </c>
      <c r="F58" s="511">
        <v>32513</v>
      </c>
      <c r="G58" s="540">
        <v>4.7071449019845719</v>
      </c>
      <c r="H58" s="508">
        <v>9188.2929999999997</v>
      </c>
      <c r="I58" s="544">
        <v>0.86641716569622107</v>
      </c>
      <c r="J58" s="436">
        <v>2.2968253468835513</v>
      </c>
      <c r="K58" s="437">
        <v>1.6780092450996023</v>
      </c>
      <c r="L58" s="437">
        <v>-6.6159968566735472</v>
      </c>
      <c r="M58" s="438">
        <v>-7.4079851172204769</v>
      </c>
      <c r="O58" s="513">
        <v>175694</v>
      </c>
      <c r="P58" s="540">
        <v>7.8152067365141944</v>
      </c>
      <c r="Q58" s="508">
        <v>46943.360000000001</v>
      </c>
      <c r="R58" s="544">
        <v>1.3328697322626324</v>
      </c>
      <c r="S58" s="436">
        <v>5.7760385310054119</v>
      </c>
      <c r="T58" s="437">
        <v>3.9662893158507018</v>
      </c>
      <c r="U58" s="437">
        <v>-3.7233863644007812</v>
      </c>
      <c r="V58" s="438">
        <v>-6.2485386058937706</v>
      </c>
      <c r="X58" s="513">
        <v>85985</v>
      </c>
      <c r="Y58" s="540">
        <v>28.825203254530891</v>
      </c>
      <c r="Z58" s="508">
        <v>26303.818000000003</v>
      </c>
      <c r="AA58" s="544">
        <v>1.8456969337946723</v>
      </c>
      <c r="AB58" s="436">
        <v>-11.592638289121936</v>
      </c>
      <c r="AC58" s="437">
        <v>-12.374077121459564</v>
      </c>
      <c r="AD58" s="437">
        <v>-16.15353597431546</v>
      </c>
      <c r="AE58" s="438">
        <v>-16.754729101293691</v>
      </c>
    </row>
    <row r="59" spans="1:31" ht="49.5" customHeight="1">
      <c r="A59" s="744"/>
      <c r="B59" s="758"/>
      <c r="C59" s="758"/>
      <c r="D59" s="41"/>
      <c r="E59" s="25" t="s">
        <v>8</v>
      </c>
      <c r="F59" s="511">
        <v>18667</v>
      </c>
      <c r="G59" s="540">
        <v>2.7025581732029034</v>
      </c>
      <c r="H59" s="508">
        <v>3867.9230000000002</v>
      </c>
      <c r="I59" s="544">
        <v>0.36472877854365598</v>
      </c>
      <c r="J59" s="436">
        <v>0.71760008632783467</v>
      </c>
      <c r="K59" s="437">
        <v>0.10833706711767377</v>
      </c>
      <c r="L59" s="437">
        <v>-4.7464920744450012</v>
      </c>
      <c r="M59" s="438">
        <v>-5.5543355756190493</v>
      </c>
      <c r="O59" s="513">
        <v>157637</v>
      </c>
      <c r="P59" s="540">
        <v>7.0119966778825003</v>
      </c>
      <c r="Q59" s="508">
        <v>38349.143000000004</v>
      </c>
      <c r="R59" s="544">
        <v>1.0888528635979915</v>
      </c>
      <c r="S59" s="436">
        <v>17.951154542597607</v>
      </c>
      <c r="T59" s="437">
        <v>15.933098163056698</v>
      </c>
      <c r="U59" s="437">
        <v>16.81502252219596</v>
      </c>
      <c r="V59" s="438">
        <v>13.751186925750474</v>
      </c>
      <c r="X59" s="513">
        <v>59620</v>
      </c>
      <c r="Y59" s="540">
        <v>19.986725801420384</v>
      </c>
      <c r="Z59" s="508">
        <v>17895.424999999999</v>
      </c>
      <c r="AA59" s="544">
        <v>1.255693414980765</v>
      </c>
      <c r="AB59" s="436">
        <v>-4.4872719116963822</v>
      </c>
      <c r="AC59" s="437">
        <v>-5.3315155727027275</v>
      </c>
      <c r="AD59" s="437">
        <v>7.428206405174393</v>
      </c>
      <c r="AE59" s="438">
        <v>6.6579282534970048</v>
      </c>
    </row>
    <row r="60" spans="1:31" ht="49.5" customHeight="1">
      <c r="A60" s="744"/>
      <c r="B60" s="758"/>
      <c r="C60" s="758"/>
      <c r="D60" s="42" t="s">
        <v>20</v>
      </c>
      <c r="E60" s="24"/>
      <c r="F60" s="511">
        <v>1814</v>
      </c>
      <c r="G60" s="540">
        <v>0.2626260527235264</v>
      </c>
      <c r="H60" s="508">
        <v>26631.789000000001</v>
      </c>
      <c r="I60" s="544">
        <v>2.5112650568282704</v>
      </c>
      <c r="J60" s="436">
        <v>-27.236261532290413</v>
      </c>
      <c r="K60" s="437">
        <v>-27.676425465404947</v>
      </c>
      <c r="L60" s="437">
        <v>-21.042711126368502</v>
      </c>
      <c r="M60" s="438">
        <v>-21.712346650308874</v>
      </c>
      <c r="O60" s="513">
        <v>9610</v>
      </c>
      <c r="P60" s="540">
        <v>0.42747126673592389</v>
      </c>
      <c r="Q60" s="508">
        <v>151631.85400000002</v>
      </c>
      <c r="R60" s="544">
        <v>4.3053055563868163</v>
      </c>
      <c r="S60" s="436">
        <v>-20.774938169826868</v>
      </c>
      <c r="T60" s="437">
        <v>-22.130419954349478</v>
      </c>
      <c r="U60" s="437">
        <v>-23.201056118180688</v>
      </c>
      <c r="V60" s="438">
        <v>-25.215346172268781</v>
      </c>
      <c r="X60" s="513">
        <v>7873</v>
      </c>
      <c r="Y60" s="540">
        <v>2.6393071491879012</v>
      </c>
      <c r="Z60" s="508">
        <v>113402.526</v>
      </c>
      <c r="AA60" s="544">
        <v>7.9572742832531214</v>
      </c>
      <c r="AB60" s="436">
        <v>-28.401236813386689</v>
      </c>
      <c r="AC60" s="437">
        <v>-29.034103271774399</v>
      </c>
      <c r="AD60" s="437">
        <v>-19.525404905399213</v>
      </c>
      <c r="AE60" s="438">
        <v>-20.10242116994209</v>
      </c>
    </row>
    <row r="61" spans="1:31" ht="49.5" customHeight="1">
      <c r="A61" s="744"/>
      <c r="B61" s="758"/>
      <c r="C61" s="758"/>
      <c r="D61" s="42"/>
      <c r="E61" s="25" t="s">
        <v>7</v>
      </c>
      <c r="F61" s="511">
        <v>935</v>
      </c>
      <c r="G61" s="540">
        <v>0.13536679123290912</v>
      </c>
      <c r="H61" s="508">
        <v>14405.663</v>
      </c>
      <c r="I61" s="544">
        <v>1.3583930885132769</v>
      </c>
      <c r="J61" s="436">
        <v>-30.43154761904762</v>
      </c>
      <c r="K61" s="437">
        <v>-30.852382560538175</v>
      </c>
      <c r="L61" s="437">
        <v>-29.215433538832542</v>
      </c>
      <c r="M61" s="438">
        <v>-29.815756332653081</v>
      </c>
      <c r="O61" s="513">
        <v>6284</v>
      </c>
      <c r="P61" s="540">
        <v>0.27952439543897456</v>
      </c>
      <c r="Q61" s="508">
        <v>102610.18100000001</v>
      </c>
      <c r="R61" s="544">
        <v>2.9134259771113582</v>
      </c>
      <c r="S61" s="436">
        <v>-18.474312402698502</v>
      </c>
      <c r="T61" s="437">
        <v>-19.869156180109542</v>
      </c>
      <c r="U61" s="437">
        <v>-24.697293524522451</v>
      </c>
      <c r="V61" s="438">
        <v>-26.672340120643383</v>
      </c>
      <c r="X61" s="513">
        <v>4637</v>
      </c>
      <c r="Y61" s="540">
        <v>1.5544858695267749</v>
      </c>
      <c r="Z61" s="508">
        <v>67306.747000000003</v>
      </c>
      <c r="AA61" s="544">
        <v>4.7228070298233416</v>
      </c>
      <c r="AB61" s="436">
        <v>-19.594243107334847</v>
      </c>
      <c r="AC61" s="437">
        <v>-20.30495519695593</v>
      </c>
      <c r="AD61" s="437">
        <v>-15.033694662719469</v>
      </c>
      <c r="AE61" s="438">
        <v>-15.642917238615553</v>
      </c>
    </row>
    <row r="62" spans="1:31" ht="49.5" customHeight="1">
      <c r="A62" s="744"/>
      <c r="B62" s="758"/>
      <c r="C62" s="758"/>
      <c r="D62" s="42"/>
      <c r="E62" s="25" t="s">
        <v>162</v>
      </c>
      <c r="F62" s="511">
        <v>116</v>
      </c>
      <c r="G62" s="540">
        <v>1.6794168751890329E-2</v>
      </c>
      <c r="H62" s="508">
        <v>240.51599999999999</v>
      </c>
      <c r="I62" s="544">
        <v>2.2679641476887197E-2</v>
      </c>
      <c r="J62" s="436">
        <v>-61.461794019933549</v>
      </c>
      <c r="K62" s="437">
        <v>-61.694920143969803</v>
      </c>
      <c r="L62" s="437">
        <v>-66.601447776054343</v>
      </c>
      <c r="M62" s="438">
        <v>-66.884700371683934</v>
      </c>
      <c r="O62" s="513">
        <v>737</v>
      </c>
      <c r="P62" s="540">
        <v>3.2783176231464713E-2</v>
      </c>
      <c r="Q62" s="508">
        <v>1992.8679999999999</v>
      </c>
      <c r="R62" s="544">
        <v>5.6583794547189793E-2</v>
      </c>
      <c r="S62" s="436">
        <v>-28.51600387972843</v>
      </c>
      <c r="T62" s="437">
        <v>-29.739041797118986</v>
      </c>
      <c r="U62" s="437">
        <v>-3.4859708801810143</v>
      </c>
      <c r="V62" s="438">
        <v>-6.0173500777280537</v>
      </c>
      <c r="X62" s="513">
        <v>352</v>
      </c>
      <c r="Y62" s="540">
        <v>0.11800280915967755</v>
      </c>
      <c r="Z62" s="508">
        <v>1078.0409999999999</v>
      </c>
      <c r="AA62" s="544">
        <v>7.5644416647231288E-2</v>
      </c>
      <c r="AB62" s="436">
        <v>-27.868852459016395</v>
      </c>
      <c r="AC62" s="437">
        <v>-28.506424699820656</v>
      </c>
      <c r="AD62" s="437">
        <v>-35.231514497555665</v>
      </c>
      <c r="AE62" s="438">
        <v>-35.695915337606948</v>
      </c>
    </row>
    <row r="63" spans="1:31" ht="49.5" customHeight="1">
      <c r="A63" s="744"/>
      <c r="B63" s="758"/>
      <c r="C63" s="758"/>
      <c r="D63" s="42"/>
      <c r="E63" s="25" t="s">
        <v>8</v>
      </c>
      <c r="F63" s="511">
        <v>763</v>
      </c>
      <c r="G63" s="540">
        <v>0.11046509273872693</v>
      </c>
      <c r="H63" s="508">
        <v>11985.609999999999</v>
      </c>
      <c r="I63" s="544">
        <v>1.1301923268381062</v>
      </c>
      <c r="J63" s="436">
        <v>-10.023584905660371</v>
      </c>
      <c r="K63" s="437">
        <v>-10.56787212329759</v>
      </c>
      <c r="L63" s="437">
        <v>-5.3105104171308142</v>
      </c>
      <c r="M63" s="438">
        <v>-6.1135704876196968</v>
      </c>
      <c r="O63" s="513">
        <v>2589</v>
      </c>
      <c r="P63" s="540">
        <v>0.1151636950654846</v>
      </c>
      <c r="Q63" s="508">
        <v>47028.805</v>
      </c>
      <c r="R63" s="544">
        <v>1.3352957847282674</v>
      </c>
      <c r="S63" s="436">
        <v>-23.650840460041294</v>
      </c>
      <c r="T63" s="437">
        <v>-24.957117698951691</v>
      </c>
      <c r="U63" s="437">
        <v>-20.440614557142396</v>
      </c>
      <c r="V63" s="438">
        <v>-22.527305736822072</v>
      </c>
      <c r="X63" s="513">
        <v>2884</v>
      </c>
      <c r="Y63" s="540">
        <v>0.96681847050144898</v>
      </c>
      <c r="Z63" s="508">
        <v>45017.737999999998</v>
      </c>
      <c r="AA63" s="544">
        <v>3.1588228367825497</v>
      </c>
      <c r="AB63" s="436">
        <v>-39.168951697954014</v>
      </c>
      <c r="AC63" s="437">
        <v>-39.706641573945134</v>
      </c>
      <c r="AD63" s="437">
        <v>-25.01656647497127</v>
      </c>
      <c r="AE63" s="438">
        <v>-25.5542101955063</v>
      </c>
    </row>
    <row r="64" spans="1:31" ht="49.5" customHeight="1">
      <c r="A64" s="744"/>
      <c r="B64" s="758"/>
      <c r="C64" s="760"/>
      <c r="D64" s="6" t="s">
        <v>9</v>
      </c>
      <c r="E64" s="24"/>
      <c r="F64" s="511">
        <v>595031</v>
      </c>
      <c r="G64" s="540">
        <v>86.146991608672906</v>
      </c>
      <c r="H64" s="150" t="s">
        <v>25</v>
      </c>
      <c r="I64" s="545" t="s">
        <v>22</v>
      </c>
      <c r="J64" s="436">
        <v>22.031607616016274</v>
      </c>
      <c r="K64" s="437">
        <v>21.293411455350466</v>
      </c>
      <c r="L64" s="451" t="s">
        <v>22</v>
      </c>
      <c r="M64" s="452" t="s">
        <v>22</v>
      </c>
      <c r="O64" s="513">
        <v>2991392</v>
      </c>
      <c r="P64" s="540">
        <v>133.06286446864814</v>
      </c>
      <c r="Q64" s="150" t="s">
        <v>25</v>
      </c>
      <c r="R64" s="545" t="s">
        <v>22</v>
      </c>
      <c r="S64" s="436">
        <v>18.832833924771307</v>
      </c>
      <c r="T64" s="437">
        <v>16.799692667860569</v>
      </c>
      <c r="U64" s="451" t="s">
        <v>22</v>
      </c>
      <c r="V64" s="452" t="s">
        <v>22</v>
      </c>
      <c r="X64" s="513">
        <v>774958</v>
      </c>
      <c r="Y64" s="540">
        <v>259.79324142262897</v>
      </c>
      <c r="Z64" s="150" t="s">
        <v>25</v>
      </c>
      <c r="AA64" s="545" t="s">
        <v>22</v>
      </c>
      <c r="AB64" s="436">
        <v>0.50540748397338575</v>
      </c>
      <c r="AC64" s="437">
        <v>-0.38296681821130107</v>
      </c>
      <c r="AD64" s="451" t="s">
        <v>22</v>
      </c>
      <c r="AE64" s="452" t="s">
        <v>22</v>
      </c>
    </row>
    <row r="65" spans="1:62" ht="49.5" customHeight="1">
      <c r="A65" s="744"/>
      <c r="B65" s="758"/>
      <c r="C65" s="761" t="s">
        <v>10</v>
      </c>
      <c r="D65" s="6" t="s">
        <v>6</v>
      </c>
      <c r="E65" s="24"/>
      <c r="F65" s="511">
        <v>18761</v>
      </c>
      <c r="G65" s="540">
        <v>2.7161672409846078</v>
      </c>
      <c r="H65" s="150" t="s">
        <v>25</v>
      </c>
      <c r="I65" s="545" t="s">
        <v>22</v>
      </c>
      <c r="J65" s="436">
        <v>-1.6048670477788818</v>
      </c>
      <c r="K65" s="437">
        <v>-2.2000809500826648</v>
      </c>
      <c r="L65" s="451" t="s">
        <v>22</v>
      </c>
      <c r="M65" s="452" t="s">
        <v>22</v>
      </c>
      <c r="O65" s="513">
        <v>67533</v>
      </c>
      <c r="P65" s="540">
        <v>3.0039976125366437</v>
      </c>
      <c r="Q65" s="150" t="s">
        <v>25</v>
      </c>
      <c r="R65" s="545" t="s">
        <v>22</v>
      </c>
      <c r="S65" s="436">
        <v>1.7568972531529141</v>
      </c>
      <c r="T65" s="437">
        <v>1.5912550965452965E-2</v>
      </c>
      <c r="U65" s="451" t="s">
        <v>22</v>
      </c>
      <c r="V65" s="452" t="s">
        <v>22</v>
      </c>
      <c r="X65" s="513">
        <v>25889</v>
      </c>
      <c r="Y65" s="540">
        <v>8.678905472542306</v>
      </c>
      <c r="Z65" s="150" t="s">
        <v>25</v>
      </c>
      <c r="AA65" s="545" t="s">
        <v>22</v>
      </c>
      <c r="AB65" s="436">
        <v>-2.5923696290164742</v>
      </c>
      <c r="AC65" s="437">
        <v>-3.4533624633780136</v>
      </c>
      <c r="AD65" s="451" t="s">
        <v>22</v>
      </c>
      <c r="AE65" s="452" t="s">
        <v>22</v>
      </c>
    </row>
    <row r="66" spans="1:62" ht="49.5" customHeight="1">
      <c r="A66" s="744"/>
      <c r="B66" s="758"/>
      <c r="C66" s="758"/>
      <c r="D66" s="6" t="s">
        <v>3</v>
      </c>
      <c r="E66" s="24"/>
      <c r="F66" s="511">
        <v>7428</v>
      </c>
      <c r="G66" s="540">
        <v>1.0754059093882877</v>
      </c>
      <c r="H66" s="509">
        <v>-11449.267</v>
      </c>
      <c r="I66" s="546">
        <v>-1.0796174505361633</v>
      </c>
      <c r="J66" s="436">
        <v>-2.0569620253164516</v>
      </c>
      <c r="K66" s="437">
        <v>-2.6494411051984628</v>
      </c>
      <c r="L66" s="437">
        <v>0.98247687507580395</v>
      </c>
      <c r="M66" s="438">
        <v>0.12604607842999371</v>
      </c>
      <c r="O66" s="513">
        <v>27502</v>
      </c>
      <c r="P66" s="540">
        <v>1.2233418083008718</v>
      </c>
      <c r="Q66" s="509">
        <v>-37603.264999999999</v>
      </c>
      <c r="R66" s="546">
        <v>-1.0676750397234203</v>
      </c>
      <c r="S66" s="436">
        <v>5.1420269908628597</v>
      </c>
      <c r="T66" s="437">
        <v>3.3431252408156098</v>
      </c>
      <c r="U66" s="437">
        <v>4.5164995960760308</v>
      </c>
      <c r="V66" s="438">
        <v>1.7752308365935647</v>
      </c>
      <c r="X66" s="513">
        <v>10451</v>
      </c>
      <c r="Y66" s="540">
        <v>3.5035436321812217</v>
      </c>
      <c r="Z66" s="509">
        <v>-18747.072</v>
      </c>
      <c r="AA66" s="546">
        <v>-1.315452125924379</v>
      </c>
      <c r="AB66" s="436">
        <v>-2.7361563517915357</v>
      </c>
      <c r="AC66" s="437">
        <v>-3.5958782452882332</v>
      </c>
      <c r="AD66" s="437">
        <v>3.15091349310228</v>
      </c>
      <c r="AE66" s="438">
        <v>2.4113042447673365</v>
      </c>
    </row>
    <row r="67" spans="1:62" ht="49.5" customHeight="1" thickBot="1">
      <c r="A67" s="744"/>
      <c r="B67" s="759"/>
      <c r="C67" s="759"/>
      <c r="D67" s="43" t="s">
        <v>9</v>
      </c>
      <c r="E67" s="27"/>
      <c r="F67" s="512">
        <v>26189</v>
      </c>
      <c r="G67" s="541">
        <v>3.7915731503728951</v>
      </c>
      <c r="H67" s="153" t="s">
        <v>25</v>
      </c>
      <c r="I67" s="547" t="s">
        <v>22</v>
      </c>
      <c r="J67" s="439">
        <v>-1.7335184420847298</v>
      </c>
      <c r="K67" s="440">
        <v>-2.3279541036753386</v>
      </c>
      <c r="L67" s="461" t="s">
        <v>22</v>
      </c>
      <c r="M67" s="462" t="s">
        <v>22</v>
      </c>
      <c r="O67" s="514">
        <v>95035</v>
      </c>
      <c r="P67" s="541">
        <v>4.2273394208375157</v>
      </c>
      <c r="Q67" s="153" t="s">
        <v>25</v>
      </c>
      <c r="R67" s="547" t="s">
        <v>22</v>
      </c>
      <c r="S67" s="439">
        <v>2.7138904500453975</v>
      </c>
      <c r="T67" s="440">
        <v>0.95653230722774651</v>
      </c>
      <c r="U67" s="461" t="s">
        <v>22</v>
      </c>
      <c r="V67" s="462" t="s">
        <v>22</v>
      </c>
      <c r="X67" s="514">
        <v>36340</v>
      </c>
      <c r="Y67" s="541">
        <v>12.182449104723528</v>
      </c>
      <c r="Z67" s="153" t="s">
        <v>25</v>
      </c>
      <c r="AA67" s="547" t="s">
        <v>22</v>
      </c>
      <c r="AB67" s="439">
        <v>-2.6337647027302182</v>
      </c>
      <c r="AC67" s="440">
        <v>-3.494391643149882</v>
      </c>
      <c r="AD67" s="461" t="s">
        <v>22</v>
      </c>
      <c r="AE67" s="462" t="s">
        <v>22</v>
      </c>
    </row>
    <row r="68" spans="1:62" ht="49.5" customHeight="1">
      <c r="A68" s="744"/>
      <c r="B68" s="762" t="s">
        <v>24</v>
      </c>
      <c r="C68" s="7" t="s">
        <v>11</v>
      </c>
      <c r="D68" s="38"/>
      <c r="E68" s="23"/>
      <c r="F68" s="147">
        <v>178046</v>
      </c>
      <c r="G68" s="542">
        <v>25.809835297514866</v>
      </c>
      <c r="H68" s="517">
        <v>340780.65500000003</v>
      </c>
      <c r="I68" s="548">
        <v>32.36758530522097</v>
      </c>
      <c r="J68" s="463">
        <v>0.12202734087240685</v>
      </c>
      <c r="K68" s="464">
        <v>0.30527486378252888</v>
      </c>
      <c r="L68" s="464">
        <v>-5.3060675241522404</v>
      </c>
      <c r="M68" s="623">
        <v>-4.5591794622926471</v>
      </c>
      <c r="O68" s="35">
        <v>350012</v>
      </c>
      <c r="P68" s="542">
        <v>15.463154847181398</v>
      </c>
      <c r="Q68" s="517">
        <v>871855.58399999992</v>
      </c>
      <c r="R68" s="548">
        <v>24.699109065848464</v>
      </c>
      <c r="S68" s="463">
        <v>-6.4586735225654053</v>
      </c>
      <c r="T68" s="464">
        <v>-7.6957246705732842</v>
      </c>
      <c r="U68" s="464">
        <v>-3.8398219951450443</v>
      </c>
      <c r="V68" s="623">
        <v>-5.0619880601296359</v>
      </c>
      <c r="X68" s="646">
        <v>164014</v>
      </c>
      <c r="Y68" s="542">
        <v>54.969561527808878</v>
      </c>
      <c r="Z68" s="644">
        <v>778897.55799999996</v>
      </c>
      <c r="AA68" s="548">
        <v>54.80875626567029</v>
      </c>
      <c r="AB68" s="463">
        <v>-3.7188360366072004</v>
      </c>
      <c r="AC68" s="464">
        <v>-3.9499354318450344</v>
      </c>
      <c r="AD68" s="464">
        <v>-0.90981751064018113</v>
      </c>
      <c r="AE68" s="623">
        <v>-0.42082471230078511</v>
      </c>
    </row>
    <row r="69" spans="1:62" ht="49.5" customHeight="1">
      <c r="A69" s="744"/>
      <c r="B69" s="758"/>
      <c r="C69" s="2" t="s">
        <v>21</v>
      </c>
      <c r="D69" s="6"/>
      <c r="E69" s="24"/>
      <c r="F69" s="148">
        <v>10148</v>
      </c>
      <c r="G69" s="521">
        <v>1.4710704458352384</v>
      </c>
      <c r="H69" s="517">
        <v>66871.625999999989</v>
      </c>
      <c r="I69" s="526">
        <v>6.3515138764371244</v>
      </c>
      <c r="J69" s="436">
        <v>-1.0626888953885185</v>
      </c>
      <c r="K69" s="437">
        <v>-0.88160968969501141</v>
      </c>
      <c r="L69" s="437">
        <v>-4.3303546609412535</v>
      </c>
      <c r="M69" s="438">
        <v>-3.575770770317547</v>
      </c>
      <c r="O69" s="36">
        <v>65617</v>
      </c>
      <c r="P69" s="521">
        <v>2.8988886998374399</v>
      </c>
      <c r="Q69" s="517">
        <v>234783.53099999999</v>
      </c>
      <c r="R69" s="526">
        <v>6.651266729782181</v>
      </c>
      <c r="S69" s="436">
        <v>2.4337319304380287</v>
      </c>
      <c r="T69" s="437">
        <v>1.0790818474092845</v>
      </c>
      <c r="U69" s="437">
        <v>-5.4935227869751202</v>
      </c>
      <c r="V69" s="438">
        <v>-6.6946708273330273</v>
      </c>
      <c r="X69" s="647">
        <v>22229</v>
      </c>
      <c r="Y69" s="521">
        <v>7.4500858658508626</v>
      </c>
      <c r="Z69" s="644">
        <v>252994.24300000002</v>
      </c>
      <c r="AA69" s="526">
        <v>17.802469219199637</v>
      </c>
      <c r="AB69" s="436">
        <v>-5.9686971235194619</v>
      </c>
      <c r="AC69" s="437">
        <v>-6.1943962772650849</v>
      </c>
      <c r="AD69" s="437">
        <v>-6.6085348784545914</v>
      </c>
      <c r="AE69" s="438">
        <v>-6.1476642581415746</v>
      </c>
    </row>
    <row r="70" spans="1:62" ht="49.5" customHeight="1" thickBot="1">
      <c r="A70" s="745"/>
      <c r="B70" s="759"/>
      <c r="C70" s="26" t="s">
        <v>12</v>
      </c>
      <c r="D70" s="43"/>
      <c r="E70" s="27"/>
      <c r="F70" s="146">
        <v>48877</v>
      </c>
      <c r="G70" s="522">
        <v>7.085288744687519</v>
      </c>
      <c r="H70" s="516">
        <v>516166.68599999999</v>
      </c>
      <c r="I70" s="549">
        <v>49.025873375406846</v>
      </c>
      <c r="J70" s="439">
        <v>2.8166940132104799</v>
      </c>
      <c r="K70" s="440">
        <v>3.0048734277920772</v>
      </c>
      <c r="L70" s="440">
        <v>18.88373762128694</v>
      </c>
      <c r="M70" s="441">
        <v>19.821420132267619</v>
      </c>
      <c r="O70" s="34">
        <v>194347</v>
      </c>
      <c r="P70" s="522">
        <v>8.5860420645153983</v>
      </c>
      <c r="Q70" s="516">
        <v>1606191.095</v>
      </c>
      <c r="R70" s="549">
        <v>45.502362735339865</v>
      </c>
      <c r="S70" s="439">
        <v>17.003202812695648</v>
      </c>
      <c r="T70" s="440">
        <v>15.455876600735664</v>
      </c>
      <c r="U70" s="440">
        <v>16.41255128180876</v>
      </c>
      <c r="V70" s="441">
        <v>14.932983828140763</v>
      </c>
      <c r="X70" s="648">
        <v>44564</v>
      </c>
      <c r="Y70" s="522">
        <v>14.935697805829225</v>
      </c>
      <c r="Z70" s="645">
        <v>728312.94700000004</v>
      </c>
      <c r="AA70" s="549">
        <v>51.249264280342047</v>
      </c>
      <c r="AB70" s="439">
        <v>4.4705441076494026</v>
      </c>
      <c r="AC70" s="440">
        <v>4.2197881075180845</v>
      </c>
      <c r="AD70" s="440">
        <v>12.230501955780923</v>
      </c>
      <c r="AE70" s="441">
        <v>12.784339942871981</v>
      </c>
    </row>
    <row r="71" spans="1:62" s="313" customFormat="1" ht="15" customHeight="1" thickBot="1">
      <c r="A71" s="49"/>
      <c r="B71" s="50"/>
      <c r="C71" s="50"/>
      <c r="D71" s="50"/>
      <c r="E71" s="37"/>
      <c r="F71" s="53"/>
      <c r="G71" s="54"/>
      <c r="H71" s="144"/>
      <c r="I71" s="54"/>
      <c r="J71" s="446"/>
      <c r="K71" s="446"/>
      <c r="L71" s="446"/>
      <c r="M71" s="446"/>
      <c r="N71" s="55"/>
      <c r="O71" s="53"/>
      <c r="P71" s="54"/>
      <c r="Q71" s="144"/>
      <c r="R71" s="54"/>
      <c r="S71" s="446"/>
      <c r="T71" s="446"/>
      <c r="U71" s="446"/>
      <c r="V71" s="446"/>
      <c r="W71" s="55"/>
      <c r="X71" s="53"/>
      <c r="Y71" s="54"/>
      <c r="Z71" s="144"/>
      <c r="AA71" s="54"/>
      <c r="AB71" s="446"/>
      <c r="AC71" s="446"/>
      <c r="AD71" s="446"/>
      <c r="AE71" s="446"/>
      <c r="AF71" s="55"/>
      <c r="AG71" s="55"/>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row>
    <row r="72" spans="1:62" ht="49.5" customHeight="1" thickBot="1">
      <c r="A72" s="51" t="s">
        <v>30</v>
      </c>
      <c r="B72" s="37"/>
      <c r="C72" s="37"/>
      <c r="D72" s="37"/>
      <c r="E72" s="52"/>
      <c r="F72" s="45" t="s">
        <v>25</v>
      </c>
      <c r="G72" s="46" t="s">
        <v>22</v>
      </c>
      <c r="H72" s="550">
        <v>1254608.2069999999</v>
      </c>
      <c r="I72" s="154" t="s">
        <v>22</v>
      </c>
      <c r="J72" s="445" t="s">
        <v>22</v>
      </c>
      <c r="K72" s="443" t="s">
        <v>22</v>
      </c>
      <c r="L72" s="455">
        <v>4.5861128981863715</v>
      </c>
      <c r="M72" s="444" t="s">
        <v>22</v>
      </c>
      <c r="O72" s="167" t="s">
        <v>25</v>
      </c>
      <c r="P72" s="168" t="s">
        <v>22</v>
      </c>
      <c r="Q72" s="550">
        <v>3973306.7170000002</v>
      </c>
      <c r="R72" s="169" t="s">
        <v>22</v>
      </c>
      <c r="S72" s="465" t="s">
        <v>22</v>
      </c>
      <c r="T72" s="466" t="s">
        <v>22</v>
      </c>
      <c r="U72" s="628">
        <v>3.9247788517309488</v>
      </c>
      <c r="V72" s="467" t="s">
        <v>22</v>
      </c>
      <c r="X72" s="167" t="s">
        <v>25</v>
      </c>
      <c r="Y72" s="168" t="s">
        <v>22</v>
      </c>
      <c r="Z72" s="550">
        <v>2447416.1859999998</v>
      </c>
      <c r="AA72" s="169" t="s">
        <v>22</v>
      </c>
      <c r="AB72" s="465" t="s">
        <v>22</v>
      </c>
      <c r="AC72" s="466" t="s">
        <v>22</v>
      </c>
      <c r="AD72" s="628">
        <v>1.0938382572203125</v>
      </c>
      <c r="AE72" s="467" t="s">
        <v>22</v>
      </c>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c r="BI72" s="55"/>
      <c r="BJ72" s="55"/>
    </row>
    <row r="73" spans="1:62" ht="15" customHeight="1"/>
    <row r="74" spans="1:62" ht="15" customHeight="1">
      <c r="A74" s="3" t="s">
        <v>19</v>
      </c>
      <c r="B74" s="1" t="s">
        <v>193</v>
      </c>
    </row>
    <row r="75" spans="1:62" ht="15" customHeight="1">
      <c r="A75" s="44"/>
      <c r="B75" s="1" t="s">
        <v>158</v>
      </c>
    </row>
  </sheetData>
  <mergeCells count="57">
    <mergeCell ref="C31:E31"/>
    <mergeCell ref="C32:E32"/>
    <mergeCell ref="A34:E34"/>
    <mergeCell ref="B30:B32"/>
    <mergeCell ref="C30:E30"/>
    <mergeCell ref="P44:P45"/>
    <mergeCell ref="A52:A70"/>
    <mergeCell ref="B52:B67"/>
    <mergeCell ref="C52:C64"/>
    <mergeCell ref="C65:C67"/>
    <mergeCell ref="B68:B70"/>
    <mergeCell ref="A46:A51"/>
    <mergeCell ref="C49:E49"/>
    <mergeCell ref="C50:E50"/>
    <mergeCell ref="C51:E51"/>
    <mergeCell ref="F44:F45"/>
    <mergeCell ref="G44:G45"/>
    <mergeCell ref="H44:H45"/>
    <mergeCell ref="I44:I45"/>
    <mergeCell ref="O44:O45"/>
    <mergeCell ref="A8:A13"/>
    <mergeCell ref="C11:E11"/>
    <mergeCell ref="C13:E13"/>
    <mergeCell ref="C12:E12"/>
    <mergeCell ref="C14:C26"/>
    <mergeCell ref="D14:E14"/>
    <mergeCell ref="A14:A32"/>
    <mergeCell ref="B10:E10"/>
    <mergeCell ref="D26:E26"/>
    <mergeCell ref="B14:B29"/>
    <mergeCell ref="D27:E27"/>
    <mergeCell ref="C27:C29"/>
    <mergeCell ref="D28:E28"/>
    <mergeCell ref="D29:E29"/>
    <mergeCell ref="D18:E18"/>
    <mergeCell ref="D22:E22"/>
    <mergeCell ref="Q44:Q45"/>
    <mergeCell ref="A43:E45"/>
    <mergeCell ref="AA6:AA7"/>
    <mergeCell ref="B9:E9"/>
    <mergeCell ref="R6:R7"/>
    <mergeCell ref="X6:X7"/>
    <mergeCell ref="Y6:Y7"/>
    <mergeCell ref="Z6:Z7"/>
    <mergeCell ref="I6:I7"/>
    <mergeCell ref="O6:O7"/>
    <mergeCell ref="P6:P7"/>
    <mergeCell ref="Q6:Q7"/>
    <mergeCell ref="A5:E7"/>
    <mergeCell ref="F6:F7"/>
    <mergeCell ref="G6:G7"/>
    <mergeCell ref="H6:H7"/>
    <mergeCell ref="R44:R45"/>
    <mergeCell ref="X44:X45"/>
    <mergeCell ref="Y44:Y45"/>
    <mergeCell ref="Z44:Z45"/>
    <mergeCell ref="AA44:AA45"/>
  </mergeCells>
  <phoneticPr fontId="2"/>
  <conditionalFormatting sqref="S34:V34 J34:M34 AB34:AE34">
    <cfRule type="expression" dxfId="1" priority="1" stopIfTrue="1">
      <formula>ISERROR(J34)</formula>
    </cfRule>
    <cfRule type="cellIs" dxfId="0" priority="2" stopIfTrue="1" operator="equal">
      <formula>0</formula>
    </cfRule>
  </conditionalFormatting>
  <printOptions horizontalCentered="1"/>
  <pageMargins left="0" right="0" top="0.47244094488188981" bottom="0.27559055118110237" header="0" footer="0.39370078740157483"/>
  <pageSetup paperSize="9" scale="41" fitToHeight="2" orientation="landscape" useFirstPageNumber="1" verticalDpi="300" r:id="rId1"/>
  <headerFooter alignWithMargins="0">
    <oddFooter>&amp;R&amp;14－&amp;P－　　　　　　　　　　　　　</oddFooter>
  </headerFooter>
  <rowBreaks count="1" manualBreakCount="1">
    <brk id="39" max="3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W58"/>
  <sheetViews>
    <sheetView showGridLines="0" zoomScale="55" zoomScaleNormal="55" zoomScaleSheetLayoutView="70" workbookViewId="0"/>
  </sheetViews>
  <sheetFormatPr defaultRowHeight="13.5"/>
  <cols>
    <col min="1" max="1" width="15.625" style="126" customWidth="1"/>
    <col min="2" max="2" width="14.625" style="65" customWidth="1"/>
    <col min="3" max="3" width="12.875" style="65" customWidth="1"/>
    <col min="4" max="4" width="7.625" style="65" customWidth="1"/>
    <col min="5" max="5" width="12.875" style="65" customWidth="1"/>
    <col min="6" max="6" width="7.625" style="65" customWidth="1"/>
    <col min="7" max="7" width="12.875" style="65" customWidth="1"/>
    <col min="8" max="8" width="7.625" style="65" customWidth="1"/>
    <col min="9" max="9" width="12.875" style="65" customWidth="1"/>
    <col min="10" max="10" width="7.625" style="65" customWidth="1"/>
    <col min="11" max="11" width="12.75" style="65" customWidth="1"/>
    <col min="12" max="12" width="7.625" style="65" customWidth="1"/>
    <col min="13" max="13" width="12.75" style="65" customWidth="1"/>
    <col min="14" max="14" width="7.625" style="65" customWidth="1"/>
    <col min="15" max="15" width="12.75" style="65" customWidth="1"/>
    <col min="16" max="16" width="7.625" style="65" customWidth="1"/>
    <col min="17" max="17" width="12.75" style="65" customWidth="1"/>
    <col min="18" max="18" width="7.625" style="65" customWidth="1"/>
    <col min="19" max="19" width="12.75" style="65" customWidth="1"/>
    <col min="20" max="20" width="7.625" style="65" customWidth="1"/>
    <col min="21" max="21" width="12.75" style="65" customWidth="1"/>
    <col min="22" max="22" width="7.625" style="65" customWidth="1"/>
    <col min="23" max="23" width="12.75" style="65" customWidth="1"/>
    <col min="24" max="24" width="7.625" style="65" customWidth="1"/>
    <col min="25" max="25" width="12.75" style="65" customWidth="1"/>
    <col min="26" max="26" width="7.625" style="65" customWidth="1"/>
    <col min="27" max="27" width="12.75" style="65" customWidth="1"/>
    <col min="28" max="28" width="7.625" style="65" customWidth="1"/>
    <col min="29" max="29" width="12.75" style="65" customWidth="1"/>
    <col min="30" max="30" width="7.625" style="65" customWidth="1"/>
    <col min="31" max="31" width="12.75" style="65" customWidth="1"/>
    <col min="32" max="32" width="7.625" style="65" customWidth="1"/>
    <col min="33" max="33" width="12.75" style="65" customWidth="1"/>
    <col min="34" max="34" width="7.625" style="65" customWidth="1"/>
    <col min="35" max="35" width="12.75" style="65" customWidth="1"/>
    <col min="36" max="36" width="7.625" style="65" customWidth="1"/>
    <col min="37" max="37" width="12.75" style="65" customWidth="1"/>
    <col min="38" max="38" width="7.625" style="65" customWidth="1"/>
    <col min="39" max="39" width="12.75" style="65" customWidth="1"/>
    <col min="40" max="40" width="7.625" style="65" customWidth="1"/>
    <col min="41" max="41" width="12.75" style="65" customWidth="1"/>
    <col min="42" max="42" width="7.625" style="65" customWidth="1"/>
    <col min="43" max="43" width="12.75" style="65" customWidth="1"/>
    <col min="44" max="44" width="7.625" style="65" customWidth="1"/>
    <col min="45" max="45" width="12.75" style="65" customWidth="1"/>
    <col min="46" max="46" width="7.625" style="65" customWidth="1"/>
    <col min="47" max="47" width="12.75" style="65" customWidth="1"/>
    <col min="48" max="48" width="7.625" style="65" customWidth="1"/>
    <col min="49" max="49" width="15.625" style="65" customWidth="1"/>
    <col min="50" max="16384" width="9" style="65"/>
  </cols>
  <sheetData>
    <row r="1" spans="1:49" s="320" customFormat="1" ht="37.5">
      <c r="A1" s="317" t="s">
        <v>36</v>
      </c>
      <c r="B1" s="318"/>
      <c r="C1" s="318"/>
      <c r="D1" s="317"/>
      <c r="E1" s="317"/>
      <c r="F1" s="317"/>
      <c r="G1" s="317"/>
      <c r="H1" s="317"/>
      <c r="I1" s="317"/>
      <c r="J1" s="317"/>
      <c r="K1" s="318"/>
      <c r="L1" s="318"/>
      <c r="M1" s="318"/>
      <c r="N1" s="318"/>
      <c r="O1" s="318"/>
      <c r="P1" s="318"/>
      <c r="Q1" s="318"/>
      <c r="R1" s="318"/>
      <c r="S1" s="318"/>
      <c r="T1" s="317"/>
      <c r="U1" s="318"/>
      <c r="V1" s="317"/>
      <c r="W1" s="317"/>
      <c r="X1" s="317"/>
      <c r="Y1" s="318"/>
      <c r="Z1" s="317"/>
      <c r="AA1" s="318"/>
      <c r="AB1" s="317"/>
      <c r="AC1" s="317"/>
      <c r="AD1" s="317"/>
      <c r="AE1" s="317"/>
      <c r="AF1" s="317"/>
      <c r="AG1" s="317"/>
      <c r="AH1" s="317"/>
      <c r="AI1" s="318"/>
      <c r="AJ1" s="317"/>
      <c r="AK1" s="318"/>
      <c r="AL1" s="317"/>
      <c r="AM1" s="318"/>
      <c r="AN1" s="317"/>
      <c r="AO1" s="318"/>
      <c r="AP1" s="317"/>
      <c r="AQ1" s="318"/>
      <c r="AR1" s="317"/>
      <c r="AS1" s="318"/>
      <c r="AT1" s="317"/>
      <c r="AU1" s="318"/>
      <c r="AV1" s="317"/>
      <c r="AW1" s="319"/>
    </row>
    <row r="2" spans="1:49" s="295" customFormat="1" ht="25.5" customHeight="1">
      <c r="AW2" s="66"/>
    </row>
    <row r="3" spans="1:49" s="298" customFormat="1" ht="25.5" customHeight="1" thickBot="1">
      <c r="A3" s="296" t="s">
        <v>333</v>
      </c>
      <c r="B3" s="296"/>
      <c r="C3" s="296"/>
      <c r="D3" s="296"/>
      <c r="E3" s="296"/>
      <c r="F3" s="296"/>
      <c r="G3" s="296"/>
      <c r="H3" s="296"/>
      <c r="I3" s="296"/>
      <c r="J3" s="296"/>
      <c r="K3" s="67"/>
      <c r="L3" s="297"/>
      <c r="M3" s="297"/>
      <c r="N3" s="297"/>
      <c r="O3" s="297"/>
      <c r="P3" s="297"/>
      <c r="Q3" s="297"/>
      <c r="R3" s="297"/>
      <c r="S3" s="297"/>
      <c r="T3" s="297"/>
      <c r="U3" s="297"/>
      <c r="V3" s="297"/>
      <c r="W3" s="297"/>
      <c r="X3" s="297"/>
      <c r="Y3" s="297"/>
      <c r="Z3" s="297"/>
      <c r="AA3" s="297"/>
      <c r="AB3" s="297"/>
      <c r="AC3" s="297"/>
      <c r="AD3" s="297"/>
      <c r="AE3" s="297"/>
      <c r="AF3" s="297"/>
      <c r="AG3" s="297"/>
      <c r="AH3" s="297"/>
      <c r="AI3" s="297"/>
      <c r="AJ3" s="297"/>
      <c r="AK3" s="297"/>
      <c r="AL3" s="297"/>
      <c r="AM3" s="297"/>
      <c r="AN3" s="297"/>
      <c r="AO3" s="297"/>
      <c r="AP3" s="297"/>
      <c r="AQ3" s="297"/>
      <c r="AR3" s="297"/>
      <c r="AS3" s="297"/>
      <c r="AT3" s="297"/>
      <c r="AU3" s="297"/>
      <c r="AV3" s="297"/>
      <c r="AW3" s="67" t="s">
        <v>220</v>
      </c>
    </row>
    <row r="4" spans="1:49" s="77" customFormat="1" ht="36.75" customHeight="1" thickBot="1">
      <c r="A4" s="774" t="s">
        <v>85</v>
      </c>
      <c r="B4" s="69" t="s">
        <v>86</v>
      </c>
      <c r="C4" s="69"/>
      <c r="D4" s="70"/>
      <c r="E4" s="72"/>
      <c r="F4" s="72"/>
      <c r="G4" s="72"/>
      <c r="H4" s="72"/>
      <c r="I4" s="72"/>
      <c r="J4" s="70"/>
      <c r="K4" s="71" t="s">
        <v>87</v>
      </c>
      <c r="L4" s="72"/>
      <c r="M4" s="72"/>
      <c r="N4" s="72"/>
      <c r="O4" s="72"/>
      <c r="P4" s="72"/>
      <c r="Q4" s="72"/>
      <c r="R4" s="72"/>
      <c r="S4" s="73"/>
      <c r="T4" s="74"/>
      <c r="U4" s="71"/>
      <c r="V4" s="72"/>
      <c r="W4" s="72"/>
      <c r="X4" s="72"/>
      <c r="Y4" s="75"/>
      <c r="Z4" s="74"/>
      <c r="AA4" s="75"/>
      <c r="AB4" s="74"/>
      <c r="AC4" s="72"/>
      <c r="AD4" s="72"/>
      <c r="AE4" s="72"/>
      <c r="AF4" s="72"/>
      <c r="AG4" s="72"/>
      <c r="AH4" s="72"/>
      <c r="AI4" s="75"/>
      <c r="AJ4" s="70"/>
      <c r="AK4" s="75"/>
      <c r="AL4" s="74"/>
      <c r="AM4" s="71"/>
      <c r="AN4" s="72"/>
      <c r="AO4" s="75"/>
      <c r="AP4" s="72"/>
      <c r="AQ4" s="73"/>
      <c r="AR4" s="76"/>
      <c r="AS4" s="73"/>
      <c r="AT4" s="76"/>
      <c r="AU4" s="73"/>
      <c r="AV4" s="76"/>
      <c r="AW4" s="774" t="s">
        <v>85</v>
      </c>
    </row>
    <row r="5" spans="1:49" s="77" customFormat="1" ht="36.75" customHeight="1" thickBot="1">
      <c r="A5" s="775"/>
      <c r="B5" s="777" t="s">
        <v>88</v>
      </c>
      <c r="C5" s="791" t="s">
        <v>89</v>
      </c>
      <c r="D5" s="792"/>
      <c r="E5" s="393"/>
      <c r="F5" s="393"/>
      <c r="G5" s="393"/>
      <c r="H5" s="393"/>
      <c r="I5" s="393"/>
      <c r="J5" s="394"/>
      <c r="K5" s="71" t="s">
        <v>90</v>
      </c>
      <c r="L5" s="72"/>
      <c r="M5" s="72"/>
      <c r="N5" s="72"/>
      <c r="O5" s="72"/>
      <c r="P5" s="72"/>
      <c r="Q5" s="72"/>
      <c r="R5" s="72"/>
      <c r="S5" s="73"/>
      <c r="T5" s="74"/>
      <c r="U5" s="71"/>
      <c r="V5" s="72"/>
      <c r="W5" s="72"/>
      <c r="X5" s="72"/>
      <c r="Y5" s="75"/>
      <c r="Z5" s="74"/>
      <c r="AA5" s="75"/>
      <c r="AB5" s="74"/>
      <c r="AC5" s="72"/>
      <c r="AD5" s="72"/>
      <c r="AE5" s="72"/>
      <c r="AF5" s="72"/>
      <c r="AG5" s="72"/>
      <c r="AH5" s="72"/>
      <c r="AI5" s="75"/>
      <c r="AJ5" s="70"/>
      <c r="AK5" s="71"/>
      <c r="AL5" s="74"/>
      <c r="AM5" s="71"/>
      <c r="AN5" s="72"/>
      <c r="AO5" s="75"/>
      <c r="AP5" s="72"/>
      <c r="AQ5" s="73" t="s">
        <v>91</v>
      </c>
      <c r="AR5" s="76"/>
      <c r="AS5" s="73"/>
      <c r="AT5" s="76"/>
      <c r="AU5" s="73"/>
      <c r="AV5" s="76"/>
      <c r="AW5" s="775"/>
    </row>
    <row r="6" spans="1:49" s="77" customFormat="1" ht="36.75" customHeight="1" thickBot="1">
      <c r="A6" s="775"/>
      <c r="B6" s="778"/>
      <c r="C6" s="793"/>
      <c r="D6" s="794"/>
      <c r="E6" s="395"/>
      <c r="F6" s="395"/>
      <c r="G6" s="395"/>
      <c r="H6" s="395"/>
      <c r="I6" s="395"/>
      <c r="J6" s="396"/>
      <c r="K6" s="71" t="s">
        <v>92</v>
      </c>
      <c r="L6" s="72"/>
      <c r="M6" s="72"/>
      <c r="N6" s="72"/>
      <c r="O6" s="72"/>
      <c r="P6" s="72"/>
      <c r="Q6" s="72"/>
      <c r="R6" s="72"/>
      <c r="S6" s="73"/>
      <c r="T6" s="74"/>
      <c r="U6" s="71"/>
      <c r="V6" s="72"/>
      <c r="W6" s="72"/>
      <c r="X6" s="72"/>
      <c r="Y6" s="75"/>
      <c r="Z6" s="74"/>
      <c r="AA6" s="75"/>
      <c r="AB6" s="74"/>
      <c r="AC6" s="72"/>
      <c r="AD6" s="72"/>
      <c r="AE6" s="72"/>
      <c r="AF6" s="72"/>
      <c r="AG6" s="72"/>
      <c r="AH6" s="72"/>
      <c r="AI6" s="75"/>
      <c r="AJ6" s="70"/>
      <c r="AK6" s="73" t="s">
        <v>93</v>
      </c>
      <c r="AL6" s="74"/>
      <c r="AM6" s="71"/>
      <c r="AN6" s="72"/>
      <c r="AO6" s="75"/>
      <c r="AP6" s="72"/>
      <c r="AQ6" s="81"/>
      <c r="AR6" s="82"/>
      <c r="AS6" s="81"/>
      <c r="AT6" s="82"/>
      <c r="AU6" s="81"/>
      <c r="AV6" s="82"/>
      <c r="AW6" s="775"/>
    </row>
    <row r="7" spans="1:49" s="77" customFormat="1" ht="36.75" customHeight="1">
      <c r="A7" s="775"/>
      <c r="B7" s="778"/>
      <c r="C7" s="793"/>
      <c r="D7" s="794"/>
      <c r="E7" s="787" t="s">
        <v>100</v>
      </c>
      <c r="F7" s="787"/>
      <c r="G7" s="787" t="s">
        <v>140</v>
      </c>
      <c r="H7" s="787"/>
      <c r="I7" s="787" t="s">
        <v>101</v>
      </c>
      <c r="J7" s="789"/>
      <c r="K7" s="780" t="s">
        <v>94</v>
      </c>
      <c r="L7" s="781"/>
      <c r="M7" s="669"/>
      <c r="N7" s="669"/>
      <c r="O7" s="669"/>
      <c r="P7" s="669"/>
      <c r="Q7" s="669"/>
      <c r="R7" s="668"/>
      <c r="S7" s="784" t="s">
        <v>89</v>
      </c>
      <c r="T7" s="781"/>
      <c r="U7" s="369"/>
      <c r="V7" s="370"/>
      <c r="W7" s="370"/>
      <c r="X7" s="370"/>
      <c r="Y7" s="369"/>
      <c r="Z7" s="84"/>
      <c r="AA7" s="784" t="s">
        <v>95</v>
      </c>
      <c r="AB7" s="781"/>
      <c r="AC7" s="669"/>
      <c r="AD7" s="669"/>
      <c r="AE7" s="669"/>
      <c r="AF7" s="669"/>
      <c r="AG7" s="669"/>
      <c r="AH7" s="669"/>
      <c r="AI7" s="780" t="s">
        <v>96</v>
      </c>
      <c r="AJ7" s="798"/>
      <c r="AK7" s="780" t="s">
        <v>94</v>
      </c>
      <c r="AL7" s="797"/>
      <c r="AM7" s="784" t="s">
        <v>89</v>
      </c>
      <c r="AN7" s="781"/>
      <c r="AO7" s="780" t="s">
        <v>96</v>
      </c>
      <c r="AP7" s="798"/>
      <c r="AQ7" s="85" t="s">
        <v>97</v>
      </c>
      <c r="AR7" s="86"/>
      <c r="AS7" s="85" t="s">
        <v>98</v>
      </c>
      <c r="AT7" s="86"/>
      <c r="AU7" s="85" t="s">
        <v>99</v>
      </c>
      <c r="AV7" s="86"/>
      <c r="AW7" s="775"/>
    </row>
    <row r="8" spans="1:49" s="77" customFormat="1" ht="36.75" customHeight="1" thickBot="1">
      <c r="A8" s="776"/>
      <c r="B8" s="779"/>
      <c r="C8" s="795"/>
      <c r="D8" s="796"/>
      <c r="E8" s="788"/>
      <c r="F8" s="788"/>
      <c r="G8" s="788"/>
      <c r="H8" s="788"/>
      <c r="I8" s="788"/>
      <c r="J8" s="790"/>
      <c r="K8" s="782"/>
      <c r="L8" s="783"/>
      <c r="M8" s="769" t="s">
        <v>163</v>
      </c>
      <c r="N8" s="769"/>
      <c r="O8" s="769" t="s">
        <v>164</v>
      </c>
      <c r="P8" s="769"/>
      <c r="Q8" s="769" t="s">
        <v>165</v>
      </c>
      <c r="R8" s="769"/>
      <c r="S8" s="785"/>
      <c r="T8" s="783"/>
      <c r="U8" s="770" t="s">
        <v>100</v>
      </c>
      <c r="V8" s="771"/>
      <c r="W8" s="772" t="s">
        <v>164</v>
      </c>
      <c r="X8" s="773"/>
      <c r="Y8" s="87" t="s">
        <v>101</v>
      </c>
      <c r="Z8" s="88"/>
      <c r="AA8" s="785"/>
      <c r="AB8" s="786"/>
      <c r="AC8" s="769" t="s">
        <v>163</v>
      </c>
      <c r="AD8" s="769"/>
      <c r="AE8" s="769" t="s">
        <v>164</v>
      </c>
      <c r="AF8" s="769"/>
      <c r="AG8" s="769" t="s">
        <v>165</v>
      </c>
      <c r="AH8" s="769"/>
      <c r="AI8" s="782"/>
      <c r="AJ8" s="799"/>
      <c r="AK8" s="782"/>
      <c r="AL8" s="783"/>
      <c r="AM8" s="785"/>
      <c r="AN8" s="786"/>
      <c r="AO8" s="782"/>
      <c r="AP8" s="799"/>
      <c r="AQ8" s="59"/>
      <c r="AR8" s="89"/>
      <c r="AS8" s="59"/>
      <c r="AT8" s="89"/>
      <c r="AU8" s="59"/>
      <c r="AV8" s="89"/>
      <c r="AW8" s="776"/>
    </row>
    <row r="9" spans="1:49" s="77" customFormat="1" ht="12" customHeight="1">
      <c r="A9" s="68"/>
      <c r="B9" s="90" t="s">
        <v>37</v>
      </c>
      <c r="C9" s="90" t="s">
        <v>37</v>
      </c>
      <c r="D9" s="93" t="s">
        <v>37</v>
      </c>
      <c r="E9" s="94" t="s">
        <v>37</v>
      </c>
      <c r="F9" s="92" t="s">
        <v>37</v>
      </c>
      <c r="G9" s="92" t="s">
        <v>37</v>
      </c>
      <c r="H9" s="92" t="s">
        <v>37</v>
      </c>
      <c r="I9" s="92" t="s">
        <v>37</v>
      </c>
      <c r="J9" s="91" t="s">
        <v>37</v>
      </c>
      <c r="K9" s="95" t="s">
        <v>37</v>
      </c>
      <c r="L9" s="93" t="s">
        <v>37</v>
      </c>
      <c r="M9" s="94" t="s">
        <v>37</v>
      </c>
      <c r="N9" s="94" t="s">
        <v>37</v>
      </c>
      <c r="O9" s="94" t="s">
        <v>37</v>
      </c>
      <c r="P9" s="94" t="s">
        <v>37</v>
      </c>
      <c r="Q9" s="94" t="s">
        <v>37</v>
      </c>
      <c r="R9" s="94" t="s">
        <v>37</v>
      </c>
      <c r="S9" s="94" t="s">
        <v>37</v>
      </c>
      <c r="T9" s="93" t="s">
        <v>37</v>
      </c>
      <c r="U9" s="95" t="s">
        <v>37</v>
      </c>
      <c r="V9" s="92" t="s">
        <v>37</v>
      </c>
      <c r="W9" s="92" t="s">
        <v>37</v>
      </c>
      <c r="X9" s="92" t="s">
        <v>37</v>
      </c>
      <c r="Y9" s="92" t="s">
        <v>37</v>
      </c>
      <c r="Z9" s="93" t="s">
        <v>37</v>
      </c>
      <c r="AA9" s="92" t="s">
        <v>37</v>
      </c>
      <c r="AB9" s="92" t="s">
        <v>37</v>
      </c>
      <c r="AC9" s="93" t="s">
        <v>37</v>
      </c>
      <c r="AD9" s="95" t="s">
        <v>37</v>
      </c>
      <c r="AE9" s="93" t="s">
        <v>37</v>
      </c>
      <c r="AF9" s="95" t="s">
        <v>37</v>
      </c>
      <c r="AG9" s="93" t="s">
        <v>37</v>
      </c>
      <c r="AH9" s="95" t="s">
        <v>37</v>
      </c>
      <c r="AI9" s="90" t="s">
        <v>37</v>
      </c>
      <c r="AJ9" s="91" t="s">
        <v>37</v>
      </c>
      <c r="AK9" s="92" t="s">
        <v>37</v>
      </c>
      <c r="AL9" s="93" t="s">
        <v>37</v>
      </c>
      <c r="AM9" s="95" t="s">
        <v>37</v>
      </c>
      <c r="AN9" s="92" t="s">
        <v>37</v>
      </c>
      <c r="AO9" s="90" t="s">
        <v>37</v>
      </c>
      <c r="AP9" s="91" t="s">
        <v>37</v>
      </c>
      <c r="AQ9" s="90" t="s">
        <v>37</v>
      </c>
      <c r="AR9" s="91" t="s">
        <v>37</v>
      </c>
      <c r="AS9" s="92" t="s">
        <v>37</v>
      </c>
      <c r="AT9" s="92" t="s">
        <v>37</v>
      </c>
      <c r="AU9" s="90" t="s">
        <v>37</v>
      </c>
      <c r="AV9" s="91" t="s">
        <v>37</v>
      </c>
      <c r="AW9" s="68"/>
    </row>
    <row r="10" spans="1:49" s="102" customFormat="1" ht="36.75" customHeight="1" thickBot="1">
      <c r="A10" s="79" t="s">
        <v>102</v>
      </c>
      <c r="B10" s="96">
        <v>707810172</v>
      </c>
      <c r="C10" s="97">
        <v>8931811</v>
      </c>
      <c r="D10" s="553">
        <v>126.18935631798183</v>
      </c>
      <c r="E10" s="99">
        <v>6665501</v>
      </c>
      <c r="F10" s="557">
        <v>94.170743282282174</v>
      </c>
      <c r="G10" s="341">
        <v>1207718</v>
      </c>
      <c r="H10" s="557">
        <v>17.06273868016692</v>
      </c>
      <c r="I10" s="341">
        <v>1058592</v>
      </c>
      <c r="J10" s="561">
        <v>14.955874355532714</v>
      </c>
      <c r="K10" s="337">
        <v>5935841</v>
      </c>
      <c r="L10" s="565">
        <v>85.086649040013583</v>
      </c>
      <c r="M10" s="680">
        <v>3462191</v>
      </c>
      <c r="N10" s="553">
        <v>49.628389730535851</v>
      </c>
      <c r="O10" s="680">
        <v>1501696</v>
      </c>
      <c r="P10" s="553">
        <v>21.525893385080941</v>
      </c>
      <c r="Q10" s="680">
        <v>971954</v>
      </c>
      <c r="R10" s="553">
        <v>13.932365924396789</v>
      </c>
      <c r="S10" s="99">
        <v>2414251</v>
      </c>
      <c r="T10" s="565">
        <v>34.606810986261564</v>
      </c>
      <c r="U10" s="100">
        <v>1069399</v>
      </c>
      <c r="V10" s="557">
        <v>15.329180380124988</v>
      </c>
      <c r="W10" s="680">
        <v>696069</v>
      </c>
      <c r="X10" s="557">
        <v>9.9777232426935321</v>
      </c>
      <c r="Y10" s="98">
        <v>648783</v>
      </c>
      <c r="Z10" s="565">
        <v>9.2999073634430456</v>
      </c>
      <c r="AA10" s="101">
        <v>45457</v>
      </c>
      <c r="AB10" s="557">
        <v>0.65159828327812308</v>
      </c>
      <c r="AC10" s="341">
        <v>24313</v>
      </c>
      <c r="AD10" s="676">
        <v>0.34851197970259823</v>
      </c>
      <c r="AE10" s="341">
        <v>2848</v>
      </c>
      <c r="AF10" s="676">
        <v>4.0824337522847851E-2</v>
      </c>
      <c r="AG10" s="341">
        <v>18296</v>
      </c>
      <c r="AH10" s="676">
        <v>0.26226196605267704</v>
      </c>
      <c r="AI10" s="96">
        <v>8395549</v>
      </c>
      <c r="AJ10" s="561">
        <v>120.34505830955327</v>
      </c>
      <c r="AK10" s="98">
        <v>227748</v>
      </c>
      <c r="AL10" s="565">
        <v>3.2646282381157135</v>
      </c>
      <c r="AM10" s="100">
        <v>105786</v>
      </c>
      <c r="AN10" s="557">
        <v>1.5163775874971848</v>
      </c>
      <c r="AO10" s="96">
        <v>333534</v>
      </c>
      <c r="AP10" s="561">
        <v>4.7810058256128984</v>
      </c>
      <c r="AQ10" s="96">
        <v>1475553</v>
      </c>
      <c r="AR10" s="561">
        <v>20.846733465706681</v>
      </c>
      <c r="AS10" s="100">
        <v>254253</v>
      </c>
      <c r="AT10" s="557">
        <v>3.5921071787027103</v>
      </c>
      <c r="AU10" s="96">
        <v>576412</v>
      </c>
      <c r="AV10" s="561">
        <v>8.1435958792635148</v>
      </c>
      <c r="AW10" s="78" t="s">
        <v>102</v>
      </c>
    </row>
    <row r="11" spans="1:49" s="110" customFormat="1" ht="36.75" customHeight="1">
      <c r="A11" s="103" t="s">
        <v>103</v>
      </c>
      <c r="B11" s="104">
        <v>25672364</v>
      </c>
      <c r="C11" s="105">
        <v>608929</v>
      </c>
      <c r="D11" s="554">
        <v>237.19241437991454</v>
      </c>
      <c r="E11" s="106">
        <v>400485</v>
      </c>
      <c r="F11" s="558">
        <v>155.99848927040767</v>
      </c>
      <c r="G11" s="342">
        <v>91695</v>
      </c>
      <c r="H11" s="558">
        <v>35.717396341061537</v>
      </c>
      <c r="I11" s="342">
        <v>116749</v>
      </c>
      <c r="J11" s="562">
        <v>45.47652876844532</v>
      </c>
      <c r="K11" s="338">
        <v>318330</v>
      </c>
      <c r="L11" s="566">
        <v>124.72131025248373</v>
      </c>
      <c r="M11" s="681">
        <v>176929</v>
      </c>
      <c r="N11" s="554">
        <v>69.320568911700732</v>
      </c>
      <c r="O11" s="681">
        <v>78613</v>
      </c>
      <c r="P11" s="554">
        <v>30.80047863185532</v>
      </c>
      <c r="Q11" s="681">
        <v>62788</v>
      </c>
      <c r="R11" s="554">
        <v>24.60026270892768</v>
      </c>
      <c r="S11" s="106">
        <v>159035</v>
      </c>
      <c r="T11" s="566">
        <v>62.309721282957156</v>
      </c>
      <c r="U11" s="107">
        <v>65017</v>
      </c>
      <c r="V11" s="558">
        <v>25.473582221863271</v>
      </c>
      <c r="W11" s="681">
        <v>43172</v>
      </c>
      <c r="X11" s="675">
        <v>16.914737556058896</v>
      </c>
      <c r="Y11" s="108">
        <v>50846</v>
      </c>
      <c r="Z11" s="566">
        <v>19.921401505034989</v>
      </c>
      <c r="AA11" s="109">
        <v>3046</v>
      </c>
      <c r="AB11" s="558">
        <v>1.1934191280402899</v>
      </c>
      <c r="AC11" s="342">
        <v>1452</v>
      </c>
      <c r="AD11" s="677">
        <v>0.5688918496108013</v>
      </c>
      <c r="AE11" s="342">
        <v>496</v>
      </c>
      <c r="AF11" s="677">
        <v>0.19433220207090734</v>
      </c>
      <c r="AG11" s="342">
        <v>1098</v>
      </c>
      <c r="AH11" s="677">
        <v>0.43019507635858117</v>
      </c>
      <c r="AI11" s="104">
        <v>480411</v>
      </c>
      <c r="AJ11" s="562">
        <v>188.22445066348118</v>
      </c>
      <c r="AK11" s="108">
        <v>16559</v>
      </c>
      <c r="AL11" s="566">
        <v>6.4877962380890217</v>
      </c>
      <c r="AM11" s="107">
        <v>5471</v>
      </c>
      <c r="AN11" s="558">
        <v>2.1435312046974477</v>
      </c>
      <c r="AO11" s="104">
        <v>22030</v>
      </c>
      <c r="AP11" s="562">
        <v>8.6313274427864695</v>
      </c>
      <c r="AQ11" s="104">
        <v>46117</v>
      </c>
      <c r="AR11" s="562">
        <v>17.963674868430502</v>
      </c>
      <c r="AS11" s="107">
        <v>8116</v>
      </c>
      <c r="AT11" s="558">
        <v>3.1613761786799222</v>
      </c>
      <c r="AU11" s="104">
        <v>19977</v>
      </c>
      <c r="AV11" s="562">
        <v>7.7815194580444551</v>
      </c>
      <c r="AW11" s="103" t="s">
        <v>103</v>
      </c>
    </row>
    <row r="12" spans="1:49" s="110" customFormat="1" ht="36.75" customHeight="1">
      <c r="A12" s="111" t="s">
        <v>39</v>
      </c>
      <c r="B12" s="112">
        <v>6749118</v>
      </c>
      <c r="C12" s="113">
        <v>58028</v>
      </c>
      <c r="D12" s="555">
        <v>85.978641949955531</v>
      </c>
      <c r="E12" s="115">
        <v>42624</v>
      </c>
      <c r="F12" s="559">
        <v>63.154918909404167</v>
      </c>
      <c r="G12" s="343">
        <v>10210</v>
      </c>
      <c r="H12" s="559">
        <v>15.127902638537361</v>
      </c>
      <c r="I12" s="343">
        <v>5194</v>
      </c>
      <c r="J12" s="563">
        <v>7.6958204020140109</v>
      </c>
      <c r="K12" s="339">
        <v>56366</v>
      </c>
      <c r="L12" s="567">
        <v>84.36009665356849</v>
      </c>
      <c r="M12" s="682">
        <v>31366</v>
      </c>
      <c r="N12" s="555">
        <v>46.94388091466184</v>
      </c>
      <c r="O12" s="682">
        <v>15603</v>
      </c>
      <c r="P12" s="555">
        <v>23.352208566966418</v>
      </c>
      <c r="Q12" s="682">
        <v>9397</v>
      </c>
      <c r="R12" s="555">
        <v>14.064007171940233</v>
      </c>
      <c r="S12" s="115">
        <v>17935</v>
      </c>
      <c r="T12" s="567">
        <v>26.842393171091633</v>
      </c>
      <c r="U12" s="116">
        <v>8017</v>
      </c>
      <c r="V12" s="559">
        <v>11.998632063152584</v>
      </c>
      <c r="W12" s="682">
        <v>4924</v>
      </c>
      <c r="X12" s="559">
        <v>7.3694978519350549</v>
      </c>
      <c r="Y12" s="114">
        <v>4994</v>
      </c>
      <c r="Z12" s="567">
        <v>7.4742632560039937</v>
      </c>
      <c r="AA12" s="117">
        <v>207</v>
      </c>
      <c r="AB12" s="559">
        <v>0.30980626631814706</v>
      </c>
      <c r="AC12" s="343">
        <v>109</v>
      </c>
      <c r="AD12" s="678">
        <v>0.16313470062163302</v>
      </c>
      <c r="AE12" s="343">
        <v>8</v>
      </c>
      <c r="AF12" s="678">
        <v>1.1973189036450128E-2</v>
      </c>
      <c r="AG12" s="343">
        <v>90</v>
      </c>
      <c r="AH12" s="678">
        <v>0.13469837666006396</v>
      </c>
      <c r="AI12" s="112">
        <v>74508</v>
      </c>
      <c r="AJ12" s="563">
        <v>111.51229609097828</v>
      </c>
      <c r="AK12" s="114">
        <v>980</v>
      </c>
      <c r="AL12" s="567">
        <v>1.4667156569651409</v>
      </c>
      <c r="AM12" s="116">
        <v>333</v>
      </c>
      <c r="AN12" s="559">
        <v>0.49838399364223662</v>
      </c>
      <c r="AO12" s="112">
        <v>1313</v>
      </c>
      <c r="AP12" s="563">
        <v>1.9650996506073775</v>
      </c>
      <c r="AQ12" s="112">
        <v>13333</v>
      </c>
      <c r="AR12" s="563">
        <v>19.755173935320144</v>
      </c>
      <c r="AS12" s="116">
        <v>2258</v>
      </c>
      <c r="AT12" s="559">
        <v>3.3456223465051282</v>
      </c>
      <c r="AU12" s="112">
        <v>6333</v>
      </c>
      <c r="AV12" s="563">
        <v>9.383448326136838</v>
      </c>
      <c r="AW12" s="111" t="s">
        <v>104</v>
      </c>
    </row>
    <row r="13" spans="1:49" s="110" customFormat="1" ht="36.75" customHeight="1">
      <c r="A13" s="111" t="s">
        <v>40</v>
      </c>
      <c r="B13" s="112">
        <v>5732730</v>
      </c>
      <c r="C13" s="113">
        <v>53726</v>
      </c>
      <c r="D13" s="555">
        <v>93.718001719948433</v>
      </c>
      <c r="E13" s="115">
        <v>37284</v>
      </c>
      <c r="F13" s="559">
        <v>65.03707657608156</v>
      </c>
      <c r="G13" s="343">
        <v>11689</v>
      </c>
      <c r="H13" s="559">
        <v>20.389936382840286</v>
      </c>
      <c r="I13" s="343">
        <v>4753</v>
      </c>
      <c r="J13" s="563">
        <v>8.2909887610265969</v>
      </c>
      <c r="K13" s="339">
        <v>67633</v>
      </c>
      <c r="L13" s="567">
        <v>117.76816331837385</v>
      </c>
      <c r="M13" s="682">
        <v>40869</v>
      </c>
      <c r="N13" s="555">
        <v>71.164476907110739</v>
      </c>
      <c r="O13" s="682">
        <v>15398</v>
      </c>
      <c r="P13" s="555">
        <v>26.812268844740299</v>
      </c>
      <c r="Q13" s="682">
        <v>11366</v>
      </c>
      <c r="R13" s="555">
        <v>19.79141756652281</v>
      </c>
      <c r="S13" s="115">
        <v>24026</v>
      </c>
      <c r="T13" s="567">
        <v>41.836054764497362</v>
      </c>
      <c r="U13" s="116">
        <v>10679</v>
      </c>
      <c r="V13" s="559">
        <v>18.595156448433666</v>
      </c>
      <c r="W13" s="682">
        <v>6222</v>
      </c>
      <c r="X13" s="559">
        <v>10.83426008260645</v>
      </c>
      <c r="Y13" s="114">
        <v>7125</v>
      </c>
      <c r="Z13" s="567">
        <v>12.406638233457242</v>
      </c>
      <c r="AA13" s="117">
        <v>227</v>
      </c>
      <c r="AB13" s="559">
        <v>0.39527114091155002</v>
      </c>
      <c r="AC13" s="343">
        <v>120</v>
      </c>
      <c r="AD13" s="678">
        <v>0.20895390708980616</v>
      </c>
      <c r="AE13" s="343">
        <v>23</v>
      </c>
      <c r="AF13" s="678">
        <v>4.0049498858879512E-2</v>
      </c>
      <c r="AG13" s="343">
        <v>84</v>
      </c>
      <c r="AH13" s="678">
        <v>0.14626773496286433</v>
      </c>
      <c r="AI13" s="112">
        <v>91886</v>
      </c>
      <c r="AJ13" s="563">
        <v>159.99948922378275</v>
      </c>
      <c r="AK13" s="114">
        <v>1411</v>
      </c>
      <c r="AL13" s="567">
        <v>2.4569496908643043</v>
      </c>
      <c r="AM13" s="116">
        <v>895</v>
      </c>
      <c r="AN13" s="559">
        <v>1.5584478903781378</v>
      </c>
      <c r="AO13" s="112">
        <v>2306</v>
      </c>
      <c r="AP13" s="563">
        <v>4.0153975812424427</v>
      </c>
      <c r="AQ13" s="112">
        <v>12478</v>
      </c>
      <c r="AR13" s="563">
        <v>21.766244005909925</v>
      </c>
      <c r="AS13" s="116">
        <v>1370</v>
      </c>
      <c r="AT13" s="559">
        <v>2.3897863670537425</v>
      </c>
      <c r="AU13" s="112">
        <v>5861</v>
      </c>
      <c r="AV13" s="563">
        <v>10.223750290001448</v>
      </c>
      <c r="AW13" s="111" t="s">
        <v>40</v>
      </c>
    </row>
    <row r="14" spans="1:49" s="110" customFormat="1" ht="36.75" customHeight="1">
      <c r="A14" s="111" t="s">
        <v>41</v>
      </c>
      <c r="B14" s="112">
        <v>12036713</v>
      </c>
      <c r="C14" s="113">
        <v>84715</v>
      </c>
      <c r="D14" s="555">
        <v>70.380510027945334</v>
      </c>
      <c r="E14" s="115">
        <v>62077</v>
      </c>
      <c r="F14" s="559">
        <v>51.573049884964441</v>
      </c>
      <c r="G14" s="343">
        <v>14801</v>
      </c>
      <c r="H14" s="559">
        <v>12.296546407644678</v>
      </c>
      <c r="I14" s="343">
        <v>7837</v>
      </c>
      <c r="J14" s="563">
        <v>6.5109137353362172</v>
      </c>
      <c r="K14" s="339">
        <v>116459</v>
      </c>
      <c r="L14" s="567">
        <v>97.651906785985361</v>
      </c>
      <c r="M14" s="682">
        <v>67486</v>
      </c>
      <c r="N14" s="555">
        <v>56.587610930533565</v>
      </c>
      <c r="O14" s="682">
        <v>28520</v>
      </c>
      <c r="P14" s="555">
        <v>23.91427353434516</v>
      </c>
      <c r="Q14" s="682">
        <v>20453</v>
      </c>
      <c r="R14" s="555">
        <v>17.150022321106643</v>
      </c>
      <c r="S14" s="115">
        <v>43512</v>
      </c>
      <c r="T14" s="567">
        <v>36.48519880878073</v>
      </c>
      <c r="U14" s="116">
        <v>15838</v>
      </c>
      <c r="V14" s="559">
        <v>13.280303795124775</v>
      </c>
      <c r="W14" s="682">
        <v>13129</v>
      </c>
      <c r="X14" s="559">
        <v>11.008783212917866</v>
      </c>
      <c r="Y14" s="114">
        <v>14545</v>
      </c>
      <c r="Z14" s="567">
        <v>12.196111800738089</v>
      </c>
      <c r="AA14" s="117">
        <v>1758</v>
      </c>
      <c r="AB14" s="559">
        <v>1.4740986280988353</v>
      </c>
      <c r="AC14" s="343">
        <v>406</v>
      </c>
      <c r="AD14" s="678">
        <v>0.34043460921964003</v>
      </c>
      <c r="AE14" s="343">
        <v>49</v>
      </c>
      <c r="AF14" s="678">
        <v>4.10869355954738E-2</v>
      </c>
      <c r="AG14" s="343">
        <v>1303</v>
      </c>
      <c r="AH14" s="678">
        <v>1.0925770832837216</v>
      </c>
      <c r="AI14" s="112">
        <v>161729</v>
      </c>
      <c r="AJ14" s="563">
        <v>135.61120422286493</v>
      </c>
      <c r="AK14" s="114">
        <v>1191</v>
      </c>
      <c r="AL14" s="567">
        <v>0.99866408763692427</v>
      </c>
      <c r="AM14" s="116">
        <v>840</v>
      </c>
      <c r="AN14" s="559">
        <v>0.70434746735097931</v>
      </c>
      <c r="AO14" s="112">
        <v>2031</v>
      </c>
      <c r="AP14" s="563">
        <v>1.7030115549879037</v>
      </c>
      <c r="AQ14" s="112">
        <v>31281</v>
      </c>
      <c r="AR14" s="563">
        <v>25.987991904434377</v>
      </c>
      <c r="AS14" s="116">
        <v>5073</v>
      </c>
      <c r="AT14" s="559">
        <v>4.2146057648794981</v>
      </c>
      <c r="AU14" s="112">
        <v>10893</v>
      </c>
      <c r="AV14" s="563">
        <v>9.0498128517311986</v>
      </c>
      <c r="AW14" s="111" t="s">
        <v>41</v>
      </c>
    </row>
    <row r="15" spans="1:49" s="110" customFormat="1" ht="36.75" customHeight="1">
      <c r="A15" s="111" t="s">
        <v>42</v>
      </c>
      <c r="B15" s="112">
        <v>5696023</v>
      </c>
      <c r="C15" s="113">
        <v>28304</v>
      </c>
      <c r="D15" s="555">
        <v>49.690810588370169</v>
      </c>
      <c r="E15" s="115">
        <v>20741</v>
      </c>
      <c r="F15" s="559">
        <v>36.413125438573545</v>
      </c>
      <c r="G15" s="343">
        <v>5057</v>
      </c>
      <c r="H15" s="559">
        <v>8.8781242631920545</v>
      </c>
      <c r="I15" s="343">
        <v>2506</v>
      </c>
      <c r="J15" s="563">
        <v>4.3995608866045659</v>
      </c>
      <c r="K15" s="339">
        <v>58785</v>
      </c>
      <c r="L15" s="567">
        <v>103.75088069557654</v>
      </c>
      <c r="M15" s="682">
        <v>32597</v>
      </c>
      <c r="N15" s="555">
        <v>57.531129676511156</v>
      </c>
      <c r="O15" s="682">
        <v>18378</v>
      </c>
      <c r="P15" s="555">
        <v>32.435718047517319</v>
      </c>
      <c r="Q15" s="682">
        <v>7810</v>
      </c>
      <c r="R15" s="555">
        <v>13.784032971548063</v>
      </c>
      <c r="S15" s="115">
        <v>16879</v>
      </c>
      <c r="T15" s="567">
        <v>29.790101475897533</v>
      </c>
      <c r="U15" s="116">
        <v>6646</v>
      </c>
      <c r="V15" s="559">
        <v>11.729664933278928</v>
      </c>
      <c r="W15" s="682">
        <v>7287</v>
      </c>
      <c r="X15" s="559">
        <v>12.860979291123011</v>
      </c>
      <c r="Y15" s="114">
        <v>2946</v>
      </c>
      <c r="Z15" s="567">
        <v>5.1994572514955939</v>
      </c>
      <c r="AA15" s="117">
        <v>87</v>
      </c>
      <c r="AB15" s="559">
        <v>0.15354812657166217</v>
      </c>
      <c r="AC15" s="343">
        <v>30</v>
      </c>
      <c r="AD15" s="678">
        <v>5.2947629852297291E-2</v>
      </c>
      <c r="AE15" s="343">
        <v>4</v>
      </c>
      <c r="AF15" s="678">
        <v>7.0596839803063055E-3</v>
      </c>
      <c r="AG15" s="343">
        <v>53</v>
      </c>
      <c r="AH15" s="678">
        <v>9.3540812739058538E-2</v>
      </c>
      <c r="AI15" s="112">
        <v>75751</v>
      </c>
      <c r="AJ15" s="563">
        <v>133.69453029804575</v>
      </c>
      <c r="AK15" s="114">
        <v>992</v>
      </c>
      <c r="AL15" s="567">
        <v>1.7508016271159639</v>
      </c>
      <c r="AM15" s="116">
        <v>1045</v>
      </c>
      <c r="AN15" s="559">
        <v>1.8443424398550223</v>
      </c>
      <c r="AO15" s="112">
        <v>2037</v>
      </c>
      <c r="AP15" s="563">
        <v>3.595144066970986</v>
      </c>
      <c r="AQ15" s="112">
        <v>9693</v>
      </c>
      <c r="AR15" s="563">
        <v>17.017136342321653</v>
      </c>
      <c r="AS15" s="116">
        <v>1726</v>
      </c>
      <c r="AT15" s="559">
        <v>3.030184393567231</v>
      </c>
      <c r="AU15" s="112">
        <v>5813</v>
      </c>
      <c r="AV15" s="563">
        <v>10.205366094905164</v>
      </c>
      <c r="AW15" s="111" t="s">
        <v>42</v>
      </c>
    </row>
    <row r="16" spans="1:49" s="110" customFormat="1" ht="36.75" customHeight="1">
      <c r="A16" s="111" t="s">
        <v>43</v>
      </c>
      <c r="B16" s="112">
        <v>5639949</v>
      </c>
      <c r="C16" s="113">
        <v>37336</v>
      </c>
      <c r="D16" s="555">
        <v>66.199180169891605</v>
      </c>
      <c r="E16" s="115">
        <v>28533</v>
      </c>
      <c r="F16" s="559">
        <v>50.59088300266545</v>
      </c>
      <c r="G16" s="343">
        <v>5292</v>
      </c>
      <c r="H16" s="559">
        <v>9.3830635702556879</v>
      </c>
      <c r="I16" s="343">
        <v>3511</v>
      </c>
      <c r="J16" s="563">
        <v>6.2252335969704697</v>
      </c>
      <c r="K16" s="339">
        <v>35861</v>
      </c>
      <c r="L16" s="567">
        <v>63.626597163141959</v>
      </c>
      <c r="M16" s="682">
        <v>22009</v>
      </c>
      <c r="N16" s="555">
        <v>39.049601990005613</v>
      </c>
      <c r="O16" s="682">
        <v>7822</v>
      </c>
      <c r="P16" s="555">
        <v>13.878231031206504</v>
      </c>
      <c r="Q16" s="682">
        <v>6030</v>
      </c>
      <c r="R16" s="555">
        <v>10.698764141929841</v>
      </c>
      <c r="S16" s="115">
        <v>14632</v>
      </c>
      <c r="T16" s="567">
        <v>25.960914912888466</v>
      </c>
      <c r="U16" s="116">
        <v>6379</v>
      </c>
      <c r="V16" s="559">
        <v>11.317979512665085</v>
      </c>
      <c r="W16" s="682">
        <v>4233</v>
      </c>
      <c r="X16" s="559">
        <v>7.5104259722701521</v>
      </c>
      <c r="Y16" s="114">
        <v>4020</v>
      </c>
      <c r="Z16" s="567">
        <v>7.1325094279532273</v>
      </c>
      <c r="AA16" s="117">
        <v>96</v>
      </c>
      <c r="AB16" s="559">
        <v>0.17032858335410692</v>
      </c>
      <c r="AC16" s="343">
        <v>66</v>
      </c>
      <c r="AD16" s="678">
        <v>0.1171009010559485</v>
      </c>
      <c r="AE16" s="343">
        <v>3</v>
      </c>
      <c r="AF16" s="678">
        <v>5.3227682298158411E-3</v>
      </c>
      <c r="AG16" s="343">
        <v>27</v>
      </c>
      <c r="AH16" s="678">
        <v>4.7904914068342568E-2</v>
      </c>
      <c r="AI16" s="112">
        <v>50589</v>
      </c>
      <c r="AJ16" s="563">
        <v>89.757840659384527</v>
      </c>
      <c r="AK16" s="114">
        <v>893</v>
      </c>
      <c r="AL16" s="567">
        <v>1.5844106764085155</v>
      </c>
      <c r="AM16" s="116">
        <v>549</v>
      </c>
      <c r="AN16" s="559">
        <v>0.97406658605629892</v>
      </c>
      <c r="AO16" s="112">
        <v>1442</v>
      </c>
      <c r="AP16" s="563">
        <v>2.5584772624648142</v>
      </c>
      <c r="AQ16" s="112">
        <v>14718</v>
      </c>
      <c r="AR16" s="563">
        <v>26.095980655144224</v>
      </c>
      <c r="AS16" s="116">
        <v>2394</v>
      </c>
      <c r="AT16" s="559">
        <v>4.2447192341632878</v>
      </c>
      <c r="AU16" s="112">
        <v>5566</v>
      </c>
      <c r="AV16" s="563">
        <v>9.8688835661457226</v>
      </c>
      <c r="AW16" s="111" t="s">
        <v>43</v>
      </c>
    </row>
    <row r="17" spans="1:49" s="110" customFormat="1" ht="36.75" customHeight="1">
      <c r="A17" s="111" t="s">
        <v>44</v>
      </c>
      <c r="B17" s="112">
        <v>9808785</v>
      </c>
      <c r="C17" s="113">
        <v>83725</v>
      </c>
      <c r="D17" s="555">
        <v>85.35715687518892</v>
      </c>
      <c r="E17" s="115">
        <v>64486</v>
      </c>
      <c r="F17" s="559">
        <v>65.743106817001291</v>
      </c>
      <c r="G17" s="343">
        <v>11019</v>
      </c>
      <c r="H17" s="559">
        <v>11.233807245239852</v>
      </c>
      <c r="I17" s="343">
        <v>8220</v>
      </c>
      <c r="J17" s="563">
        <v>8.3802428129477811</v>
      </c>
      <c r="K17" s="339">
        <v>81858</v>
      </c>
      <c r="L17" s="567">
        <v>83.915077424980481</v>
      </c>
      <c r="M17" s="682">
        <v>46249</v>
      </c>
      <c r="N17" s="555">
        <v>47.411229395146748</v>
      </c>
      <c r="O17" s="682">
        <v>20581</v>
      </c>
      <c r="P17" s="555">
        <v>21.098196981156679</v>
      </c>
      <c r="Q17" s="682">
        <v>15028</v>
      </c>
      <c r="R17" s="555">
        <v>15.405651048677059</v>
      </c>
      <c r="S17" s="115">
        <v>28382</v>
      </c>
      <c r="T17" s="567">
        <v>29.095234766006939</v>
      </c>
      <c r="U17" s="116">
        <v>12008</v>
      </c>
      <c r="V17" s="559">
        <v>12.309758969424683</v>
      </c>
      <c r="W17" s="682">
        <v>5552</v>
      </c>
      <c r="X17" s="559">
        <v>5.6915208026520512</v>
      </c>
      <c r="Y17" s="114">
        <v>10822</v>
      </c>
      <c r="Z17" s="567">
        <v>11.093954993930206</v>
      </c>
      <c r="AA17" s="117">
        <v>496</v>
      </c>
      <c r="AB17" s="559">
        <v>0.5084643944732381</v>
      </c>
      <c r="AC17" s="343">
        <v>231</v>
      </c>
      <c r="AD17" s="678">
        <v>0.23680499016797985</v>
      </c>
      <c r="AE17" s="343">
        <v>25</v>
      </c>
      <c r="AF17" s="678">
        <v>2.5628245689175308E-2</v>
      </c>
      <c r="AG17" s="343">
        <v>240</v>
      </c>
      <c r="AH17" s="678">
        <v>0.24603115861608293</v>
      </c>
      <c r="AI17" s="112">
        <v>110736</v>
      </c>
      <c r="AJ17" s="563">
        <v>113.51877658546067</v>
      </c>
      <c r="AK17" s="114">
        <v>3184</v>
      </c>
      <c r="AL17" s="567">
        <v>3.264013370973367</v>
      </c>
      <c r="AM17" s="116">
        <v>1368</v>
      </c>
      <c r="AN17" s="559">
        <v>1.4023776041116729</v>
      </c>
      <c r="AO17" s="112">
        <v>4552</v>
      </c>
      <c r="AP17" s="563">
        <v>4.6663909750850392</v>
      </c>
      <c r="AQ17" s="112">
        <v>22026</v>
      </c>
      <c r="AR17" s="563">
        <v>22.455380559365913</v>
      </c>
      <c r="AS17" s="116">
        <v>3929</v>
      </c>
      <c r="AT17" s="559">
        <v>4.0055929455075221</v>
      </c>
      <c r="AU17" s="112">
        <v>8067</v>
      </c>
      <c r="AV17" s="563">
        <v>8.2242601912469286</v>
      </c>
      <c r="AW17" s="111" t="s">
        <v>44</v>
      </c>
    </row>
    <row r="18" spans="1:49" s="110" customFormat="1" ht="36.75" customHeight="1">
      <c r="A18" s="111" t="s">
        <v>45</v>
      </c>
      <c r="B18" s="112">
        <v>15568513</v>
      </c>
      <c r="C18" s="113">
        <v>163680</v>
      </c>
      <c r="D18" s="555">
        <v>105.13528170609486</v>
      </c>
      <c r="E18" s="115">
        <v>99640</v>
      </c>
      <c r="F18" s="559">
        <v>64.00097427416479</v>
      </c>
      <c r="G18" s="343">
        <v>43144</v>
      </c>
      <c r="H18" s="559">
        <v>27.712344782061077</v>
      </c>
      <c r="I18" s="343">
        <v>20896</v>
      </c>
      <c r="J18" s="563">
        <v>13.421962649869002</v>
      </c>
      <c r="K18" s="339">
        <v>112912</v>
      </c>
      <c r="L18" s="567">
        <v>73.56737390693381</v>
      </c>
      <c r="M18" s="682">
        <v>69641</v>
      </c>
      <c r="N18" s="555">
        <v>45.374322359472671</v>
      </c>
      <c r="O18" s="682">
        <v>29581</v>
      </c>
      <c r="P18" s="555">
        <v>19.273385357986832</v>
      </c>
      <c r="Q18" s="682">
        <v>13690</v>
      </c>
      <c r="R18" s="555">
        <v>8.9196661894743166</v>
      </c>
      <c r="S18" s="115">
        <v>79898</v>
      </c>
      <c r="T18" s="567">
        <v>52.057230767466685</v>
      </c>
      <c r="U18" s="116">
        <v>32700</v>
      </c>
      <c r="V18" s="559">
        <v>21.305557662221339</v>
      </c>
      <c r="W18" s="682">
        <v>32336</v>
      </c>
      <c r="X18" s="559">
        <v>21.06839487968163</v>
      </c>
      <c r="Y18" s="114">
        <v>14862</v>
      </c>
      <c r="Z18" s="567">
        <v>9.6832782255637166</v>
      </c>
      <c r="AA18" s="117">
        <v>1343</v>
      </c>
      <c r="AB18" s="559">
        <v>0.87502642019459509</v>
      </c>
      <c r="AC18" s="343">
        <v>740</v>
      </c>
      <c r="AD18" s="678">
        <v>0.48214411834996307</v>
      </c>
      <c r="AE18" s="343">
        <v>73</v>
      </c>
      <c r="AF18" s="678">
        <v>4.7562865729117977E-2</v>
      </c>
      <c r="AG18" s="343">
        <v>530</v>
      </c>
      <c r="AH18" s="678">
        <v>0.34531943611551402</v>
      </c>
      <c r="AI18" s="112">
        <v>194153</v>
      </c>
      <c r="AJ18" s="563">
        <v>126.49963109459509</v>
      </c>
      <c r="AK18" s="114">
        <v>1743</v>
      </c>
      <c r="AL18" s="567">
        <v>1.1356448625459266</v>
      </c>
      <c r="AM18" s="116">
        <v>1351</v>
      </c>
      <c r="AN18" s="559">
        <v>0.88023878904162167</v>
      </c>
      <c r="AO18" s="112">
        <v>3094</v>
      </c>
      <c r="AP18" s="563">
        <v>2.015883651587548</v>
      </c>
      <c r="AQ18" s="112">
        <v>35786</v>
      </c>
      <c r="AR18" s="563">
        <v>22.98613875326436</v>
      </c>
      <c r="AS18" s="116">
        <v>6210</v>
      </c>
      <c r="AT18" s="559">
        <v>3.9888202553448746</v>
      </c>
      <c r="AU18" s="112">
        <v>10186</v>
      </c>
      <c r="AV18" s="563">
        <v>6.5426929341292901</v>
      </c>
      <c r="AW18" s="111" t="s">
        <v>45</v>
      </c>
    </row>
    <row r="19" spans="1:49" s="110" customFormat="1" ht="36.75" customHeight="1">
      <c r="A19" s="111" t="s">
        <v>46</v>
      </c>
      <c r="B19" s="112">
        <v>11987212</v>
      </c>
      <c r="C19" s="113">
        <v>124306</v>
      </c>
      <c r="D19" s="555">
        <v>103.69884173233942</v>
      </c>
      <c r="E19" s="115">
        <v>85409</v>
      </c>
      <c r="F19" s="559">
        <v>71.250095518457499</v>
      </c>
      <c r="G19" s="343">
        <v>17906</v>
      </c>
      <c r="H19" s="559">
        <v>14.937585153244974</v>
      </c>
      <c r="I19" s="343">
        <v>20991</v>
      </c>
      <c r="J19" s="563">
        <v>17.511161060636951</v>
      </c>
      <c r="K19" s="339">
        <v>90750</v>
      </c>
      <c r="L19" s="567">
        <v>77.015282010160846</v>
      </c>
      <c r="M19" s="682">
        <v>58719</v>
      </c>
      <c r="N19" s="555">
        <v>49.832069910243916</v>
      </c>
      <c r="O19" s="682">
        <v>19369</v>
      </c>
      <c r="P19" s="555">
        <v>16.437564708041936</v>
      </c>
      <c r="Q19" s="682">
        <v>12662</v>
      </c>
      <c r="R19" s="555">
        <v>10.745647391875005</v>
      </c>
      <c r="S19" s="115">
        <v>42141</v>
      </c>
      <c r="T19" s="567">
        <v>35.763096409809236</v>
      </c>
      <c r="U19" s="116">
        <v>18261</v>
      </c>
      <c r="V19" s="559">
        <v>15.497256912259473</v>
      </c>
      <c r="W19" s="682">
        <v>13208</v>
      </c>
      <c r="X19" s="559">
        <v>11.209012063803907</v>
      </c>
      <c r="Y19" s="114">
        <v>10672</v>
      </c>
      <c r="Z19" s="567">
        <v>9.056827433745859</v>
      </c>
      <c r="AA19" s="117">
        <v>588</v>
      </c>
      <c r="AB19" s="559">
        <v>0.4990081082311249</v>
      </c>
      <c r="AC19" s="343">
        <v>352</v>
      </c>
      <c r="AD19" s="678">
        <v>0.2987259423424421</v>
      </c>
      <c r="AE19" s="343">
        <v>5</v>
      </c>
      <c r="AF19" s="678">
        <v>4.2432662264551436E-3</v>
      </c>
      <c r="AG19" s="343">
        <v>231</v>
      </c>
      <c r="AH19" s="678">
        <v>0.19603889966222762</v>
      </c>
      <c r="AI19" s="112">
        <v>133479</v>
      </c>
      <c r="AJ19" s="563">
        <v>113.27738652820122</v>
      </c>
      <c r="AK19" s="114">
        <v>2838</v>
      </c>
      <c r="AL19" s="567">
        <v>2.4084779101359395</v>
      </c>
      <c r="AM19" s="116">
        <v>1122</v>
      </c>
      <c r="AN19" s="559">
        <v>0.95218894121653419</v>
      </c>
      <c r="AO19" s="112">
        <v>3960</v>
      </c>
      <c r="AP19" s="563">
        <v>3.3606668513524736</v>
      </c>
      <c r="AQ19" s="112">
        <v>21350</v>
      </c>
      <c r="AR19" s="563">
        <v>17.810646879357769</v>
      </c>
      <c r="AS19" s="116">
        <v>3986</v>
      </c>
      <c r="AT19" s="559">
        <v>3.3252102323709636</v>
      </c>
      <c r="AU19" s="112">
        <v>9912</v>
      </c>
      <c r="AV19" s="563">
        <v>8.2688117971051138</v>
      </c>
      <c r="AW19" s="111" t="s">
        <v>46</v>
      </c>
    </row>
    <row r="20" spans="1:49" s="110" customFormat="1" ht="36.75" customHeight="1">
      <c r="A20" s="111" t="s">
        <v>47</v>
      </c>
      <c r="B20" s="112">
        <v>9721162</v>
      </c>
      <c r="C20" s="113">
        <v>86292</v>
      </c>
      <c r="D20" s="555">
        <v>88.767165900537407</v>
      </c>
      <c r="E20" s="115">
        <v>67083</v>
      </c>
      <c r="F20" s="559">
        <v>69.007182474687696</v>
      </c>
      <c r="G20" s="343">
        <v>11688</v>
      </c>
      <c r="H20" s="559">
        <v>12.023254010168744</v>
      </c>
      <c r="I20" s="343">
        <v>7521</v>
      </c>
      <c r="J20" s="563">
        <v>7.7367294156809647</v>
      </c>
      <c r="K20" s="339">
        <v>79927</v>
      </c>
      <c r="L20" s="567">
        <v>83.028585392092324</v>
      </c>
      <c r="M20" s="682">
        <v>49422</v>
      </c>
      <c r="N20" s="555">
        <v>51.339831937242572</v>
      </c>
      <c r="O20" s="682">
        <v>20967</v>
      </c>
      <c r="P20" s="555">
        <v>21.780629198093262</v>
      </c>
      <c r="Q20" s="682">
        <v>9538</v>
      </c>
      <c r="R20" s="555">
        <v>9.9081242567564995</v>
      </c>
      <c r="S20" s="115">
        <v>27186</v>
      </c>
      <c r="T20" s="567">
        <v>28.240958905869384</v>
      </c>
      <c r="U20" s="116">
        <v>13102</v>
      </c>
      <c r="V20" s="559">
        <v>13.610426086393757</v>
      </c>
      <c r="W20" s="682">
        <v>9808</v>
      </c>
      <c r="X20" s="559">
        <v>10.188601668092655</v>
      </c>
      <c r="Y20" s="114">
        <v>4276</v>
      </c>
      <c r="Z20" s="567">
        <v>4.4419311513829722</v>
      </c>
      <c r="AA20" s="117">
        <v>368</v>
      </c>
      <c r="AB20" s="559">
        <v>0.38228032359890868</v>
      </c>
      <c r="AC20" s="343">
        <v>192</v>
      </c>
      <c r="AD20" s="678">
        <v>0.19945060361682196</v>
      </c>
      <c r="AE20" s="343">
        <v>24</v>
      </c>
      <c r="AF20" s="678">
        <v>2.4931325452102745E-2</v>
      </c>
      <c r="AG20" s="343">
        <v>152</v>
      </c>
      <c r="AH20" s="678">
        <v>0.15789839452998403</v>
      </c>
      <c r="AI20" s="112">
        <v>107481</v>
      </c>
      <c r="AJ20" s="563">
        <v>111.65182462156062</v>
      </c>
      <c r="AK20" s="114">
        <v>1427</v>
      </c>
      <c r="AL20" s="567">
        <v>1.4823750591729423</v>
      </c>
      <c r="AM20" s="116">
        <v>383</v>
      </c>
      <c r="AN20" s="559">
        <v>0.39786240200647299</v>
      </c>
      <c r="AO20" s="112">
        <v>1810</v>
      </c>
      <c r="AP20" s="563">
        <v>1.8802374611794153</v>
      </c>
      <c r="AQ20" s="112">
        <v>32906</v>
      </c>
      <c r="AR20" s="563">
        <v>33.8498628044672</v>
      </c>
      <c r="AS20" s="116">
        <v>2928</v>
      </c>
      <c r="AT20" s="559">
        <v>3.0119856041901163</v>
      </c>
      <c r="AU20" s="112">
        <v>6970</v>
      </c>
      <c r="AV20" s="563">
        <v>7.1699247476793415</v>
      </c>
      <c r="AW20" s="111" t="s">
        <v>47</v>
      </c>
    </row>
    <row r="21" spans="1:49" s="110" customFormat="1" ht="36.75" customHeight="1">
      <c r="A21" s="111" t="s">
        <v>48</v>
      </c>
      <c r="B21" s="112">
        <v>39981322</v>
      </c>
      <c r="C21" s="113">
        <v>398111</v>
      </c>
      <c r="D21" s="555">
        <v>99.574246194260411</v>
      </c>
      <c r="E21" s="115">
        <v>281840</v>
      </c>
      <c r="F21" s="559">
        <v>70.492916667437868</v>
      </c>
      <c r="G21" s="343">
        <v>65904</v>
      </c>
      <c r="H21" s="559">
        <v>16.483697062343261</v>
      </c>
      <c r="I21" s="343">
        <v>50367</v>
      </c>
      <c r="J21" s="563">
        <v>12.597632464479288</v>
      </c>
      <c r="K21" s="339">
        <v>248602</v>
      </c>
      <c r="L21" s="567">
        <v>62.999527836782285</v>
      </c>
      <c r="M21" s="682">
        <v>147438</v>
      </c>
      <c r="N21" s="555">
        <v>37.363031613581171</v>
      </c>
      <c r="O21" s="682">
        <v>62124</v>
      </c>
      <c r="P21" s="555">
        <v>15.743166456151853</v>
      </c>
      <c r="Q21" s="682">
        <v>39040</v>
      </c>
      <c r="R21" s="555">
        <v>9.8933297670492628</v>
      </c>
      <c r="S21" s="115">
        <v>84735</v>
      </c>
      <c r="T21" s="567">
        <v>21.473137751304282</v>
      </c>
      <c r="U21" s="116">
        <v>30720</v>
      </c>
      <c r="V21" s="559">
        <v>7.7849152265305666</v>
      </c>
      <c r="W21" s="682">
        <v>31902</v>
      </c>
      <c r="X21" s="559">
        <v>8.0844520038013723</v>
      </c>
      <c r="Y21" s="114">
        <v>22113</v>
      </c>
      <c r="Z21" s="567">
        <v>5.6037705209723443</v>
      </c>
      <c r="AA21" s="117">
        <v>2192</v>
      </c>
      <c r="AB21" s="559">
        <v>0.55548613855973317</v>
      </c>
      <c r="AC21" s="343">
        <v>1439</v>
      </c>
      <c r="AD21" s="678">
        <v>0.36466448603442336</v>
      </c>
      <c r="AE21" s="343">
        <v>115</v>
      </c>
      <c r="AF21" s="678">
        <v>2.9142749057650234E-2</v>
      </c>
      <c r="AG21" s="343">
        <v>638</v>
      </c>
      <c r="AH21" s="678">
        <v>0.16167890346765956</v>
      </c>
      <c r="AI21" s="112">
        <v>335529</v>
      </c>
      <c r="AJ21" s="563">
        <v>85.0281517266463</v>
      </c>
      <c r="AK21" s="114">
        <v>6959</v>
      </c>
      <c r="AL21" s="567">
        <v>1.7635164408016346</v>
      </c>
      <c r="AM21" s="116">
        <v>3542</v>
      </c>
      <c r="AN21" s="559">
        <v>0.89759667097562712</v>
      </c>
      <c r="AO21" s="112">
        <v>10501</v>
      </c>
      <c r="AP21" s="563">
        <v>2.661113111777262</v>
      </c>
      <c r="AQ21" s="112">
        <v>71582</v>
      </c>
      <c r="AR21" s="563">
        <v>17.903860207523906</v>
      </c>
      <c r="AS21" s="116">
        <v>12521</v>
      </c>
      <c r="AT21" s="559">
        <v>3.1317123530832722</v>
      </c>
      <c r="AU21" s="112">
        <v>24457</v>
      </c>
      <c r="AV21" s="563">
        <v>6.1171063828254608</v>
      </c>
      <c r="AW21" s="111" t="s">
        <v>48</v>
      </c>
    </row>
    <row r="22" spans="1:49" s="110" customFormat="1" ht="36.75" customHeight="1">
      <c r="A22" s="111" t="s">
        <v>49</v>
      </c>
      <c r="B22" s="112">
        <v>34700765</v>
      </c>
      <c r="C22" s="113">
        <v>473125</v>
      </c>
      <c r="D22" s="555">
        <v>136.34425638743124</v>
      </c>
      <c r="E22" s="115">
        <v>356723</v>
      </c>
      <c r="F22" s="559">
        <v>102.79975095649908</v>
      </c>
      <c r="G22" s="343">
        <v>70858</v>
      </c>
      <c r="H22" s="559">
        <v>20.419722735219239</v>
      </c>
      <c r="I22" s="343">
        <v>45544</v>
      </c>
      <c r="J22" s="563">
        <v>13.124782695712904</v>
      </c>
      <c r="K22" s="339">
        <v>242313</v>
      </c>
      <c r="L22" s="567">
        <v>70.509438620951585</v>
      </c>
      <c r="M22" s="682">
        <v>146967</v>
      </c>
      <c r="N22" s="555">
        <v>42.765186621458156</v>
      </c>
      <c r="O22" s="682">
        <v>61538</v>
      </c>
      <c r="P22" s="555">
        <v>17.90663247063145</v>
      </c>
      <c r="Q22" s="682">
        <v>33808</v>
      </c>
      <c r="R22" s="555">
        <v>9.8376195288619712</v>
      </c>
      <c r="S22" s="115">
        <v>86866</v>
      </c>
      <c r="T22" s="567">
        <v>25.276699538396951</v>
      </c>
      <c r="U22" s="116">
        <v>39371</v>
      </c>
      <c r="V22" s="559">
        <v>11.456368861536461</v>
      </c>
      <c r="W22" s="682">
        <v>28433</v>
      </c>
      <c r="X22" s="559">
        <v>8.2735753686740541</v>
      </c>
      <c r="Y22" s="114">
        <v>19062</v>
      </c>
      <c r="Z22" s="567">
        <v>5.5467553081864329</v>
      </c>
      <c r="AA22" s="117">
        <v>1249</v>
      </c>
      <c r="AB22" s="559">
        <v>0.36344021508366664</v>
      </c>
      <c r="AC22" s="343">
        <v>875</v>
      </c>
      <c r="AD22" s="678">
        <v>0.25461184003059117</v>
      </c>
      <c r="AE22" s="343">
        <v>53</v>
      </c>
      <c r="AF22" s="678">
        <v>1.5422202881852949E-2</v>
      </c>
      <c r="AG22" s="343">
        <v>321</v>
      </c>
      <c r="AH22" s="678">
        <v>9.3406172171222573E-2</v>
      </c>
      <c r="AI22" s="112">
        <v>330428</v>
      </c>
      <c r="AJ22" s="563">
        <v>96.149578374432195</v>
      </c>
      <c r="AK22" s="114">
        <v>5587</v>
      </c>
      <c r="AL22" s="567">
        <v>1.6257329717153288</v>
      </c>
      <c r="AM22" s="116">
        <v>2445</v>
      </c>
      <c r="AN22" s="559">
        <v>0.71145822728548047</v>
      </c>
      <c r="AO22" s="112">
        <v>8032</v>
      </c>
      <c r="AP22" s="563">
        <v>2.3371911990008094</v>
      </c>
      <c r="AQ22" s="112">
        <v>55808</v>
      </c>
      <c r="AR22" s="563">
        <v>16.082642558456563</v>
      </c>
      <c r="AS22" s="116">
        <v>11645</v>
      </c>
      <c r="AT22" s="559">
        <v>3.3558337979004209</v>
      </c>
      <c r="AU22" s="112">
        <v>23231</v>
      </c>
      <c r="AV22" s="563">
        <v>6.6946650887955936</v>
      </c>
      <c r="AW22" s="111" t="s">
        <v>49</v>
      </c>
    </row>
    <row r="23" spans="1:49" s="110" customFormat="1" ht="36.75" customHeight="1">
      <c r="A23" s="111" t="s">
        <v>50</v>
      </c>
      <c r="B23" s="112">
        <v>94816278</v>
      </c>
      <c r="C23" s="113">
        <v>1144044</v>
      </c>
      <c r="D23" s="555">
        <v>120.65902861109988</v>
      </c>
      <c r="E23" s="115">
        <v>856096</v>
      </c>
      <c r="F23" s="559">
        <v>90.289981642181743</v>
      </c>
      <c r="G23" s="343">
        <v>148621</v>
      </c>
      <c r="H23" s="559">
        <v>15.674629202382317</v>
      </c>
      <c r="I23" s="343">
        <v>139327</v>
      </c>
      <c r="J23" s="563">
        <v>14.694417766535825</v>
      </c>
      <c r="K23" s="339">
        <v>770388</v>
      </c>
      <c r="L23" s="567">
        <v>82.390268468301471</v>
      </c>
      <c r="M23" s="682">
        <v>424116</v>
      </c>
      <c r="N23" s="555">
        <v>45.357704301861069</v>
      </c>
      <c r="O23" s="682">
        <v>190793</v>
      </c>
      <c r="P23" s="555">
        <v>20.404635705479112</v>
      </c>
      <c r="Q23" s="682">
        <v>155479</v>
      </c>
      <c r="R23" s="555">
        <v>16.627928460961289</v>
      </c>
      <c r="S23" s="115">
        <v>287041</v>
      </c>
      <c r="T23" s="567">
        <v>30.698018467849607</v>
      </c>
      <c r="U23" s="116">
        <v>121096</v>
      </c>
      <c r="V23" s="559">
        <v>12.950788369545522</v>
      </c>
      <c r="W23" s="682">
        <v>61298</v>
      </c>
      <c r="X23" s="559">
        <v>6.55560402883994</v>
      </c>
      <c r="Y23" s="114">
        <v>104647</v>
      </c>
      <c r="Z23" s="567">
        <v>11.191626069464146</v>
      </c>
      <c r="AA23" s="117">
        <v>4517</v>
      </c>
      <c r="AB23" s="559">
        <v>0.4830771542019317</v>
      </c>
      <c r="AC23" s="343">
        <v>2259</v>
      </c>
      <c r="AD23" s="678">
        <v>0.24159205033034398</v>
      </c>
      <c r="AE23" s="343">
        <v>218</v>
      </c>
      <c r="AF23" s="678">
        <v>2.3314328008860109E-2</v>
      </c>
      <c r="AG23" s="343">
        <v>2040</v>
      </c>
      <c r="AH23" s="678">
        <v>0.21817077586272762</v>
      </c>
      <c r="AI23" s="112">
        <v>1061946</v>
      </c>
      <c r="AJ23" s="563">
        <v>113.57136409035303</v>
      </c>
      <c r="AK23" s="114">
        <v>21009</v>
      </c>
      <c r="AL23" s="567">
        <v>2.246838152009826</v>
      </c>
      <c r="AM23" s="116">
        <v>11606</v>
      </c>
      <c r="AN23" s="559">
        <v>1.2412206003249102</v>
      </c>
      <c r="AO23" s="112">
        <v>32615</v>
      </c>
      <c r="AP23" s="563">
        <v>3.4880587523347364</v>
      </c>
      <c r="AQ23" s="112">
        <v>169112</v>
      </c>
      <c r="AR23" s="563">
        <v>17.835756008055917</v>
      </c>
      <c r="AS23" s="116">
        <v>29898</v>
      </c>
      <c r="AT23" s="559">
        <v>3.153256026354462</v>
      </c>
      <c r="AU23" s="112">
        <v>64632</v>
      </c>
      <c r="AV23" s="563">
        <v>6.8165510567710745</v>
      </c>
      <c r="AW23" s="111" t="s">
        <v>50</v>
      </c>
    </row>
    <row r="24" spans="1:49" s="110" customFormat="1" ht="36.75" customHeight="1">
      <c r="A24" s="111" t="s">
        <v>51</v>
      </c>
      <c r="B24" s="112">
        <v>53134994</v>
      </c>
      <c r="C24" s="113">
        <v>657890</v>
      </c>
      <c r="D24" s="555">
        <v>123.81482531079236</v>
      </c>
      <c r="E24" s="115">
        <v>481912</v>
      </c>
      <c r="F24" s="559">
        <v>90.695785154318443</v>
      </c>
      <c r="G24" s="343">
        <v>102530</v>
      </c>
      <c r="H24" s="559">
        <v>19.296134671625257</v>
      </c>
      <c r="I24" s="343">
        <v>73448</v>
      </c>
      <c r="J24" s="563">
        <v>13.822905484848647</v>
      </c>
      <c r="K24" s="339">
        <v>374866</v>
      </c>
      <c r="L24" s="567">
        <v>74.968579436554009</v>
      </c>
      <c r="M24" s="682">
        <v>194336</v>
      </c>
      <c r="N24" s="555">
        <v>38.864804632541123</v>
      </c>
      <c r="O24" s="682">
        <v>121081</v>
      </c>
      <c r="P24" s="555">
        <v>24.214707566856948</v>
      </c>
      <c r="Q24" s="682">
        <v>59449</v>
      </c>
      <c r="R24" s="555">
        <v>11.889067237155942</v>
      </c>
      <c r="S24" s="115">
        <v>136661</v>
      </c>
      <c r="T24" s="567">
        <v>27.330515529226197</v>
      </c>
      <c r="U24" s="116">
        <v>43220</v>
      </c>
      <c r="V24" s="559">
        <v>8.6434672743003205</v>
      </c>
      <c r="W24" s="682">
        <v>66756</v>
      </c>
      <c r="X24" s="559">
        <v>13.350377171753639</v>
      </c>
      <c r="Y24" s="114">
        <v>26685</v>
      </c>
      <c r="Z24" s="567">
        <v>5.336671083172237</v>
      </c>
      <c r="AA24" s="117">
        <v>2893</v>
      </c>
      <c r="AB24" s="559">
        <v>0.57856434115110666</v>
      </c>
      <c r="AC24" s="343">
        <v>1615</v>
      </c>
      <c r="AD24" s="678">
        <v>0.32298009366022717</v>
      </c>
      <c r="AE24" s="343">
        <v>288</v>
      </c>
      <c r="AF24" s="678">
        <v>5.7596450138789744E-2</v>
      </c>
      <c r="AG24" s="343">
        <v>990</v>
      </c>
      <c r="AH24" s="678">
        <v>0.19798779735208971</v>
      </c>
      <c r="AI24" s="112">
        <v>514420</v>
      </c>
      <c r="AJ24" s="563">
        <v>102.87765930693131</v>
      </c>
      <c r="AK24" s="114">
        <v>12593</v>
      </c>
      <c r="AL24" s="567">
        <v>2.5184447798533998</v>
      </c>
      <c r="AM24" s="116">
        <v>4870</v>
      </c>
      <c r="AN24" s="559">
        <v>0.97393997283300704</v>
      </c>
      <c r="AO24" s="112">
        <v>17463</v>
      </c>
      <c r="AP24" s="563">
        <v>3.4923847526864074</v>
      </c>
      <c r="AQ24" s="112">
        <v>106174</v>
      </c>
      <c r="AR24" s="563">
        <v>19.981935069005559</v>
      </c>
      <c r="AS24" s="116">
        <v>20793</v>
      </c>
      <c r="AT24" s="559">
        <v>3.9132403026148834</v>
      </c>
      <c r="AU24" s="112">
        <v>41998</v>
      </c>
      <c r="AV24" s="563">
        <v>7.9040189597085497</v>
      </c>
      <c r="AW24" s="111" t="s">
        <v>51</v>
      </c>
    </row>
    <row r="25" spans="1:49" s="110" customFormat="1" ht="36.75" customHeight="1">
      <c r="A25" s="111" t="s">
        <v>52</v>
      </c>
      <c r="B25" s="112">
        <v>12889610</v>
      </c>
      <c r="C25" s="113">
        <v>70069</v>
      </c>
      <c r="D25" s="555">
        <v>54.360837915189052</v>
      </c>
      <c r="E25" s="115">
        <v>53276</v>
      </c>
      <c r="F25" s="559">
        <v>41.332515103249833</v>
      </c>
      <c r="G25" s="343">
        <v>10454</v>
      </c>
      <c r="H25" s="559">
        <v>8.1104083056042811</v>
      </c>
      <c r="I25" s="343">
        <v>6339</v>
      </c>
      <c r="J25" s="563">
        <v>4.917914506334947</v>
      </c>
      <c r="K25" s="339">
        <v>79997</v>
      </c>
      <c r="L25" s="567">
        <v>62.251847373393623</v>
      </c>
      <c r="M25" s="682">
        <v>45773</v>
      </c>
      <c r="N25" s="555">
        <v>35.619508354342614</v>
      </c>
      <c r="O25" s="682">
        <v>19753</v>
      </c>
      <c r="P25" s="555">
        <v>15.371335689671414</v>
      </c>
      <c r="Q25" s="682">
        <v>14471</v>
      </c>
      <c r="R25" s="555">
        <v>11.261003329379589</v>
      </c>
      <c r="S25" s="115">
        <v>32709</v>
      </c>
      <c r="T25" s="567">
        <v>25.453400449220997</v>
      </c>
      <c r="U25" s="116">
        <v>11522</v>
      </c>
      <c r="V25" s="559">
        <v>8.9661585488985995</v>
      </c>
      <c r="W25" s="682">
        <v>9127</v>
      </c>
      <c r="X25" s="559">
        <v>7.1024239781112239</v>
      </c>
      <c r="Y25" s="114">
        <v>12060</v>
      </c>
      <c r="Z25" s="567">
        <v>9.3848179222111714</v>
      </c>
      <c r="AA25" s="117">
        <v>942</v>
      </c>
      <c r="AB25" s="559">
        <v>0.73304299193390743</v>
      </c>
      <c r="AC25" s="343">
        <v>352</v>
      </c>
      <c r="AD25" s="678">
        <v>0.27391840038294629</v>
      </c>
      <c r="AE25" s="343">
        <v>21</v>
      </c>
      <c r="AF25" s="678">
        <v>1.6341722750118953E-2</v>
      </c>
      <c r="AG25" s="343">
        <v>569</v>
      </c>
      <c r="AH25" s="678">
        <v>0.44278286880084217</v>
      </c>
      <c r="AI25" s="112">
        <v>113648</v>
      </c>
      <c r="AJ25" s="563">
        <v>88.438290814548523</v>
      </c>
      <c r="AK25" s="114">
        <v>1465</v>
      </c>
      <c r="AL25" s="567">
        <v>1.1400297061392508</v>
      </c>
      <c r="AM25" s="116">
        <v>1199</v>
      </c>
      <c r="AN25" s="559">
        <v>0.93303455130441082</v>
      </c>
      <c r="AO25" s="112">
        <v>2664</v>
      </c>
      <c r="AP25" s="563">
        <v>2.073064257443662</v>
      </c>
      <c r="AQ25" s="112">
        <v>18243</v>
      </c>
      <c r="AR25" s="563">
        <v>14.153259873650173</v>
      </c>
      <c r="AS25" s="116">
        <v>2956</v>
      </c>
      <c r="AT25" s="559">
        <v>2.2933199685638277</v>
      </c>
      <c r="AU25" s="112">
        <v>11617</v>
      </c>
      <c r="AV25" s="563">
        <v>9.0126854109627832</v>
      </c>
      <c r="AW25" s="111" t="s">
        <v>52</v>
      </c>
    </row>
    <row r="26" spans="1:49" s="110" customFormat="1" ht="36.75" customHeight="1">
      <c r="A26" s="111" t="s">
        <v>53</v>
      </c>
      <c r="B26" s="112">
        <v>5108562</v>
      </c>
      <c r="C26" s="113">
        <v>31078</v>
      </c>
      <c r="D26" s="555">
        <v>60.835123465272616</v>
      </c>
      <c r="E26" s="115">
        <v>23909</v>
      </c>
      <c r="F26" s="559">
        <v>46.801820159958908</v>
      </c>
      <c r="G26" s="343">
        <v>3421</v>
      </c>
      <c r="H26" s="559">
        <v>6.6966007263883656</v>
      </c>
      <c r="I26" s="343">
        <v>3748</v>
      </c>
      <c r="J26" s="563">
        <v>7.3367025789253413</v>
      </c>
      <c r="K26" s="339">
        <v>43802</v>
      </c>
      <c r="L26" s="567">
        <v>86.173389600107555</v>
      </c>
      <c r="M26" s="682">
        <v>27320</v>
      </c>
      <c r="N26" s="555">
        <v>53.747705672684774</v>
      </c>
      <c r="O26" s="682">
        <v>9078</v>
      </c>
      <c r="P26" s="555">
        <v>17.859504835162241</v>
      </c>
      <c r="Q26" s="682">
        <v>7404</v>
      </c>
      <c r="R26" s="555">
        <v>14.566179092260544</v>
      </c>
      <c r="S26" s="115">
        <v>10492</v>
      </c>
      <c r="T26" s="567">
        <v>20.641322398162835</v>
      </c>
      <c r="U26" s="116">
        <v>4342</v>
      </c>
      <c r="V26" s="559">
        <v>8.5421866043483625</v>
      </c>
      <c r="W26" s="682">
        <v>2592</v>
      </c>
      <c r="X26" s="559">
        <v>5.0993430857832696</v>
      </c>
      <c r="Y26" s="114">
        <v>3558</v>
      </c>
      <c r="Z26" s="567">
        <v>6.9997927080312019</v>
      </c>
      <c r="AA26" s="117">
        <v>474</v>
      </c>
      <c r="AB26" s="559">
        <v>0.93251875874277379</v>
      </c>
      <c r="AC26" s="343">
        <v>204</v>
      </c>
      <c r="AD26" s="678">
        <v>0.40133718730701662</v>
      </c>
      <c r="AE26" s="343">
        <v>42</v>
      </c>
      <c r="AF26" s="678">
        <v>8.2628244445562243E-2</v>
      </c>
      <c r="AG26" s="343">
        <v>228</v>
      </c>
      <c r="AH26" s="678">
        <v>0.44855332699019501</v>
      </c>
      <c r="AI26" s="112">
        <v>54768</v>
      </c>
      <c r="AJ26" s="563">
        <v>107.74723075701317</v>
      </c>
      <c r="AK26" s="114">
        <v>1079</v>
      </c>
      <c r="AL26" s="567">
        <v>2.1227589465895633</v>
      </c>
      <c r="AM26" s="116">
        <v>746</v>
      </c>
      <c r="AN26" s="559">
        <v>1.4676350084854626</v>
      </c>
      <c r="AO26" s="112">
        <v>1825</v>
      </c>
      <c r="AP26" s="563">
        <v>3.5903939550750259</v>
      </c>
      <c r="AQ26" s="112">
        <v>9713</v>
      </c>
      <c r="AR26" s="563">
        <v>19.013178268170179</v>
      </c>
      <c r="AS26" s="116">
        <v>1318</v>
      </c>
      <c r="AT26" s="559">
        <v>2.5799823903478125</v>
      </c>
      <c r="AU26" s="112">
        <v>5571</v>
      </c>
      <c r="AV26" s="563">
        <v>10.905221469368483</v>
      </c>
      <c r="AW26" s="111" t="s">
        <v>53</v>
      </c>
    </row>
    <row r="27" spans="1:49" s="110" customFormat="1" ht="36.75" customHeight="1">
      <c r="A27" s="111" t="s">
        <v>54</v>
      </c>
      <c r="B27" s="112">
        <v>6687536</v>
      </c>
      <c r="C27" s="113">
        <v>41144</v>
      </c>
      <c r="D27" s="555">
        <v>61.523407126331733</v>
      </c>
      <c r="E27" s="115">
        <v>32793</v>
      </c>
      <c r="F27" s="559">
        <v>49.035997712759979</v>
      </c>
      <c r="G27" s="343">
        <v>4959</v>
      </c>
      <c r="H27" s="559">
        <v>7.4152871849960889</v>
      </c>
      <c r="I27" s="343">
        <v>3392</v>
      </c>
      <c r="J27" s="563">
        <v>5.0721222285756662</v>
      </c>
      <c r="K27" s="339">
        <v>47789</v>
      </c>
      <c r="L27" s="567">
        <v>72.653423199716173</v>
      </c>
      <c r="M27" s="682">
        <v>32627</v>
      </c>
      <c r="N27" s="555">
        <v>49.602695991486314</v>
      </c>
      <c r="O27" s="682">
        <v>8216</v>
      </c>
      <c r="P27" s="555">
        <v>12.490751532965078</v>
      </c>
      <c r="Q27" s="682">
        <v>6946</v>
      </c>
      <c r="R27" s="555">
        <v>10.559975675264781</v>
      </c>
      <c r="S27" s="115">
        <v>12044</v>
      </c>
      <c r="T27" s="567">
        <v>18.310444433182987</v>
      </c>
      <c r="U27" s="116">
        <v>6762</v>
      </c>
      <c r="V27" s="559">
        <v>10.280241220290877</v>
      </c>
      <c r="W27" s="682">
        <v>2185</v>
      </c>
      <c r="X27" s="559">
        <v>3.3218466528150796</v>
      </c>
      <c r="Y27" s="114">
        <v>3097</v>
      </c>
      <c r="Z27" s="567">
        <v>4.7083565600770259</v>
      </c>
      <c r="AA27" s="117">
        <v>290</v>
      </c>
      <c r="AB27" s="559">
        <v>0.44088582577408381</v>
      </c>
      <c r="AC27" s="343">
        <v>136</v>
      </c>
      <c r="AD27" s="678">
        <v>0.20676024932853584</v>
      </c>
      <c r="AE27" s="343">
        <v>60</v>
      </c>
      <c r="AF27" s="678">
        <v>9.1217757056706997E-2</v>
      </c>
      <c r="AG27" s="343">
        <v>94</v>
      </c>
      <c r="AH27" s="678">
        <v>0.14290781938884095</v>
      </c>
      <c r="AI27" s="112">
        <v>60123</v>
      </c>
      <c r="AJ27" s="563">
        <v>91.404753458673241</v>
      </c>
      <c r="AK27" s="114">
        <v>1007</v>
      </c>
      <c r="AL27" s="567">
        <v>1.5309380226017324</v>
      </c>
      <c r="AM27" s="116">
        <v>657</v>
      </c>
      <c r="AN27" s="559">
        <v>0.99883443977094166</v>
      </c>
      <c r="AO27" s="112">
        <v>1664</v>
      </c>
      <c r="AP27" s="563">
        <v>2.5297724623726738</v>
      </c>
      <c r="AQ27" s="112">
        <v>9962</v>
      </c>
      <c r="AR27" s="563">
        <v>14.896368408334549</v>
      </c>
      <c r="AS27" s="116">
        <v>1446</v>
      </c>
      <c r="AT27" s="559">
        <v>2.1622313509788955</v>
      </c>
      <c r="AU27" s="112">
        <v>6935</v>
      </c>
      <c r="AV27" s="563">
        <v>10.370037634189933</v>
      </c>
      <c r="AW27" s="111" t="s">
        <v>54</v>
      </c>
    </row>
    <row r="28" spans="1:49" s="110" customFormat="1" ht="36.75" customHeight="1">
      <c r="A28" s="111" t="s">
        <v>55</v>
      </c>
      <c r="B28" s="112">
        <v>3674588</v>
      </c>
      <c r="C28" s="113">
        <v>34047</v>
      </c>
      <c r="D28" s="555">
        <v>92.655285436081542</v>
      </c>
      <c r="E28" s="115">
        <v>28142</v>
      </c>
      <c r="F28" s="559">
        <v>76.58545665527673</v>
      </c>
      <c r="G28" s="343">
        <v>3561</v>
      </c>
      <c r="H28" s="559">
        <v>9.6908823519806848</v>
      </c>
      <c r="I28" s="343">
        <v>2344</v>
      </c>
      <c r="J28" s="563">
        <v>6.37894642882413</v>
      </c>
      <c r="K28" s="339">
        <v>35874</v>
      </c>
      <c r="L28" s="567">
        <v>98.323794098708575</v>
      </c>
      <c r="M28" s="682">
        <v>25305</v>
      </c>
      <c r="N28" s="555">
        <v>69.356180232698364</v>
      </c>
      <c r="O28" s="682">
        <v>6512</v>
      </c>
      <c r="P28" s="555">
        <v>17.848150392228085</v>
      </c>
      <c r="Q28" s="682">
        <v>4057</v>
      </c>
      <c r="R28" s="555">
        <v>11.119463473782147</v>
      </c>
      <c r="S28" s="115">
        <v>12504</v>
      </c>
      <c r="T28" s="567">
        <v>34.271079930039924</v>
      </c>
      <c r="U28" s="116">
        <v>7734</v>
      </c>
      <c r="V28" s="559">
        <v>21.197419400106266</v>
      </c>
      <c r="W28" s="682">
        <v>2740</v>
      </c>
      <c r="X28" s="559">
        <v>7.5098175790394581</v>
      </c>
      <c r="Y28" s="114">
        <v>2030</v>
      </c>
      <c r="Z28" s="567">
        <v>5.5638429508941973</v>
      </c>
      <c r="AA28" s="117">
        <v>222</v>
      </c>
      <c r="AB28" s="559">
        <v>0.60845967246232113</v>
      </c>
      <c r="AC28" s="343">
        <v>164</v>
      </c>
      <c r="AD28" s="678">
        <v>0.44949273100820114</v>
      </c>
      <c r="AE28" s="343">
        <v>9</v>
      </c>
      <c r="AF28" s="678">
        <v>2.4667284018742748E-2</v>
      </c>
      <c r="AG28" s="343">
        <v>49</v>
      </c>
      <c r="AH28" s="678">
        <v>0.13429965743537717</v>
      </c>
      <c r="AI28" s="112">
        <v>48600</v>
      </c>
      <c r="AJ28" s="563">
        <v>133.20333370121082</v>
      </c>
      <c r="AK28" s="114">
        <v>787</v>
      </c>
      <c r="AL28" s="567">
        <v>2.1570169469722824</v>
      </c>
      <c r="AM28" s="116">
        <v>1024</v>
      </c>
      <c r="AN28" s="559">
        <v>2.8065887594658414</v>
      </c>
      <c r="AO28" s="112">
        <v>1811</v>
      </c>
      <c r="AP28" s="563">
        <v>4.9636057064381243</v>
      </c>
      <c r="AQ28" s="112">
        <v>7863</v>
      </c>
      <c r="AR28" s="563">
        <v>21.398317307953981</v>
      </c>
      <c r="AS28" s="116">
        <v>1253</v>
      </c>
      <c r="AT28" s="559">
        <v>3.4099060901521479</v>
      </c>
      <c r="AU28" s="112">
        <v>2603</v>
      </c>
      <c r="AV28" s="563">
        <v>7.0837873524868629</v>
      </c>
      <c r="AW28" s="111" t="s">
        <v>55</v>
      </c>
    </row>
    <row r="29" spans="1:49" s="110" customFormat="1" ht="36.75" customHeight="1">
      <c r="A29" s="111" t="s">
        <v>56</v>
      </c>
      <c r="B29" s="112">
        <v>4771881</v>
      </c>
      <c r="C29" s="113">
        <v>52266</v>
      </c>
      <c r="D29" s="555">
        <v>109.52913536611663</v>
      </c>
      <c r="E29" s="115">
        <v>35172</v>
      </c>
      <c r="F29" s="559">
        <v>73.706783551391993</v>
      </c>
      <c r="G29" s="343">
        <v>12196</v>
      </c>
      <c r="H29" s="559">
        <v>25.558055617899942</v>
      </c>
      <c r="I29" s="343">
        <v>4898</v>
      </c>
      <c r="J29" s="563">
        <v>10.264296196824692</v>
      </c>
      <c r="K29" s="339">
        <v>33643</v>
      </c>
      <c r="L29" s="567">
        <v>71.518721076987802</v>
      </c>
      <c r="M29" s="682">
        <v>19090</v>
      </c>
      <c r="N29" s="555">
        <v>40.581766945863841</v>
      </c>
      <c r="O29" s="682">
        <v>10686</v>
      </c>
      <c r="P29" s="555">
        <v>22.716435913226874</v>
      </c>
      <c r="Q29" s="682">
        <v>3867</v>
      </c>
      <c r="R29" s="555">
        <v>8.2205182178970908</v>
      </c>
      <c r="S29" s="115">
        <v>13774</v>
      </c>
      <c r="T29" s="567">
        <v>29.280945935690333</v>
      </c>
      <c r="U29" s="116">
        <v>5925</v>
      </c>
      <c r="V29" s="559">
        <v>12.595441024318662</v>
      </c>
      <c r="W29" s="682">
        <v>5232</v>
      </c>
      <c r="X29" s="559">
        <v>11.122252732360376</v>
      </c>
      <c r="Y29" s="114">
        <v>2617</v>
      </c>
      <c r="Z29" s="567">
        <v>5.5632521790112976</v>
      </c>
      <c r="AA29" s="117">
        <v>203</v>
      </c>
      <c r="AB29" s="559">
        <v>0.43154000471505288</v>
      </c>
      <c r="AC29" s="343">
        <v>146</v>
      </c>
      <c r="AD29" s="678">
        <v>0.31036867334186063</v>
      </c>
      <c r="AE29" s="343">
        <v>5</v>
      </c>
      <c r="AF29" s="678">
        <v>1.0629064155543173E-2</v>
      </c>
      <c r="AG29" s="343">
        <v>52</v>
      </c>
      <c r="AH29" s="678">
        <v>0.110542267217649</v>
      </c>
      <c r="AI29" s="112">
        <v>47620</v>
      </c>
      <c r="AJ29" s="563">
        <v>101.23120701739319</v>
      </c>
      <c r="AK29" s="114">
        <v>761</v>
      </c>
      <c r="AL29" s="567">
        <v>1.6177435644736713</v>
      </c>
      <c r="AM29" s="116">
        <v>462</v>
      </c>
      <c r="AN29" s="559">
        <v>0.98212552797218933</v>
      </c>
      <c r="AO29" s="112">
        <v>1223</v>
      </c>
      <c r="AP29" s="563">
        <v>2.5998690924458603</v>
      </c>
      <c r="AQ29" s="112">
        <v>6915</v>
      </c>
      <c r="AR29" s="563">
        <v>14.491140914871934</v>
      </c>
      <c r="AS29" s="116">
        <v>1488</v>
      </c>
      <c r="AT29" s="559">
        <v>3.118267199035349</v>
      </c>
      <c r="AU29" s="112">
        <v>3766</v>
      </c>
      <c r="AV29" s="563">
        <v>7.8920660427198408</v>
      </c>
      <c r="AW29" s="111" t="s">
        <v>56</v>
      </c>
    </row>
    <row r="30" spans="1:49" s="110" customFormat="1" ht="36.75" customHeight="1">
      <c r="A30" s="111" t="s">
        <v>57</v>
      </c>
      <c r="B30" s="112">
        <v>9180252</v>
      </c>
      <c r="C30" s="113">
        <v>90092</v>
      </c>
      <c r="D30" s="555">
        <v>98.136739601483711</v>
      </c>
      <c r="E30" s="115">
        <v>63377</v>
      </c>
      <c r="F30" s="559">
        <v>69.036231249425398</v>
      </c>
      <c r="G30" s="343">
        <v>17008</v>
      </c>
      <c r="H30" s="559">
        <v>18.526724538716365</v>
      </c>
      <c r="I30" s="343">
        <v>9707</v>
      </c>
      <c r="J30" s="563">
        <v>10.573783813341944</v>
      </c>
      <c r="K30" s="339">
        <v>84634</v>
      </c>
      <c r="L30" s="567">
        <v>92.88966156088523</v>
      </c>
      <c r="M30" s="682">
        <v>49061</v>
      </c>
      <c r="N30" s="555">
        <v>53.846677290906619</v>
      </c>
      <c r="O30" s="682">
        <v>22782</v>
      </c>
      <c r="P30" s="555">
        <v>25.004280427252493</v>
      </c>
      <c r="Q30" s="682">
        <v>12791</v>
      </c>
      <c r="R30" s="555">
        <v>14.038703842726127</v>
      </c>
      <c r="S30" s="115">
        <v>39683</v>
      </c>
      <c r="T30" s="567">
        <v>43.553896066836124</v>
      </c>
      <c r="U30" s="116">
        <v>16703</v>
      </c>
      <c r="V30" s="559">
        <v>18.33230164061094</v>
      </c>
      <c r="W30" s="682">
        <v>11971</v>
      </c>
      <c r="X30" s="559">
        <v>13.138716574253339</v>
      </c>
      <c r="Y30" s="114">
        <v>11009</v>
      </c>
      <c r="Z30" s="567">
        <v>12.082877851971849</v>
      </c>
      <c r="AA30" s="117">
        <v>425</v>
      </c>
      <c r="AB30" s="559">
        <v>0.46645681597674959</v>
      </c>
      <c r="AC30" s="343">
        <v>143</v>
      </c>
      <c r="AD30" s="678">
        <v>0.1569489992580593</v>
      </c>
      <c r="AE30" s="343">
        <v>9</v>
      </c>
      <c r="AF30" s="678">
        <v>9.8779090442135207E-3</v>
      </c>
      <c r="AG30" s="343">
        <v>273</v>
      </c>
      <c r="AH30" s="678">
        <v>0.29962990767447678</v>
      </c>
      <c r="AI30" s="112">
        <v>124742</v>
      </c>
      <c r="AJ30" s="563">
        <v>136.91001444369812</v>
      </c>
      <c r="AK30" s="114">
        <v>1288</v>
      </c>
      <c r="AL30" s="567">
        <v>1.4136385387718904</v>
      </c>
      <c r="AM30" s="116">
        <v>909</v>
      </c>
      <c r="AN30" s="559">
        <v>0.99766881346556557</v>
      </c>
      <c r="AO30" s="112">
        <v>2197</v>
      </c>
      <c r="AP30" s="563">
        <v>2.411307352237456</v>
      </c>
      <c r="AQ30" s="112">
        <v>25502</v>
      </c>
      <c r="AR30" s="563">
        <v>27.779193860909263</v>
      </c>
      <c r="AS30" s="116">
        <v>4612</v>
      </c>
      <c r="AT30" s="559">
        <v>5.0238272326293432</v>
      </c>
      <c r="AU30" s="112">
        <v>7258</v>
      </c>
      <c r="AV30" s="563">
        <v>7.9061010525636988</v>
      </c>
      <c r="AW30" s="111" t="s">
        <v>57</v>
      </c>
    </row>
    <row r="31" spans="1:49" s="110" customFormat="1" ht="36.75" customHeight="1">
      <c r="A31" s="111" t="s">
        <v>58</v>
      </c>
      <c r="B31" s="112">
        <v>10181795</v>
      </c>
      <c r="C31" s="113">
        <v>67036</v>
      </c>
      <c r="D31" s="555">
        <v>65.839078472901875</v>
      </c>
      <c r="E31" s="115">
        <v>48040</v>
      </c>
      <c r="F31" s="559">
        <v>47.182250281016266</v>
      </c>
      <c r="G31" s="343">
        <v>10377</v>
      </c>
      <c r="H31" s="559">
        <v>10.191719632933092</v>
      </c>
      <c r="I31" s="343">
        <v>8619</v>
      </c>
      <c r="J31" s="563">
        <v>8.4651085589525223</v>
      </c>
      <c r="K31" s="339">
        <v>81594</v>
      </c>
      <c r="L31" s="567">
        <v>80.519621324689879</v>
      </c>
      <c r="M31" s="682">
        <v>48267</v>
      </c>
      <c r="N31" s="555">
        <v>47.631450382121315</v>
      </c>
      <c r="O31" s="682">
        <v>18461</v>
      </c>
      <c r="P31" s="555">
        <v>18.217917117375052</v>
      </c>
      <c r="Q31" s="682">
        <v>14866</v>
      </c>
      <c r="R31" s="555">
        <v>14.670253825193518</v>
      </c>
      <c r="S31" s="115">
        <v>26121</v>
      </c>
      <c r="T31" s="567">
        <v>25.777055036181881</v>
      </c>
      <c r="U31" s="116">
        <v>10990</v>
      </c>
      <c r="V31" s="559">
        <v>10.845290564972203</v>
      </c>
      <c r="W31" s="682">
        <v>6231</v>
      </c>
      <c r="X31" s="559">
        <v>6.1489540955725017</v>
      </c>
      <c r="Y31" s="114">
        <v>8900</v>
      </c>
      <c r="Z31" s="567">
        <v>8.7828103756371778</v>
      </c>
      <c r="AA31" s="117">
        <v>407</v>
      </c>
      <c r="AB31" s="559">
        <v>0.40164087897576761</v>
      </c>
      <c r="AC31" s="343">
        <v>212</v>
      </c>
      <c r="AD31" s="678">
        <v>0.20920851681293057</v>
      </c>
      <c r="AE31" s="343">
        <v>29</v>
      </c>
      <c r="AF31" s="678">
        <v>2.861814616780654E-2</v>
      </c>
      <c r="AG31" s="343">
        <v>166</v>
      </c>
      <c r="AH31" s="678">
        <v>0.16381421599503052</v>
      </c>
      <c r="AI31" s="112">
        <v>108122</v>
      </c>
      <c r="AJ31" s="563">
        <v>106.69831723984754</v>
      </c>
      <c r="AK31" s="114">
        <v>1108</v>
      </c>
      <c r="AL31" s="567">
        <v>1.0934105501355049</v>
      </c>
      <c r="AM31" s="116">
        <v>1104</v>
      </c>
      <c r="AN31" s="559">
        <v>1.0894632196296006</v>
      </c>
      <c r="AO31" s="112">
        <v>2212</v>
      </c>
      <c r="AP31" s="563">
        <v>2.1828737697651057</v>
      </c>
      <c r="AQ31" s="112">
        <v>21153</v>
      </c>
      <c r="AR31" s="563">
        <v>20.775315158083618</v>
      </c>
      <c r="AS31" s="116">
        <v>3185</v>
      </c>
      <c r="AT31" s="559">
        <v>3.1281321220865279</v>
      </c>
      <c r="AU31" s="112">
        <v>8621</v>
      </c>
      <c r="AV31" s="563">
        <v>8.4670728491390754</v>
      </c>
      <c r="AW31" s="111" t="s">
        <v>58</v>
      </c>
    </row>
    <row r="32" spans="1:49" s="110" customFormat="1" ht="36.75" customHeight="1">
      <c r="A32" s="111" t="s">
        <v>59</v>
      </c>
      <c r="B32" s="112">
        <v>17701089</v>
      </c>
      <c r="C32" s="113">
        <v>191228</v>
      </c>
      <c r="D32" s="555">
        <v>108.03177137858582</v>
      </c>
      <c r="E32" s="115">
        <v>148284</v>
      </c>
      <c r="F32" s="559">
        <v>83.771117132962843</v>
      </c>
      <c r="G32" s="343">
        <v>26809</v>
      </c>
      <c r="H32" s="559">
        <v>15.145395856718196</v>
      </c>
      <c r="I32" s="343">
        <v>16135</v>
      </c>
      <c r="J32" s="563">
        <v>9.115258388904774</v>
      </c>
      <c r="K32" s="339">
        <v>145271</v>
      </c>
      <c r="L32" s="567">
        <v>82.811548731185681</v>
      </c>
      <c r="M32" s="682">
        <v>90751</v>
      </c>
      <c r="N32" s="555">
        <v>51.732492093424234</v>
      </c>
      <c r="O32" s="682">
        <v>38076</v>
      </c>
      <c r="P32" s="555">
        <v>21.705175358389674</v>
      </c>
      <c r="Q32" s="682">
        <v>16444</v>
      </c>
      <c r="R32" s="555">
        <v>9.3738812793717763</v>
      </c>
      <c r="S32" s="115">
        <v>54029</v>
      </c>
      <c r="T32" s="567">
        <v>30.799162712428707</v>
      </c>
      <c r="U32" s="116">
        <v>27692</v>
      </c>
      <c r="V32" s="559">
        <v>15.785789369275312</v>
      </c>
      <c r="W32" s="682">
        <v>12422</v>
      </c>
      <c r="X32" s="559">
        <v>7.0811452962999395</v>
      </c>
      <c r="Y32" s="114">
        <v>13915</v>
      </c>
      <c r="Z32" s="567">
        <v>7.9322280468534583</v>
      </c>
      <c r="AA32" s="117">
        <v>490</v>
      </c>
      <c r="AB32" s="559">
        <v>0.27932387660497265</v>
      </c>
      <c r="AC32" s="343">
        <v>288</v>
      </c>
      <c r="AD32" s="678">
        <v>0.1641740335963921</v>
      </c>
      <c r="AE32" s="343">
        <v>17</v>
      </c>
      <c r="AF32" s="678">
        <v>9.6908283720092553E-3</v>
      </c>
      <c r="AG32" s="343">
        <v>185</v>
      </c>
      <c r="AH32" s="678">
        <v>0.10545901463657131</v>
      </c>
      <c r="AI32" s="112">
        <v>199790</v>
      </c>
      <c r="AJ32" s="563">
        <v>113.89003532021937</v>
      </c>
      <c r="AK32" s="114">
        <v>2601</v>
      </c>
      <c r="AL32" s="567">
        <v>1.4826967409174163</v>
      </c>
      <c r="AM32" s="116">
        <v>3115</v>
      </c>
      <c r="AN32" s="559">
        <v>1.7757017869887548</v>
      </c>
      <c r="AO32" s="112">
        <v>5716</v>
      </c>
      <c r="AP32" s="563">
        <v>3.2583985279061713</v>
      </c>
      <c r="AQ32" s="112">
        <v>31725</v>
      </c>
      <c r="AR32" s="563">
        <v>17.922626116393179</v>
      </c>
      <c r="AS32" s="116">
        <v>5936</v>
      </c>
      <c r="AT32" s="559">
        <v>3.3534659929680033</v>
      </c>
      <c r="AU32" s="112">
        <v>12193</v>
      </c>
      <c r="AV32" s="563">
        <v>6.8882767608252804</v>
      </c>
      <c r="AW32" s="111" t="s">
        <v>59</v>
      </c>
    </row>
    <row r="33" spans="1:49" s="110" customFormat="1" ht="36.75" customHeight="1">
      <c r="A33" s="111" t="s">
        <v>60</v>
      </c>
      <c r="B33" s="112">
        <v>40647393</v>
      </c>
      <c r="C33" s="113">
        <v>340808</v>
      </c>
      <c r="D33" s="555">
        <v>83.8449836130942</v>
      </c>
      <c r="E33" s="115">
        <v>261255</v>
      </c>
      <c r="F33" s="559">
        <v>64.27349473556643</v>
      </c>
      <c r="G33" s="343">
        <v>45406</v>
      </c>
      <c r="H33" s="559">
        <v>11.17070410887114</v>
      </c>
      <c r="I33" s="343">
        <v>34147</v>
      </c>
      <c r="J33" s="563">
        <v>8.4007847686566262</v>
      </c>
      <c r="K33" s="339">
        <v>355339</v>
      </c>
      <c r="L33" s="567">
        <v>88.241438831691326</v>
      </c>
      <c r="M33" s="682">
        <v>219645</v>
      </c>
      <c r="N33" s="555">
        <v>54.544507729764646</v>
      </c>
      <c r="O33" s="682">
        <v>81698</v>
      </c>
      <c r="P33" s="555">
        <v>20.288088472336327</v>
      </c>
      <c r="Q33" s="682">
        <v>53996</v>
      </c>
      <c r="R33" s="555">
        <v>13.408842629590348</v>
      </c>
      <c r="S33" s="115">
        <v>100786</v>
      </c>
      <c r="T33" s="567">
        <v>25.028217150638802</v>
      </c>
      <c r="U33" s="116">
        <v>49949</v>
      </c>
      <c r="V33" s="559">
        <v>12.403849924168611</v>
      </c>
      <c r="W33" s="682">
        <v>24549</v>
      </c>
      <c r="X33" s="559">
        <v>6.0962604213981306</v>
      </c>
      <c r="Y33" s="114">
        <v>26288</v>
      </c>
      <c r="Z33" s="567">
        <v>6.5281068050720625</v>
      </c>
      <c r="AA33" s="117">
        <v>2104</v>
      </c>
      <c r="AB33" s="559">
        <v>0.52248694148933417</v>
      </c>
      <c r="AC33" s="343">
        <v>1236</v>
      </c>
      <c r="AD33" s="678">
        <v>0.30693624509544543</v>
      </c>
      <c r="AE33" s="343">
        <v>74</v>
      </c>
      <c r="AF33" s="678">
        <v>1.8376441858465178E-2</v>
      </c>
      <c r="AG33" s="343">
        <v>794</v>
      </c>
      <c r="AH33" s="678">
        <v>0.19717425453542364</v>
      </c>
      <c r="AI33" s="112">
        <v>458229</v>
      </c>
      <c r="AJ33" s="563">
        <v>113.79214292381945</v>
      </c>
      <c r="AK33" s="114">
        <v>11658</v>
      </c>
      <c r="AL33" s="567">
        <v>2.8950345835944198</v>
      </c>
      <c r="AM33" s="116">
        <v>5985</v>
      </c>
      <c r="AN33" s="559">
        <v>1.4862568178772173</v>
      </c>
      <c r="AO33" s="112">
        <v>17643</v>
      </c>
      <c r="AP33" s="563">
        <v>4.3812914014716364</v>
      </c>
      <c r="AQ33" s="112">
        <v>62766</v>
      </c>
      <c r="AR33" s="563">
        <v>15.44158071835013</v>
      </c>
      <c r="AS33" s="116">
        <v>12274</v>
      </c>
      <c r="AT33" s="559">
        <v>3.0196278516558248</v>
      </c>
      <c r="AU33" s="112">
        <v>25535</v>
      </c>
      <c r="AV33" s="563">
        <v>6.2820757040925104</v>
      </c>
      <c r="AW33" s="111" t="s">
        <v>60</v>
      </c>
    </row>
    <row r="34" spans="1:49" s="110" customFormat="1" ht="36.75" customHeight="1">
      <c r="A34" s="111" t="s">
        <v>61</v>
      </c>
      <c r="B34" s="112">
        <v>9032777</v>
      </c>
      <c r="C34" s="113">
        <v>75348</v>
      </c>
      <c r="D34" s="555">
        <v>83.416207440967483</v>
      </c>
      <c r="E34" s="115">
        <v>55506</v>
      </c>
      <c r="F34" s="559">
        <v>61.449540932982181</v>
      </c>
      <c r="G34" s="343">
        <v>9263</v>
      </c>
      <c r="H34" s="559">
        <v>10.254875106514863</v>
      </c>
      <c r="I34" s="343">
        <v>10579</v>
      </c>
      <c r="J34" s="563">
        <v>11.711791401470444</v>
      </c>
      <c r="K34" s="339">
        <v>76552</v>
      </c>
      <c r="L34" s="567">
        <v>85.326185515347234</v>
      </c>
      <c r="M34" s="682">
        <v>43985</v>
      </c>
      <c r="N34" s="555">
        <v>49.026443069972665</v>
      </c>
      <c r="O34" s="682">
        <v>19310</v>
      </c>
      <c r="P34" s="555">
        <v>21.523260558853522</v>
      </c>
      <c r="Q34" s="682">
        <v>13257</v>
      </c>
      <c r="R34" s="555">
        <v>14.776481886521033</v>
      </c>
      <c r="S34" s="115">
        <v>23349</v>
      </c>
      <c r="T34" s="567">
        <v>26.025199937269338</v>
      </c>
      <c r="U34" s="116">
        <v>8745</v>
      </c>
      <c r="V34" s="559">
        <v>9.7473285130592462</v>
      </c>
      <c r="W34" s="682">
        <v>6899</v>
      </c>
      <c r="X34" s="559">
        <v>7.689744929856575</v>
      </c>
      <c r="Y34" s="114">
        <v>7705</v>
      </c>
      <c r="Z34" s="567">
        <v>8.5881264943535154</v>
      </c>
      <c r="AA34" s="117">
        <v>978</v>
      </c>
      <c r="AB34" s="559">
        <v>1.0900957445136583</v>
      </c>
      <c r="AC34" s="343">
        <v>542</v>
      </c>
      <c r="AD34" s="678">
        <v>0.60412259051779438</v>
      </c>
      <c r="AE34" s="343">
        <v>64</v>
      </c>
      <c r="AF34" s="678">
        <v>7.1335508843429596E-2</v>
      </c>
      <c r="AG34" s="343">
        <v>372</v>
      </c>
      <c r="AH34" s="678">
        <v>0.41463764515243451</v>
      </c>
      <c r="AI34" s="112">
        <v>100879</v>
      </c>
      <c r="AJ34" s="563">
        <v>112.44148119713022</v>
      </c>
      <c r="AK34" s="114">
        <v>2242</v>
      </c>
      <c r="AL34" s="567">
        <v>2.498972044171393</v>
      </c>
      <c r="AM34" s="116">
        <v>1047</v>
      </c>
      <c r="AN34" s="559">
        <v>1.167004339985481</v>
      </c>
      <c r="AO34" s="112">
        <v>3289</v>
      </c>
      <c r="AP34" s="563">
        <v>3.6659763841568735</v>
      </c>
      <c r="AQ34" s="112">
        <v>22580</v>
      </c>
      <c r="AR34" s="563">
        <v>24.99784949855399</v>
      </c>
      <c r="AS34" s="116">
        <v>2791</v>
      </c>
      <c r="AT34" s="559">
        <v>3.0898581908974396</v>
      </c>
      <c r="AU34" s="112">
        <v>6707</v>
      </c>
      <c r="AV34" s="563">
        <v>7.4251805397166351</v>
      </c>
      <c r="AW34" s="111" t="s">
        <v>61</v>
      </c>
    </row>
    <row r="35" spans="1:49" s="110" customFormat="1" ht="36.75" customHeight="1">
      <c r="A35" s="111" t="s">
        <v>62</v>
      </c>
      <c r="B35" s="112">
        <v>6818595</v>
      </c>
      <c r="C35" s="113">
        <v>61748</v>
      </c>
      <c r="D35" s="555">
        <v>90.558245503655812</v>
      </c>
      <c r="E35" s="115">
        <v>45562</v>
      </c>
      <c r="F35" s="559">
        <v>66.820217361494556</v>
      </c>
      <c r="G35" s="343">
        <v>8920</v>
      </c>
      <c r="H35" s="559">
        <v>13.081873905108019</v>
      </c>
      <c r="I35" s="343">
        <v>7266</v>
      </c>
      <c r="J35" s="563">
        <v>10.656154237053235</v>
      </c>
      <c r="K35" s="339">
        <v>58872</v>
      </c>
      <c r="L35" s="567">
        <v>86.697779481250663</v>
      </c>
      <c r="M35" s="682">
        <v>37217</v>
      </c>
      <c r="N35" s="555">
        <v>54.807569964562205</v>
      </c>
      <c r="O35" s="682">
        <v>13937</v>
      </c>
      <c r="P35" s="555">
        <v>20.524306166432101</v>
      </c>
      <c r="Q35" s="682">
        <v>7718</v>
      </c>
      <c r="R35" s="555">
        <v>11.365903350256364</v>
      </c>
      <c r="S35" s="115">
        <v>15925</v>
      </c>
      <c r="T35" s="567">
        <v>23.451931958128089</v>
      </c>
      <c r="U35" s="116">
        <v>7499</v>
      </c>
      <c r="V35" s="559">
        <v>11.043393265557459</v>
      </c>
      <c r="W35" s="682">
        <v>4153</v>
      </c>
      <c r="X35" s="559">
        <v>6.1159104189705467</v>
      </c>
      <c r="Y35" s="114">
        <v>4273</v>
      </c>
      <c r="Z35" s="567">
        <v>6.2926282736000827</v>
      </c>
      <c r="AA35" s="117">
        <v>202</v>
      </c>
      <c r="AB35" s="559">
        <v>0.29747505529305329</v>
      </c>
      <c r="AC35" s="343">
        <v>117</v>
      </c>
      <c r="AD35" s="678">
        <v>0.17229990826379821</v>
      </c>
      <c r="AE35" s="343">
        <v>1</v>
      </c>
      <c r="AF35" s="678">
        <v>1.4726487885794717E-3</v>
      </c>
      <c r="AG35" s="343">
        <v>84</v>
      </c>
      <c r="AH35" s="678">
        <v>0.12370249824067564</v>
      </c>
      <c r="AI35" s="112">
        <v>74999</v>
      </c>
      <c r="AJ35" s="563">
        <v>110.44718649467181</v>
      </c>
      <c r="AK35" s="114">
        <v>1817</v>
      </c>
      <c r="AL35" s="567">
        <v>2.6758028488489005</v>
      </c>
      <c r="AM35" s="116">
        <v>1015</v>
      </c>
      <c r="AN35" s="559">
        <v>1.4947385204081638</v>
      </c>
      <c r="AO35" s="112">
        <v>2832</v>
      </c>
      <c r="AP35" s="563">
        <v>4.1705413692570641</v>
      </c>
      <c r="AQ35" s="112">
        <v>13230</v>
      </c>
      <c r="AR35" s="563">
        <v>19.402824188854154</v>
      </c>
      <c r="AS35" s="116">
        <v>3608</v>
      </c>
      <c r="AT35" s="559">
        <v>5.291412673725306</v>
      </c>
      <c r="AU35" s="112">
        <v>9880</v>
      </c>
      <c r="AV35" s="563">
        <v>14.489788585478387</v>
      </c>
      <c r="AW35" s="111" t="s">
        <v>62</v>
      </c>
    </row>
    <row r="36" spans="1:49" s="110" customFormat="1" ht="36.75" customHeight="1">
      <c r="A36" s="111" t="s">
        <v>63</v>
      </c>
      <c r="B36" s="112">
        <v>12324009</v>
      </c>
      <c r="C36" s="113">
        <v>159116</v>
      </c>
      <c r="D36" s="555">
        <v>129.11058406400062</v>
      </c>
      <c r="E36" s="115">
        <v>118871</v>
      </c>
      <c r="F36" s="559">
        <v>96.454814338418615</v>
      </c>
      <c r="G36" s="343">
        <v>26824</v>
      </c>
      <c r="H36" s="559">
        <v>21.765644604771062</v>
      </c>
      <c r="I36" s="343">
        <v>13421</v>
      </c>
      <c r="J36" s="563">
        <v>10.89012512081093</v>
      </c>
      <c r="K36" s="339">
        <v>115872</v>
      </c>
      <c r="L36" s="567">
        <v>94.290155700981245</v>
      </c>
      <c r="M36" s="682">
        <v>76966</v>
      </c>
      <c r="N36" s="555">
        <v>62.630627966046347</v>
      </c>
      <c r="O36" s="682">
        <v>21988</v>
      </c>
      <c r="P36" s="555">
        <v>17.89260514665472</v>
      </c>
      <c r="Q36" s="682">
        <v>16918</v>
      </c>
      <c r="R36" s="555">
        <v>13.766922588280178</v>
      </c>
      <c r="S36" s="115">
        <v>44875</v>
      </c>
      <c r="T36" s="567">
        <v>36.516766234133641</v>
      </c>
      <c r="U36" s="116">
        <v>23026</v>
      </c>
      <c r="V36" s="559">
        <v>18.73727151659412</v>
      </c>
      <c r="W36" s="682">
        <v>9622</v>
      </c>
      <c r="X36" s="559">
        <v>7.8298456758737363</v>
      </c>
      <c r="Y36" s="114">
        <v>12227</v>
      </c>
      <c r="Z36" s="567">
        <v>9.9496490416657828</v>
      </c>
      <c r="AA36" s="117">
        <v>1033</v>
      </c>
      <c r="AB36" s="559">
        <v>0.84059764946763349</v>
      </c>
      <c r="AC36" s="343">
        <v>613</v>
      </c>
      <c r="AD36" s="678">
        <v>0.4988251298389732</v>
      </c>
      <c r="AE36" s="343">
        <v>50</v>
      </c>
      <c r="AF36" s="678">
        <v>4.0687204717697649E-2</v>
      </c>
      <c r="AG36" s="343">
        <v>370</v>
      </c>
      <c r="AH36" s="678">
        <v>0.30108531491096263</v>
      </c>
      <c r="AI36" s="112">
        <v>161780</v>
      </c>
      <c r="AJ36" s="563">
        <v>131.64751958458254</v>
      </c>
      <c r="AK36" s="114">
        <v>3715</v>
      </c>
      <c r="AL36" s="567">
        <v>3.0230593105249355</v>
      </c>
      <c r="AM36" s="116">
        <v>2035</v>
      </c>
      <c r="AN36" s="559">
        <v>1.6559692320102943</v>
      </c>
      <c r="AO36" s="112">
        <v>5750</v>
      </c>
      <c r="AP36" s="563">
        <v>4.6790285425352298</v>
      </c>
      <c r="AQ36" s="112">
        <v>26526</v>
      </c>
      <c r="AR36" s="563">
        <v>21.523840172463363</v>
      </c>
      <c r="AS36" s="116">
        <v>6221</v>
      </c>
      <c r="AT36" s="559">
        <v>5.0478703804906342</v>
      </c>
      <c r="AU36" s="112">
        <v>12781</v>
      </c>
      <c r="AV36" s="563">
        <v>10.370813588338015</v>
      </c>
      <c r="AW36" s="111" t="s">
        <v>63</v>
      </c>
    </row>
    <row r="37" spans="1:49" s="110" customFormat="1" ht="36.75" customHeight="1">
      <c r="A37" s="111" t="s">
        <v>64</v>
      </c>
      <c r="B37" s="112">
        <v>56521630</v>
      </c>
      <c r="C37" s="113">
        <v>1278725</v>
      </c>
      <c r="D37" s="555">
        <v>226.23639834873833</v>
      </c>
      <c r="E37" s="115">
        <v>1029688</v>
      </c>
      <c r="F37" s="559">
        <v>182.175920970432</v>
      </c>
      <c r="G37" s="343">
        <v>96680</v>
      </c>
      <c r="H37" s="559">
        <v>17.104956102646014</v>
      </c>
      <c r="I37" s="343">
        <v>152357</v>
      </c>
      <c r="J37" s="563">
        <v>26.95552127566031</v>
      </c>
      <c r="K37" s="339">
        <v>549008</v>
      </c>
      <c r="L37" s="567">
        <v>98.027582250386004</v>
      </c>
      <c r="M37" s="682">
        <v>296189</v>
      </c>
      <c r="N37" s="555">
        <v>52.885734924007629</v>
      </c>
      <c r="O37" s="682">
        <v>151752</v>
      </c>
      <c r="P37" s="555">
        <v>27.095928769090023</v>
      </c>
      <c r="Q37" s="682">
        <v>101067</v>
      </c>
      <c r="R37" s="555">
        <v>18.045918557288349</v>
      </c>
      <c r="S37" s="115">
        <v>350090</v>
      </c>
      <c r="T37" s="567">
        <v>62.509974845608149</v>
      </c>
      <c r="U37" s="116">
        <v>182655</v>
      </c>
      <c r="V37" s="559">
        <v>32.61378347117757</v>
      </c>
      <c r="W37" s="682">
        <v>79729</v>
      </c>
      <c r="X37" s="559">
        <v>14.235933001415326</v>
      </c>
      <c r="Y37" s="114">
        <v>87706</v>
      </c>
      <c r="Z37" s="567">
        <v>15.660258373015248</v>
      </c>
      <c r="AA37" s="117">
        <v>6306</v>
      </c>
      <c r="AB37" s="559">
        <v>1.1259616138033219</v>
      </c>
      <c r="AC37" s="343">
        <v>3718</v>
      </c>
      <c r="AD37" s="678">
        <v>0.66386382494778795</v>
      </c>
      <c r="AE37" s="343">
        <v>583</v>
      </c>
      <c r="AF37" s="678">
        <v>0.10409699030246378</v>
      </c>
      <c r="AG37" s="343">
        <v>2005</v>
      </c>
      <c r="AH37" s="678">
        <v>0.35800079855307015</v>
      </c>
      <c r="AI37" s="112">
        <v>905404</v>
      </c>
      <c r="AJ37" s="563">
        <v>161.66351870979744</v>
      </c>
      <c r="AK37" s="114">
        <v>51290</v>
      </c>
      <c r="AL37" s="567">
        <v>9.1580353904174405</v>
      </c>
      <c r="AM37" s="116">
        <v>19412</v>
      </c>
      <c r="AN37" s="559">
        <v>3.466090524444986</v>
      </c>
      <c r="AO37" s="112">
        <v>70702</v>
      </c>
      <c r="AP37" s="563">
        <v>12.624125914862427</v>
      </c>
      <c r="AQ37" s="112">
        <v>163340</v>
      </c>
      <c r="AR37" s="563">
        <v>28.898671181280513</v>
      </c>
      <c r="AS37" s="116">
        <v>27969</v>
      </c>
      <c r="AT37" s="559">
        <v>4.9483710926241873</v>
      </c>
      <c r="AU37" s="112">
        <v>51440</v>
      </c>
      <c r="AV37" s="563">
        <v>9.1009406487392521</v>
      </c>
      <c r="AW37" s="111" t="s">
        <v>64</v>
      </c>
    </row>
    <row r="38" spans="1:49" s="110" customFormat="1" ht="36.75" customHeight="1">
      <c r="A38" s="111" t="s">
        <v>65</v>
      </c>
      <c r="B38" s="112">
        <v>27944593</v>
      </c>
      <c r="C38" s="113">
        <v>413935</v>
      </c>
      <c r="D38" s="555">
        <v>148.12704554330062</v>
      </c>
      <c r="E38" s="115">
        <v>324699</v>
      </c>
      <c r="F38" s="559">
        <v>116.19385546248607</v>
      </c>
      <c r="G38" s="343">
        <v>34627</v>
      </c>
      <c r="H38" s="559">
        <v>12.391305895920546</v>
      </c>
      <c r="I38" s="343">
        <v>54609</v>
      </c>
      <c r="J38" s="563">
        <v>19.541884184894016</v>
      </c>
      <c r="K38" s="339">
        <v>265902</v>
      </c>
      <c r="L38" s="567">
        <v>95.739869493989119</v>
      </c>
      <c r="M38" s="682">
        <v>158801</v>
      </c>
      <c r="N38" s="555">
        <v>57.177407524256928</v>
      </c>
      <c r="O38" s="682">
        <v>74629</v>
      </c>
      <c r="P38" s="555">
        <v>26.870691910805157</v>
      </c>
      <c r="Q38" s="682">
        <v>32472</v>
      </c>
      <c r="R38" s="555">
        <v>11.691770058927027</v>
      </c>
      <c r="S38" s="115">
        <v>97537</v>
      </c>
      <c r="T38" s="567">
        <v>35.118877070632095</v>
      </c>
      <c r="U38" s="116">
        <v>42741</v>
      </c>
      <c r="V38" s="559">
        <v>15.389195124679727</v>
      </c>
      <c r="W38" s="682">
        <v>27331</v>
      </c>
      <c r="X38" s="559">
        <v>9.8407171557198385</v>
      </c>
      <c r="Y38" s="114">
        <v>27465</v>
      </c>
      <c r="Z38" s="567">
        <v>9.8889647902325333</v>
      </c>
      <c r="AA38" s="117">
        <v>2603</v>
      </c>
      <c r="AB38" s="559">
        <v>0.93722830325779294</v>
      </c>
      <c r="AC38" s="343">
        <v>1350</v>
      </c>
      <c r="AD38" s="678">
        <v>0.48607691486670018</v>
      </c>
      <c r="AE38" s="343">
        <v>119</v>
      </c>
      <c r="AF38" s="678">
        <v>4.284677990306468E-2</v>
      </c>
      <c r="AG38" s="343">
        <v>1134</v>
      </c>
      <c r="AH38" s="678">
        <v>0.40830460848802813</v>
      </c>
      <c r="AI38" s="112">
        <v>366042</v>
      </c>
      <c r="AJ38" s="563">
        <v>131.79597486787901</v>
      </c>
      <c r="AK38" s="114">
        <v>12125</v>
      </c>
      <c r="AL38" s="567">
        <v>4.3656908094509186</v>
      </c>
      <c r="AM38" s="116">
        <v>5341</v>
      </c>
      <c r="AN38" s="559">
        <v>1.9230642980022561</v>
      </c>
      <c r="AO38" s="112">
        <v>17466</v>
      </c>
      <c r="AP38" s="563">
        <v>6.2887551074531745</v>
      </c>
      <c r="AQ38" s="112">
        <v>63376</v>
      </c>
      <c r="AR38" s="563">
        <v>22.679163729455642</v>
      </c>
      <c r="AS38" s="116">
        <v>11474</v>
      </c>
      <c r="AT38" s="559">
        <v>4.1059821483175654</v>
      </c>
      <c r="AU38" s="112">
        <v>23254</v>
      </c>
      <c r="AV38" s="563">
        <v>8.3214666966164081</v>
      </c>
      <c r="AW38" s="111" t="s">
        <v>65</v>
      </c>
    </row>
    <row r="39" spans="1:49" s="110" customFormat="1" ht="36.75" customHeight="1">
      <c r="A39" s="111" t="s">
        <v>66</v>
      </c>
      <c r="B39" s="112">
        <v>6375185</v>
      </c>
      <c r="C39" s="113">
        <v>91119</v>
      </c>
      <c r="D39" s="555">
        <v>142.92761700248698</v>
      </c>
      <c r="E39" s="115">
        <v>69446</v>
      </c>
      <c r="F39" s="559">
        <v>108.93174080438449</v>
      </c>
      <c r="G39" s="343">
        <v>9331</v>
      </c>
      <c r="H39" s="559">
        <v>14.636438001407019</v>
      </c>
      <c r="I39" s="343">
        <v>12342</v>
      </c>
      <c r="J39" s="563">
        <v>19.359438196695468</v>
      </c>
      <c r="K39" s="339">
        <v>61083</v>
      </c>
      <c r="L39" s="567">
        <v>96.038254931624067</v>
      </c>
      <c r="M39" s="682">
        <v>38709</v>
      </c>
      <c r="N39" s="555">
        <v>60.860547290542954</v>
      </c>
      <c r="O39" s="682">
        <v>10992</v>
      </c>
      <c r="P39" s="555">
        <v>17.282263448232925</v>
      </c>
      <c r="Q39" s="682">
        <v>11382</v>
      </c>
      <c r="R39" s="555">
        <v>17.895444192848174</v>
      </c>
      <c r="S39" s="115">
        <v>15122</v>
      </c>
      <c r="T39" s="567">
        <v>23.775690307876481</v>
      </c>
      <c r="U39" s="116">
        <v>6332</v>
      </c>
      <c r="V39" s="559">
        <v>9.9555396792404363</v>
      </c>
      <c r="W39" s="682">
        <v>3641</v>
      </c>
      <c r="X39" s="559">
        <v>5.7245925413952028</v>
      </c>
      <c r="Y39" s="114">
        <v>5149</v>
      </c>
      <c r="Z39" s="567">
        <v>8.0955580872408408</v>
      </c>
      <c r="AA39" s="117">
        <v>354</v>
      </c>
      <c r="AB39" s="559">
        <v>0.55657944511230484</v>
      </c>
      <c r="AC39" s="343">
        <v>226</v>
      </c>
      <c r="AD39" s="678">
        <v>0.35533038021294039</v>
      </c>
      <c r="AE39" s="343">
        <v>6</v>
      </c>
      <c r="AF39" s="678">
        <v>9.4335499171577086E-3</v>
      </c>
      <c r="AG39" s="343">
        <v>122</v>
      </c>
      <c r="AH39" s="678">
        <v>0.19181551498220675</v>
      </c>
      <c r="AI39" s="112">
        <v>76559</v>
      </c>
      <c r="AJ39" s="563">
        <v>120.37052468461285</v>
      </c>
      <c r="AK39" s="114">
        <v>1172</v>
      </c>
      <c r="AL39" s="567">
        <v>1.8426867504848059</v>
      </c>
      <c r="AM39" s="116">
        <v>761</v>
      </c>
      <c r="AN39" s="559">
        <v>1.1964885811595027</v>
      </c>
      <c r="AO39" s="112">
        <v>1933</v>
      </c>
      <c r="AP39" s="563">
        <v>3.0391753316443086</v>
      </c>
      <c r="AQ39" s="112">
        <v>17363</v>
      </c>
      <c r="AR39" s="563">
        <v>27.235288073993146</v>
      </c>
      <c r="AS39" s="116">
        <v>3886</v>
      </c>
      <c r="AT39" s="559">
        <v>6.0955093852178406</v>
      </c>
      <c r="AU39" s="112">
        <v>5821</v>
      </c>
      <c r="AV39" s="563">
        <v>9.1307154223759781</v>
      </c>
      <c r="AW39" s="111" t="s">
        <v>66</v>
      </c>
    </row>
    <row r="40" spans="1:49" s="110" customFormat="1" ht="36.75" customHeight="1">
      <c r="A40" s="111" t="s">
        <v>67</v>
      </c>
      <c r="B40" s="112">
        <v>5474955</v>
      </c>
      <c r="C40" s="113">
        <v>81174</v>
      </c>
      <c r="D40" s="555">
        <v>148.26423230875869</v>
      </c>
      <c r="E40" s="115">
        <v>58966</v>
      </c>
      <c r="F40" s="559">
        <v>107.70134183751283</v>
      </c>
      <c r="G40" s="343">
        <v>13448</v>
      </c>
      <c r="H40" s="559">
        <v>24.56275896331568</v>
      </c>
      <c r="I40" s="343">
        <v>8760</v>
      </c>
      <c r="J40" s="563">
        <v>16.000131507930202</v>
      </c>
      <c r="K40" s="339">
        <v>42372</v>
      </c>
      <c r="L40" s="567">
        <v>79.186205318998589</v>
      </c>
      <c r="M40" s="682">
        <v>28246</v>
      </c>
      <c r="N40" s="555">
        <v>52.78706587936454</v>
      </c>
      <c r="O40" s="682">
        <v>9449</v>
      </c>
      <c r="P40" s="555">
        <v>17.658606014802647</v>
      </c>
      <c r="Q40" s="682">
        <v>4677</v>
      </c>
      <c r="R40" s="555">
        <v>8.7405334248314084</v>
      </c>
      <c r="S40" s="115">
        <v>19550</v>
      </c>
      <c r="T40" s="567">
        <v>36.5356913524597</v>
      </c>
      <c r="U40" s="116">
        <v>9938</v>
      </c>
      <c r="V40" s="559">
        <v>18.572465506943452</v>
      </c>
      <c r="W40" s="682">
        <v>5614</v>
      </c>
      <c r="X40" s="559">
        <v>10.491630243105307</v>
      </c>
      <c r="Y40" s="114">
        <v>3998</v>
      </c>
      <c r="Z40" s="567">
        <v>7.4715956024109405</v>
      </c>
      <c r="AA40" s="117">
        <v>429</v>
      </c>
      <c r="AB40" s="559">
        <v>0.80172949310512598</v>
      </c>
      <c r="AC40" s="343">
        <v>303</v>
      </c>
      <c r="AD40" s="678">
        <v>0.56625649513019383</v>
      </c>
      <c r="AE40" s="343">
        <v>31</v>
      </c>
      <c r="AF40" s="678">
        <v>5.7933832835102339E-2</v>
      </c>
      <c r="AG40" s="343">
        <v>95</v>
      </c>
      <c r="AH40" s="678">
        <v>0.17753916513982973</v>
      </c>
      <c r="AI40" s="112">
        <v>62351</v>
      </c>
      <c r="AJ40" s="563">
        <v>116.52362616456342</v>
      </c>
      <c r="AK40" s="114">
        <v>1211</v>
      </c>
      <c r="AL40" s="567">
        <v>2.2631571472035144</v>
      </c>
      <c r="AM40" s="116">
        <v>956</v>
      </c>
      <c r="AN40" s="559">
        <v>1.7866046513018656</v>
      </c>
      <c r="AO40" s="112">
        <v>2167</v>
      </c>
      <c r="AP40" s="563">
        <v>4.0497617985053802</v>
      </c>
      <c r="AQ40" s="112">
        <v>13748</v>
      </c>
      <c r="AR40" s="563">
        <v>25.110708672491374</v>
      </c>
      <c r="AS40" s="116">
        <v>1855</v>
      </c>
      <c r="AT40" s="559">
        <v>3.3881557017363613</v>
      </c>
      <c r="AU40" s="112">
        <v>6044</v>
      </c>
      <c r="AV40" s="563">
        <v>11.039360140859605</v>
      </c>
      <c r="AW40" s="111" t="s">
        <v>67</v>
      </c>
    </row>
    <row r="41" spans="1:49" s="110" customFormat="1" ht="36.75" customHeight="1">
      <c r="A41" s="111" t="s">
        <v>68</v>
      </c>
      <c r="B41" s="112">
        <v>3496088</v>
      </c>
      <c r="C41" s="113">
        <v>47319</v>
      </c>
      <c r="D41" s="555">
        <v>135.34842372388795</v>
      </c>
      <c r="E41" s="115">
        <v>33882</v>
      </c>
      <c r="F41" s="559">
        <v>96.914036488784035</v>
      </c>
      <c r="G41" s="343">
        <v>5386</v>
      </c>
      <c r="H41" s="559">
        <v>15.405790700920573</v>
      </c>
      <c r="I41" s="343">
        <v>8051</v>
      </c>
      <c r="J41" s="563">
        <v>23.02859653418335</v>
      </c>
      <c r="K41" s="339">
        <v>23444</v>
      </c>
      <c r="L41" s="567">
        <v>67.270312799494064</v>
      </c>
      <c r="M41" s="682">
        <v>13799</v>
      </c>
      <c r="N41" s="555">
        <v>39.59490898823659</v>
      </c>
      <c r="O41" s="682">
        <v>5837</v>
      </c>
      <c r="P41" s="555">
        <v>16.7487124983214</v>
      </c>
      <c r="Q41" s="682">
        <v>3808</v>
      </c>
      <c r="R41" s="555">
        <v>10.926691312936079</v>
      </c>
      <c r="S41" s="115">
        <v>9723</v>
      </c>
      <c r="T41" s="567">
        <v>27.899217341301863</v>
      </c>
      <c r="U41" s="116">
        <v>3597</v>
      </c>
      <c r="V41" s="559">
        <v>10.321247020123705</v>
      </c>
      <c r="W41" s="682">
        <v>2137</v>
      </c>
      <c r="X41" s="559">
        <v>6.1319168423698525</v>
      </c>
      <c r="Y41" s="114">
        <v>3989</v>
      </c>
      <c r="Z41" s="567">
        <v>11.446053478808302</v>
      </c>
      <c r="AA41" s="117">
        <v>251</v>
      </c>
      <c r="AB41" s="559">
        <v>0.72022046206590218</v>
      </c>
      <c r="AC41" s="343">
        <v>129</v>
      </c>
      <c r="AD41" s="678">
        <v>0.37015314584263498</v>
      </c>
      <c r="AE41" s="343">
        <v>47</v>
      </c>
      <c r="AF41" s="678">
        <v>0.13486199887289801</v>
      </c>
      <c r="AG41" s="343">
        <v>75</v>
      </c>
      <c r="AH41" s="678">
        <v>0.21520531735036919</v>
      </c>
      <c r="AI41" s="112">
        <v>33418</v>
      </c>
      <c r="AJ41" s="563">
        <v>95.889750602861838</v>
      </c>
      <c r="AK41" s="114">
        <v>677</v>
      </c>
      <c r="AL41" s="567">
        <v>1.942586664615999</v>
      </c>
      <c r="AM41" s="116">
        <v>628</v>
      </c>
      <c r="AN41" s="559">
        <v>1.8019858572804246</v>
      </c>
      <c r="AO41" s="112">
        <v>1305</v>
      </c>
      <c r="AP41" s="563">
        <v>3.7445725218964236</v>
      </c>
      <c r="AQ41" s="112">
        <v>7111</v>
      </c>
      <c r="AR41" s="563">
        <v>20.339877028267022</v>
      </c>
      <c r="AS41" s="116">
        <v>923</v>
      </c>
      <c r="AT41" s="559">
        <v>2.64009372761784</v>
      </c>
      <c r="AU41" s="112">
        <v>4223</v>
      </c>
      <c r="AV41" s="563">
        <v>12.079215397324095</v>
      </c>
      <c r="AW41" s="111" t="s">
        <v>68</v>
      </c>
    </row>
    <row r="42" spans="1:49" s="110" customFormat="1" ht="36.75" customHeight="1">
      <c r="A42" s="111" t="s">
        <v>69</v>
      </c>
      <c r="B42" s="112">
        <v>3365556</v>
      </c>
      <c r="C42" s="113">
        <v>29113</v>
      </c>
      <c r="D42" s="555">
        <v>86.502794783387941</v>
      </c>
      <c r="E42" s="115">
        <v>23363</v>
      </c>
      <c r="F42" s="559">
        <v>69.417950555569419</v>
      </c>
      <c r="G42" s="343">
        <v>3159</v>
      </c>
      <c r="H42" s="559">
        <v>9.3862648549006469</v>
      </c>
      <c r="I42" s="343">
        <v>2591</v>
      </c>
      <c r="J42" s="563">
        <v>7.6985793729178775</v>
      </c>
      <c r="K42" s="339">
        <v>32544</v>
      </c>
      <c r="L42" s="567">
        <v>97.400702551650596</v>
      </c>
      <c r="M42" s="682">
        <v>20560</v>
      </c>
      <c r="N42" s="555">
        <v>61.533875505836285</v>
      </c>
      <c r="O42" s="682">
        <v>6606</v>
      </c>
      <c r="P42" s="555">
        <v>19.771049688305183</v>
      </c>
      <c r="Q42" s="682">
        <v>5378</v>
      </c>
      <c r="R42" s="555">
        <v>16.095777357509125</v>
      </c>
      <c r="S42" s="115">
        <v>9190</v>
      </c>
      <c r="T42" s="567">
        <v>27.504684625420015</v>
      </c>
      <c r="U42" s="116">
        <v>4974</v>
      </c>
      <c r="V42" s="559">
        <v>14.88664867539055</v>
      </c>
      <c r="W42" s="682">
        <v>1774</v>
      </c>
      <c r="X42" s="559">
        <v>5.3093917873226451</v>
      </c>
      <c r="Y42" s="114">
        <v>2442</v>
      </c>
      <c r="Z42" s="567">
        <v>7.3086441627068197</v>
      </c>
      <c r="AA42" s="117">
        <v>43</v>
      </c>
      <c r="AB42" s="559">
        <v>0.12869438943341246</v>
      </c>
      <c r="AC42" s="343">
        <v>34</v>
      </c>
      <c r="AD42" s="678">
        <v>0.1017583544357215</v>
      </c>
      <c r="AE42" s="343">
        <v>1</v>
      </c>
      <c r="AF42" s="678">
        <v>2.9928927775212206E-3</v>
      </c>
      <c r="AG42" s="343">
        <v>8</v>
      </c>
      <c r="AH42" s="678">
        <v>2.3943142220169765E-2</v>
      </c>
      <c r="AI42" s="112">
        <v>41777</v>
      </c>
      <c r="AJ42" s="563">
        <v>125.03408156650401</v>
      </c>
      <c r="AK42" s="114">
        <v>498</v>
      </c>
      <c r="AL42" s="567">
        <v>1.4904606032055678</v>
      </c>
      <c r="AM42" s="116">
        <v>500</v>
      </c>
      <c r="AN42" s="559">
        <v>1.4964463887606101</v>
      </c>
      <c r="AO42" s="112">
        <v>998</v>
      </c>
      <c r="AP42" s="563">
        <v>2.9869069919661779</v>
      </c>
      <c r="AQ42" s="112">
        <v>7594</v>
      </c>
      <c r="AR42" s="563">
        <v>22.563879489748501</v>
      </c>
      <c r="AS42" s="116">
        <v>1199</v>
      </c>
      <c r="AT42" s="559">
        <v>3.5625614311572886</v>
      </c>
      <c r="AU42" s="112">
        <v>4480</v>
      </c>
      <c r="AV42" s="563">
        <v>13.311322111413389</v>
      </c>
      <c r="AW42" s="111" t="s">
        <v>69</v>
      </c>
    </row>
    <row r="43" spans="1:49" s="110" customFormat="1" ht="36.75" customHeight="1">
      <c r="A43" s="111" t="s">
        <v>70</v>
      </c>
      <c r="B43" s="112">
        <v>12331451</v>
      </c>
      <c r="C43" s="113">
        <v>163611</v>
      </c>
      <c r="D43" s="555">
        <v>132.6778170711622</v>
      </c>
      <c r="E43" s="115">
        <v>131261</v>
      </c>
      <c r="F43" s="559">
        <v>106.44408350647461</v>
      </c>
      <c r="G43" s="343">
        <v>15888</v>
      </c>
      <c r="H43" s="559">
        <v>12.884128558755981</v>
      </c>
      <c r="I43" s="343">
        <v>16462</v>
      </c>
      <c r="J43" s="563">
        <v>13.349605005931581</v>
      </c>
      <c r="K43" s="339">
        <v>80475</v>
      </c>
      <c r="L43" s="567">
        <v>66.257760844186848</v>
      </c>
      <c r="M43" s="682">
        <v>53282</v>
      </c>
      <c r="N43" s="555">
        <v>43.86885384653575</v>
      </c>
      <c r="O43" s="682">
        <v>14201</v>
      </c>
      <c r="P43" s="555">
        <v>11.692158580283289</v>
      </c>
      <c r="Q43" s="682">
        <v>12992</v>
      </c>
      <c r="R43" s="555">
        <v>10.696748417367823</v>
      </c>
      <c r="S43" s="115">
        <v>32952</v>
      </c>
      <c r="T43" s="567">
        <v>27.130484440355954</v>
      </c>
      <c r="U43" s="116">
        <v>15650</v>
      </c>
      <c r="V43" s="559">
        <v>12.88516877553929</v>
      </c>
      <c r="W43" s="682">
        <v>9305</v>
      </c>
      <c r="X43" s="559">
        <v>7.6611179205362996</v>
      </c>
      <c r="Y43" s="114">
        <v>7997</v>
      </c>
      <c r="Z43" s="567">
        <v>6.5841977442803641</v>
      </c>
      <c r="AA43" s="117">
        <v>554</v>
      </c>
      <c r="AB43" s="559">
        <v>0.45612674131941</v>
      </c>
      <c r="AC43" s="343">
        <v>235</v>
      </c>
      <c r="AD43" s="678">
        <v>0.19348336500011074</v>
      </c>
      <c r="AE43" s="343">
        <v>68</v>
      </c>
      <c r="AF43" s="678">
        <v>5.5986675829819275E-2</v>
      </c>
      <c r="AG43" s="343">
        <v>251</v>
      </c>
      <c r="AH43" s="678">
        <v>0.20665670048947996</v>
      </c>
      <c r="AI43" s="112">
        <v>113981</v>
      </c>
      <c r="AJ43" s="563">
        <v>93.844372025862228</v>
      </c>
      <c r="AK43" s="114">
        <v>2851</v>
      </c>
      <c r="AL43" s="567">
        <v>2.3473237175119817</v>
      </c>
      <c r="AM43" s="116">
        <v>2041</v>
      </c>
      <c r="AN43" s="559">
        <v>1.6804236083626638</v>
      </c>
      <c r="AO43" s="112">
        <v>4892</v>
      </c>
      <c r="AP43" s="563">
        <v>4.0277473258746452</v>
      </c>
      <c r="AQ43" s="112">
        <v>25955</v>
      </c>
      <c r="AR43" s="563">
        <v>21.047806945022124</v>
      </c>
      <c r="AS43" s="116">
        <v>2755</v>
      </c>
      <c r="AT43" s="559">
        <v>2.234124759527488</v>
      </c>
      <c r="AU43" s="112">
        <v>7748</v>
      </c>
      <c r="AV43" s="563">
        <v>6.2831211022936397</v>
      </c>
      <c r="AW43" s="111" t="s">
        <v>70</v>
      </c>
    </row>
    <row r="44" spans="1:49" s="110" customFormat="1" ht="36.75" customHeight="1">
      <c r="A44" s="111" t="s">
        <v>71</v>
      </c>
      <c r="B44" s="112">
        <v>16914535</v>
      </c>
      <c r="C44" s="113">
        <v>190624</v>
      </c>
      <c r="D44" s="555">
        <v>112.69833903208098</v>
      </c>
      <c r="E44" s="115">
        <v>143929</v>
      </c>
      <c r="F44" s="559">
        <v>85.091904684343973</v>
      </c>
      <c r="G44" s="343">
        <v>24801</v>
      </c>
      <c r="H44" s="559">
        <v>14.662537279328104</v>
      </c>
      <c r="I44" s="343">
        <v>21894</v>
      </c>
      <c r="J44" s="563">
        <v>12.943897068408916</v>
      </c>
      <c r="K44" s="339">
        <v>126730</v>
      </c>
      <c r="L44" s="567">
        <v>75.343433001061612</v>
      </c>
      <c r="M44" s="682">
        <v>81753</v>
      </c>
      <c r="N44" s="555">
        <v>48.603737695382222</v>
      </c>
      <c r="O44" s="682">
        <v>30343</v>
      </c>
      <c r="P44" s="555">
        <v>18.039499625591514</v>
      </c>
      <c r="Q44" s="682">
        <v>14634</v>
      </c>
      <c r="R44" s="555">
        <v>8.7001956800878695</v>
      </c>
      <c r="S44" s="115">
        <v>43047</v>
      </c>
      <c r="T44" s="567">
        <v>25.592273024514313</v>
      </c>
      <c r="U44" s="116">
        <v>20635</v>
      </c>
      <c r="V44" s="559">
        <v>12.267906099399561</v>
      </c>
      <c r="W44" s="682">
        <v>8738</v>
      </c>
      <c r="X44" s="559">
        <v>5.1949097890260898</v>
      </c>
      <c r="Y44" s="114">
        <v>13674</v>
      </c>
      <c r="Z44" s="567">
        <v>8.1294571360886643</v>
      </c>
      <c r="AA44" s="117">
        <v>687</v>
      </c>
      <c r="AB44" s="559">
        <v>0.4084347705494305</v>
      </c>
      <c r="AC44" s="343">
        <v>302</v>
      </c>
      <c r="AD44" s="678">
        <v>0.17954483363308296</v>
      </c>
      <c r="AE44" s="343">
        <v>3</v>
      </c>
      <c r="AF44" s="678">
        <v>1.783557949997513E-3</v>
      </c>
      <c r="AG44" s="343">
        <v>382</v>
      </c>
      <c r="AH44" s="678">
        <v>0.22710637896635</v>
      </c>
      <c r="AI44" s="112">
        <v>170464</v>
      </c>
      <c r="AJ44" s="563">
        <v>101.34414079612534</v>
      </c>
      <c r="AK44" s="114">
        <v>8909</v>
      </c>
      <c r="AL44" s="567">
        <v>5.2965725921759477</v>
      </c>
      <c r="AM44" s="116">
        <v>2128</v>
      </c>
      <c r="AN44" s="559">
        <v>1.2651371058649026</v>
      </c>
      <c r="AO44" s="112">
        <v>11037</v>
      </c>
      <c r="AP44" s="563">
        <v>6.5617096980408514</v>
      </c>
      <c r="AQ44" s="112">
        <v>36622</v>
      </c>
      <c r="AR44" s="563">
        <v>21.651201171063821</v>
      </c>
      <c r="AS44" s="116">
        <v>4484</v>
      </c>
      <c r="AT44" s="559">
        <v>2.650974442986461</v>
      </c>
      <c r="AU44" s="112">
        <v>15098</v>
      </c>
      <c r="AV44" s="563">
        <v>8.9260508787264907</v>
      </c>
      <c r="AW44" s="111" t="s">
        <v>71</v>
      </c>
    </row>
    <row r="45" spans="1:49" s="110" customFormat="1" ht="36.75" customHeight="1">
      <c r="A45" s="111" t="s">
        <v>72</v>
      </c>
      <c r="B45" s="112">
        <v>6787711</v>
      </c>
      <c r="C45" s="113">
        <v>41911</v>
      </c>
      <c r="D45" s="555">
        <v>61.745410197929758</v>
      </c>
      <c r="E45" s="115">
        <v>31879</v>
      </c>
      <c r="F45" s="559">
        <v>46.965759149144688</v>
      </c>
      <c r="G45" s="343">
        <v>6462</v>
      </c>
      <c r="H45" s="559">
        <v>9.5201460403956499</v>
      </c>
      <c r="I45" s="343">
        <v>3570</v>
      </c>
      <c r="J45" s="563">
        <v>5.2595050083894268</v>
      </c>
      <c r="K45" s="339">
        <v>64556</v>
      </c>
      <c r="L45" s="567">
        <v>96.152313748830608</v>
      </c>
      <c r="M45" s="682">
        <v>37873</v>
      </c>
      <c r="N45" s="555">
        <v>56.409575850571002</v>
      </c>
      <c r="O45" s="682">
        <v>14861</v>
      </c>
      <c r="P45" s="555">
        <v>22.134573620134017</v>
      </c>
      <c r="Q45" s="682">
        <v>11822</v>
      </c>
      <c r="R45" s="555">
        <v>17.608164278125589</v>
      </c>
      <c r="S45" s="115">
        <v>14962</v>
      </c>
      <c r="T45" s="567">
        <v>22.285007099417612</v>
      </c>
      <c r="U45" s="116">
        <v>5808</v>
      </c>
      <c r="V45" s="559">
        <v>8.6506697790013032</v>
      </c>
      <c r="W45" s="682">
        <v>5059</v>
      </c>
      <c r="X45" s="559">
        <v>7.5350789276803702</v>
      </c>
      <c r="Y45" s="114">
        <v>4095</v>
      </c>
      <c r="Z45" s="567">
        <v>6.0992583927359396</v>
      </c>
      <c r="AA45" s="117">
        <v>277</v>
      </c>
      <c r="AB45" s="559">
        <v>0.41257498773818202</v>
      </c>
      <c r="AC45" s="343">
        <v>114</v>
      </c>
      <c r="AD45" s="678">
        <v>0.16979620433990161</v>
      </c>
      <c r="AE45" s="343">
        <v>9</v>
      </c>
      <c r="AF45" s="678">
        <v>1.3404963500518549E-2</v>
      </c>
      <c r="AG45" s="343">
        <v>154</v>
      </c>
      <c r="AH45" s="678">
        <v>0.22937381989776182</v>
      </c>
      <c r="AI45" s="112">
        <v>79795</v>
      </c>
      <c r="AJ45" s="563">
        <v>118.8498958359864</v>
      </c>
      <c r="AK45" s="114">
        <v>636</v>
      </c>
      <c r="AL45" s="567">
        <v>0.94728408736997749</v>
      </c>
      <c r="AM45" s="116">
        <v>511</v>
      </c>
      <c r="AN45" s="559">
        <v>0.76110403875166421</v>
      </c>
      <c r="AO45" s="112">
        <v>1147</v>
      </c>
      <c r="AP45" s="563">
        <v>1.7083881261216416</v>
      </c>
      <c r="AQ45" s="112">
        <v>13921</v>
      </c>
      <c r="AR45" s="563">
        <v>20.5091230313135</v>
      </c>
      <c r="AS45" s="116">
        <v>2135</v>
      </c>
      <c r="AT45" s="559">
        <v>3.1453902501152449</v>
      </c>
      <c r="AU45" s="112">
        <v>7524</v>
      </c>
      <c r="AV45" s="563">
        <v>11.084738286588808</v>
      </c>
      <c r="AW45" s="111" t="s">
        <v>72</v>
      </c>
    </row>
    <row r="46" spans="1:49" s="110" customFormat="1" ht="36.75" customHeight="1">
      <c r="A46" s="111" t="s">
        <v>73</v>
      </c>
      <c r="B46" s="112">
        <v>4747175</v>
      </c>
      <c r="C46" s="113">
        <v>65328</v>
      </c>
      <c r="D46" s="555">
        <v>137.61447597781839</v>
      </c>
      <c r="E46" s="115">
        <v>49991</v>
      </c>
      <c r="F46" s="559">
        <v>105.30684038401787</v>
      </c>
      <c r="G46" s="343">
        <v>7339</v>
      </c>
      <c r="H46" s="559">
        <v>15.459720781306778</v>
      </c>
      <c r="I46" s="343">
        <v>7998</v>
      </c>
      <c r="J46" s="563">
        <v>16.847914812493748</v>
      </c>
      <c r="K46" s="339">
        <v>30100</v>
      </c>
      <c r="L46" s="567">
        <v>63.938727581085388</v>
      </c>
      <c r="M46" s="682">
        <v>18983</v>
      </c>
      <c r="N46" s="555">
        <v>40.323882580456605</v>
      </c>
      <c r="O46" s="682">
        <v>5762</v>
      </c>
      <c r="P46" s="555">
        <v>12.239699279807773</v>
      </c>
      <c r="Q46" s="682">
        <v>5355</v>
      </c>
      <c r="R46" s="555">
        <v>11.375145720821005</v>
      </c>
      <c r="S46" s="115">
        <v>8337</v>
      </c>
      <c r="T46" s="567">
        <v>17.709540592807606</v>
      </c>
      <c r="U46" s="116">
        <v>3656</v>
      </c>
      <c r="V46" s="559">
        <v>7.7661125593504385</v>
      </c>
      <c r="W46" s="682">
        <v>2663</v>
      </c>
      <c r="X46" s="559">
        <v>5.6567718122402129</v>
      </c>
      <c r="Y46" s="114">
        <v>2018</v>
      </c>
      <c r="Z46" s="567">
        <v>4.2866562212169539</v>
      </c>
      <c r="AA46" s="117">
        <v>326</v>
      </c>
      <c r="AB46" s="559">
        <v>0.69249253127687171</v>
      </c>
      <c r="AC46" s="343">
        <v>249</v>
      </c>
      <c r="AD46" s="678">
        <v>0.52892834444153691</v>
      </c>
      <c r="AE46" s="343">
        <v>22</v>
      </c>
      <c r="AF46" s="678">
        <v>4.6732624810095637E-2</v>
      </c>
      <c r="AG46" s="343">
        <v>55</v>
      </c>
      <c r="AH46" s="678">
        <v>0.11683156202523909</v>
      </c>
      <c r="AI46" s="112">
        <v>38763</v>
      </c>
      <c r="AJ46" s="563">
        <v>82.340760705169856</v>
      </c>
      <c r="AK46" s="114">
        <v>1020</v>
      </c>
      <c r="AL46" s="567">
        <v>2.1666944230135248</v>
      </c>
      <c r="AM46" s="116">
        <v>380</v>
      </c>
      <c r="AN46" s="559">
        <v>0.80719988308347013</v>
      </c>
      <c r="AO46" s="112">
        <v>1400</v>
      </c>
      <c r="AP46" s="563">
        <v>2.9738943060969949</v>
      </c>
      <c r="AQ46" s="112">
        <v>10561</v>
      </c>
      <c r="AR46" s="563">
        <v>22.246915270660974</v>
      </c>
      <c r="AS46" s="116">
        <v>1345</v>
      </c>
      <c r="AT46" s="559">
        <v>2.833263993848973</v>
      </c>
      <c r="AU46" s="112">
        <v>3547</v>
      </c>
      <c r="AV46" s="563">
        <v>7.4718121830351736</v>
      </c>
      <c r="AW46" s="111" t="s">
        <v>73</v>
      </c>
    </row>
    <row r="47" spans="1:49" s="110" customFormat="1" ht="36.75" customHeight="1">
      <c r="A47" s="111" t="s">
        <v>74</v>
      </c>
      <c r="B47" s="112">
        <v>6363713</v>
      </c>
      <c r="C47" s="113">
        <v>70761</v>
      </c>
      <c r="D47" s="555">
        <v>111.19451804316128</v>
      </c>
      <c r="E47" s="115">
        <v>49616</v>
      </c>
      <c r="F47" s="559">
        <v>77.96706105382188</v>
      </c>
      <c r="G47" s="343">
        <v>9728</v>
      </c>
      <c r="H47" s="559">
        <v>15.286673047637441</v>
      </c>
      <c r="I47" s="343">
        <v>11417</v>
      </c>
      <c r="J47" s="563">
        <v>17.940783941701959</v>
      </c>
      <c r="K47" s="339">
        <v>42492</v>
      </c>
      <c r="L47" s="567">
        <v>67.649895815466834</v>
      </c>
      <c r="M47" s="682">
        <v>26411</v>
      </c>
      <c r="N47" s="555">
        <v>42.047947810936044</v>
      </c>
      <c r="O47" s="682">
        <v>9678</v>
      </c>
      <c r="P47" s="555">
        <v>15.407975423658288</v>
      </c>
      <c r="Q47" s="682">
        <v>6403</v>
      </c>
      <c r="R47" s="555">
        <v>10.193972580872495</v>
      </c>
      <c r="S47" s="115">
        <v>21836</v>
      </c>
      <c r="T47" s="567">
        <v>34.764264450403225</v>
      </c>
      <c r="U47" s="116">
        <v>10402</v>
      </c>
      <c r="V47" s="559">
        <v>16.560628265849711</v>
      </c>
      <c r="W47" s="682">
        <v>5897</v>
      </c>
      <c r="X47" s="559">
        <v>9.3883892408878822</v>
      </c>
      <c r="Y47" s="114">
        <v>5537</v>
      </c>
      <c r="Z47" s="567">
        <v>8.8152469436656276</v>
      </c>
      <c r="AA47" s="117">
        <v>138</v>
      </c>
      <c r="AB47" s="559">
        <v>0.21970454726853109</v>
      </c>
      <c r="AC47" s="343">
        <v>96</v>
      </c>
      <c r="AD47" s="678">
        <v>0.15283794592593467</v>
      </c>
      <c r="AE47" s="343">
        <v>3</v>
      </c>
      <c r="AF47" s="678">
        <v>4.7761858101854583E-3</v>
      </c>
      <c r="AG47" s="343">
        <v>39</v>
      </c>
      <c r="AH47" s="678">
        <v>6.2090415532410959E-2</v>
      </c>
      <c r="AI47" s="112">
        <v>64466</v>
      </c>
      <c r="AJ47" s="563">
        <v>102.63386481313857</v>
      </c>
      <c r="AK47" s="114">
        <v>1992</v>
      </c>
      <c r="AL47" s="567">
        <v>3.1713873779631441</v>
      </c>
      <c r="AM47" s="116">
        <v>754</v>
      </c>
      <c r="AN47" s="559">
        <v>1.2004147002932786</v>
      </c>
      <c r="AO47" s="112">
        <v>2746</v>
      </c>
      <c r="AP47" s="563">
        <v>4.3718020782564224</v>
      </c>
      <c r="AQ47" s="112">
        <v>13784</v>
      </c>
      <c r="AR47" s="563">
        <v>21.660310576545484</v>
      </c>
      <c r="AS47" s="116">
        <v>1989</v>
      </c>
      <c r="AT47" s="559">
        <v>3.125533788214522</v>
      </c>
      <c r="AU47" s="112">
        <v>5792</v>
      </c>
      <c r="AV47" s="563">
        <v>9.1016046763893979</v>
      </c>
      <c r="AW47" s="111" t="s">
        <v>74</v>
      </c>
    </row>
    <row r="48" spans="1:49" s="110" customFormat="1" ht="36.75" customHeight="1">
      <c r="A48" s="111" t="s">
        <v>75</v>
      </c>
      <c r="B48" s="112">
        <v>6676312</v>
      </c>
      <c r="C48" s="113">
        <v>74714</v>
      </c>
      <c r="D48" s="555">
        <v>111.90908992869116</v>
      </c>
      <c r="E48" s="115">
        <v>52706</v>
      </c>
      <c r="F48" s="559">
        <v>78.944782688406406</v>
      </c>
      <c r="G48" s="343">
        <v>8413</v>
      </c>
      <c r="H48" s="559">
        <v>12.601268484756256</v>
      </c>
      <c r="I48" s="343">
        <v>13595</v>
      </c>
      <c r="J48" s="563">
        <v>20.3630387555285</v>
      </c>
      <c r="K48" s="339">
        <v>68070</v>
      </c>
      <c r="L48" s="567">
        <v>102.76709757957597</v>
      </c>
      <c r="M48" s="682">
        <v>42703</v>
      </c>
      <c r="N48" s="555">
        <v>64.469859966808187</v>
      </c>
      <c r="O48" s="682">
        <v>11794</v>
      </c>
      <c r="P48" s="555">
        <v>17.805716892221522</v>
      </c>
      <c r="Q48" s="682">
        <v>13573</v>
      </c>
      <c r="R48" s="555">
        <v>20.491520720546273</v>
      </c>
      <c r="S48" s="115">
        <v>22800</v>
      </c>
      <c r="T48" s="567">
        <v>34.421769131986665</v>
      </c>
      <c r="U48" s="116">
        <v>12849</v>
      </c>
      <c r="V48" s="559">
        <v>19.398478577934068</v>
      </c>
      <c r="W48" s="682">
        <v>3142</v>
      </c>
      <c r="X48" s="559">
        <v>4.7435613426623728</v>
      </c>
      <c r="Y48" s="114">
        <v>6809</v>
      </c>
      <c r="Z48" s="567">
        <v>10.279729211390229</v>
      </c>
      <c r="AA48" s="117">
        <v>382</v>
      </c>
      <c r="AB48" s="559">
        <v>0.5767156056324082</v>
      </c>
      <c r="AC48" s="343">
        <v>204</v>
      </c>
      <c r="AD48" s="678">
        <v>0.30798425012830172</v>
      </c>
      <c r="AE48" s="343">
        <v>7</v>
      </c>
      <c r="AF48" s="678">
        <v>1.0568087014206431E-2</v>
      </c>
      <c r="AG48" s="343">
        <v>171</v>
      </c>
      <c r="AH48" s="678">
        <v>0.25816326848990001</v>
      </c>
      <c r="AI48" s="112">
        <v>91252</v>
      </c>
      <c r="AJ48" s="563">
        <v>137.76558231719505</v>
      </c>
      <c r="AK48" s="114">
        <v>2798</v>
      </c>
      <c r="AL48" s="567">
        <v>4.224215352249943</v>
      </c>
      <c r="AM48" s="116">
        <v>1583</v>
      </c>
      <c r="AN48" s="559">
        <v>2.389897391926969</v>
      </c>
      <c r="AO48" s="112">
        <v>4381</v>
      </c>
      <c r="AP48" s="563">
        <v>6.6141127441769116</v>
      </c>
      <c r="AQ48" s="112">
        <v>10249</v>
      </c>
      <c r="AR48" s="563">
        <v>15.351289753983936</v>
      </c>
      <c r="AS48" s="116">
        <v>2314</v>
      </c>
      <c r="AT48" s="559">
        <v>3.4659854123054763</v>
      </c>
      <c r="AU48" s="112">
        <v>8062</v>
      </c>
      <c r="AV48" s="563">
        <v>12.075529124462728</v>
      </c>
      <c r="AW48" s="111" t="s">
        <v>75</v>
      </c>
    </row>
    <row r="49" spans="1:49" s="110" customFormat="1" ht="36.75" customHeight="1">
      <c r="A49" s="111" t="s">
        <v>76</v>
      </c>
      <c r="B49" s="112">
        <v>3308294</v>
      </c>
      <c r="C49" s="113">
        <v>43559</v>
      </c>
      <c r="D49" s="555">
        <v>131.66604902708164</v>
      </c>
      <c r="E49" s="115">
        <v>33408</v>
      </c>
      <c r="F49" s="559">
        <v>100.98256080021909</v>
      </c>
      <c r="G49" s="343">
        <v>7144</v>
      </c>
      <c r="H49" s="559">
        <v>21.594211397173286</v>
      </c>
      <c r="I49" s="343">
        <v>3007</v>
      </c>
      <c r="J49" s="563">
        <v>9.0892768296892594</v>
      </c>
      <c r="K49" s="339">
        <v>34002</v>
      </c>
      <c r="L49" s="567">
        <v>103.70263736893834</v>
      </c>
      <c r="M49" s="682">
        <v>20616</v>
      </c>
      <c r="N49" s="555">
        <v>62.876700546968792</v>
      </c>
      <c r="O49" s="682">
        <v>7713</v>
      </c>
      <c r="P49" s="555">
        <v>23.523864538163089</v>
      </c>
      <c r="Q49" s="682">
        <v>5673</v>
      </c>
      <c r="R49" s="555">
        <v>17.30207228380646</v>
      </c>
      <c r="S49" s="115">
        <v>16051</v>
      </c>
      <c r="T49" s="567">
        <v>48.953915428763878</v>
      </c>
      <c r="U49" s="116">
        <v>7494</v>
      </c>
      <c r="V49" s="559">
        <v>22.855936840268921</v>
      </c>
      <c r="W49" s="682">
        <v>4822</v>
      </c>
      <c r="X49" s="559">
        <v>14.706608946327293</v>
      </c>
      <c r="Y49" s="114">
        <v>3735</v>
      </c>
      <c r="Z49" s="567">
        <v>11.391369642167657</v>
      </c>
      <c r="AA49" s="117">
        <v>175</v>
      </c>
      <c r="AB49" s="559">
        <v>0.53373217868255429</v>
      </c>
      <c r="AC49" s="343">
        <v>150</v>
      </c>
      <c r="AD49" s="678">
        <v>0.45748472458504646</v>
      </c>
      <c r="AE49" s="343">
        <v>4</v>
      </c>
      <c r="AF49" s="678">
        <v>1.2199592655601239E-2</v>
      </c>
      <c r="AG49" s="343">
        <v>21</v>
      </c>
      <c r="AH49" s="678">
        <v>6.4047861441906509E-2</v>
      </c>
      <c r="AI49" s="112">
        <v>50228</v>
      </c>
      <c r="AJ49" s="563">
        <v>153.19028497638479</v>
      </c>
      <c r="AK49" s="114">
        <v>3141</v>
      </c>
      <c r="AL49" s="567">
        <v>9.579730132810873</v>
      </c>
      <c r="AM49" s="116">
        <v>1248</v>
      </c>
      <c r="AN49" s="559">
        <v>3.8062729085475873</v>
      </c>
      <c r="AO49" s="112">
        <v>4389</v>
      </c>
      <c r="AP49" s="563">
        <v>13.38600304135846</v>
      </c>
      <c r="AQ49" s="112">
        <v>6446</v>
      </c>
      <c r="AR49" s="563">
        <v>19.484362635243421</v>
      </c>
      <c r="AS49" s="116">
        <v>1220</v>
      </c>
      <c r="AT49" s="559">
        <v>3.6877012744332882</v>
      </c>
      <c r="AU49" s="112">
        <v>3338</v>
      </c>
      <c r="AV49" s="563">
        <v>10.089792503326489</v>
      </c>
      <c r="AW49" s="111" t="s">
        <v>76</v>
      </c>
    </row>
    <row r="50" spans="1:49" s="110" customFormat="1" ht="36.75" customHeight="1">
      <c r="A50" s="111" t="s">
        <v>77</v>
      </c>
      <c r="B50" s="112">
        <v>29421251</v>
      </c>
      <c r="C50" s="113">
        <v>562983</v>
      </c>
      <c r="D50" s="555">
        <v>191.35250231201928</v>
      </c>
      <c r="E50" s="115">
        <v>410520</v>
      </c>
      <c r="F50" s="559">
        <v>139.53179625162778</v>
      </c>
      <c r="G50" s="343">
        <v>87513</v>
      </c>
      <c r="H50" s="559">
        <v>29.744826282199895</v>
      </c>
      <c r="I50" s="343">
        <v>64950</v>
      </c>
      <c r="J50" s="563">
        <v>22.07587977819162</v>
      </c>
      <c r="K50" s="339">
        <v>335983</v>
      </c>
      <c r="L50" s="567">
        <v>116.77933681575057</v>
      </c>
      <c r="M50" s="682">
        <v>190098</v>
      </c>
      <c r="N50" s="555">
        <v>66.073338145086367</v>
      </c>
      <c r="O50" s="682">
        <v>92093</v>
      </c>
      <c r="P50" s="555">
        <v>32.009236971432834</v>
      </c>
      <c r="Q50" s="682">
        <v>53792</v>
      </c>
      <c r="R50" s="555">
        <v>18.696761699231374</v>
      </c>
      <c r="S50" s="115">
        <v>168578</v>
      </c>
      <c r="T50" s="567">
        <v>58.593521224959595</v>
      </c>
      <c r="U50" s="116">
        <v>71774</v>
      </c>
      <c r="V50" s="559">
        <v>24.946857789274105</v>
      </c>
      <c r="W50" s="682">
        <v>62960</v>
      </c>
      <c r="X50" s="559">
        <v>21.88333054327051</v>
      </c>
      <c r="Y50" s="114">
        <v>33844</v>
      </c>
      <c r="Z50" s="567">
        <v>11.763332892414981</v>
      </c>
      <c r="AA50" s="117">
        <v>2085</v>
      </c>
      <c r="AB50" s="559">
        <v>0.72469415792120417</v>
      </c>
      <c r="AC50" s="343">
        <v>1448</v>
      </c>
      <c r="AD50" s="678">
        <v>0.50328879648436631</v>
      </c>
      <c r="AE50" s="343">
        <v>46</v>
      </c>
      <c r="AF50" s="678">
        <v>1.5988456241906663E-2</v>
      </c>
      <c r="AG50" s="343">
        <v>591</v>
      </c>
      <c r="AH50" s="678">
        <v>0.20541690519493125</v>
      </c>
      <c r="AI50" s="112">
        <v>506646</v>
      </c>
      <c r="AJ50" s="563">
        <v>176.09755219863135</v>
      </c>
      <c r="AK50" s="114">
        <v>20398</v>
      </c>
      <c r="AL50" s="567">
        <v>7.0898376178785236</v>
      </c>
      <c r="AM50" s="116">
        <v>6596</v>
      </c>
      <c r="AN50" s="559">
        <v>2.2926055950351381</v>
      </c>
      <c r="AO50" s="112">
        <v>26994</v>
      </c>
      <c r="AP50" s="563">
        <v>9.3824432129136621</v>
      </c>
      <c r="AQ50" s="112">
        <v>55309</v>
      </c>
      <c r="AR50" s="563">
        <v>18.798996684403392</v>
      </c>
      <c r="AS50" s="116">
        <v>14096</v>
      </c>
      <c r="AT50" s="559">
        <v>4.7910947090591085</v>
      </c>
      <c r="AU50" s="112">
        <v>27330</v>
      </c>
      <c r="AV50" s="563">
        <v>9.2892039159041886</v>
      </c>
      <c r="AW50" s="111" t="s">
        <v>77</v>
      </c>
    </row>
    <row r="51" spans="1:49" s="110" customFormat="1" ht="36.75" customHeight="1">
      <c r="A51" s="111" t="s">
        <v>78</v>
      </c>
      <c r="B51" s="112">
        <v>4648187</v>
      </c>
      <c r="C51" s="113">
        <v>45539</v>
      </c>
      <c r="D51" s="555">
        <v>97.971531696121517</v>
      </c>
      <c r="E51" s="115">
        <v>31699</v>
      </c>
      <c r="F51" s="559">
        <v>68.196481768052791</v>
      </c>
      <c r="G51" s="343">
        <v>10451</v>
      </c>
      <c r="H51" s="559">
        <v>22.48403517328369</v>
      </c>
      <c r="I51" s="343">
        <v>3389</v>
      </c>
      <c r="J51" s="563">
        <v>7.2910147547850377</v>
      </c>
      <c r="K51" s="339">
        <v>30707</v>
      </c>
      <c r="L51" s="567">
        <v>66.917991409862992</v>
      </c>
      <c r="M51" s="682">
        <v>15749</v>
      </c>
      <c r="N51" s="555">
        <v>34.32088601015834</v>
      </c>
      <c r="O51" s="682">
        <v>9326</v>
      </c>
      <c r="P51" s="555">
        <v>20.323613113895274</v>
      </c>
      <c r="Q51" s="682">
        <v>5632</v>
      </c>
      <c r="R51" s="555">
        <v>12.273492285809372</v>
      </c>
      <c r="S51" s="115">
        <v>11555</v>
      </c>
      <c r="T51" s="567">
        <v>25.181144062948732</v>
      </c>
      <c r="U51" s="116">
        <v>4600</v>
      </c>
      <c r="V51" s="559">
        <v>10.024514295938051</v>
      </c>
      <c r="W51" s="682">
        <v>4275</v>
      </c>
      <c r="X51" s="559">
        <v>9.3162605685076443</v>
      </c>
      <c r="Y51" s="114">
        <v>2680</v>
      </c>
      <c r="Z51" s="567">
        <v>5.8403691985030379</v>
      </c>
      <c r="AA51" s="117">
        <v>219</v>
      </c>
      <c r="AB51" s="559">
        <v>0.47725405017618111</v>
      </c>
      <c r="AC51" s="343">
        <v>142</v>
      </c>
      <c r="AD51" s="678">
        <v>0.30945239783113115</v>
      </c>
      <c r="AE51" s="343">
        <v>5</v>
      </c>
      <c r="AF51" s="678">
        <v>1.0896211191237013E-2</v>
      </c>
      <c r="AG51" s="343">
        <v>72</v>
      </c>
      <c r="AH51" s="678">
        <v>0.156905441153813</v>
      </c>
      <c r="AI51" s="112">
        <v>42481</v>
      </c>
      <c r="AJ51" s="563">
        <v>92.57638952298791</v>
      </c>
      <c r="AK51" s="114">
        <v>556</v>
      </c>
      <c r="AL51" s="567">
        <v>1.2116586844655557</v>
      </c>
      <c r="AM51" s="116">
        <v>374</v>
      </c>
      <c r="AN51" s="559">
        <v>0.81503659710452847</v>
      </c>
      <c r="AO51" s="112">
        <v>930</v>
      </c>
      <c r="AP51" s="563">
        <v>2.0266952815700843</v>
      </c>
      <c r="AQ51" s="112">
        <v>12533</v>
      </c>
      <c r="AR51" s="563">
        <v>26.963200921133339</v>
      </c>
      <c r="AS51" s="116">
        <v>1765</v>
      </c>
      <c r="AT51" s="559">
        <v>3.7971794164047186</v>
      </c>
      <c r="AU51" s="112">
        <v>4478</v>
      </c>
      <c r="AV51" s="563">
        <v>9.63386369782455</v>
      </c>
      <c r="AW51" s="111" t="s">
        <v>78</v>
      </c>
    </row>
    <row r="52" spans="1:49" s="110" customFormat="1" ht="36.75" customHeight="1">
      <c r="A52" s="111" t="s">
        <v>79</v>
      </c>
      <c r="B52" s="112">
        <v>7342150</v>
      </c>
      <c r="C52" s="113">
        <v>97226</v>
      </c>
      <c r="D52" s="555">
        <v>132.42170208998726</v>
      </c>
      <c r="E52" s="115">
        <v>66739</v>
      </c>
      <c r="F52" s="559">
        <v>90.898442554292672</v>
      </c>
      <c r="G52" s="343">
        <v>19555</v>
      </c>
      <c r="H52" s="559">
        <v>26.633887893873048</v>
      </c>
      <c r="I52" s="343">
        <v>10932</v>
      </c>
      <c r="J52" s="563">
        <v>14.889371641821537</v>
      </c>
      <c r="K52" s="339">
        <v>61939</v>
      </c>
      <c r="L52" s="567">
        <v>85.967696036414367</v>
      </c>
      <c r="M52" s="682">
        <v>35390</v>
      </c>
      <c r="N52" s="555">
        <v>49.119242524559716</v>
      </c>
      <c r="O52" s="682">
        <v>16838</v>
      </c>
      <c r="P52" s="555">
        <v>23.370155570176223</v>
      </c>
      <c r="Q52" s="682">
        <v>9711</v>
      </c>
      <c r="R52" s="555">
        <v>13.478297941678424</v>
      </c>
      <c r="S52" s="115">
        <v>26638</v>
      </c>
      <c r="T52" s="567">
        <v>36.971980287347321</v>
      </c>
      <c r="U52" s="116">
        <v>9770</v>
      </c>
      <c r="V52" s="559">
        <v>13.560186478240984</v>
      </c>
      <c r="W52" s="682">
        <v>10770</v>
      </c>
      <c r="X52" s="559">
        <v>14.948127775911503</v>
      </c>
      <c r="Y52" s="114">
        <v>6098</v>
      </c>
      <c r="Z52" s="567">
        <v>8.4636660331948335</v>
      </c>
      <c r="AA52" s="117">
        <v>542</v>
      </c>
      <c r="AB52" s="559">
        <v>0.75226418333742195</v>
      </c>
      <c r="AC52" s="343">
        <v>291</v>
      </c>
      <c r="AD52" s="678">
        <v>0.40389091762212143</v>
      </c>
      <c r="AE52" s="343">
        <v>42</v>
      </c>
      <c r="AF52" s="678">
        <v>5.8293534502161855E-2</v>
      </c>
      <c r="AG52" s="343">
        <v>209</v>
      </c>
      <c r="AH52" s="678">
        <v>0.29007973121313874</v>
      </c>
      <c r="AI52" s="112">
        <v>89119</v>
      </c>
      <c r="AJ52" s="563">
        <v>123.6919405070991</v>
      </c>
      <c r="AK52" s="114">
        <v>3515</v>
      </c>
      <c r="AL52" s="567">
        <v>4.8786136613118787</v>
      </c>
      <c r="AM52" s="116">
        <v>1856</v>
      </c>
      <c r="AN52" s="559">
        <v>2.5760190484764856</v>
      </c>
      <c r="AO52" s="112">
        <v>5371</v>
      </c>
      <c r="AP52" s="563">
        <v>7.4546327097883651</v>
      </c>
      <c r="AQ52" s="112">
        <v>18335</v>
      </c>
      <c r="AR52" s="563">
        <v>24.972249273033103</v>
      </c>
      <c r="AS52" s="116">
        <v>2625</v>
      </c>
      <c r="AT52" s="559">
        <v>3.5752470325449632</v>
      </c>
      <c r="AU52" s="112">
        <v>5416</v>
      </c>
      <c r="AV52" s="563">
        <v>7.3765858774337216</v>
      </c>
      <c r="AW52" s="111" t="s">
        <v>79</v>
      </c>
    </row>
    <row r="53" spans="1:49" s="110" customFormat="1" ht="36.75" customHeight="1">
      <c r="A53" s="111" t="s">
        <v>80</v>
      </c>
      <c r="B53" s="112">
        <v>9404175</v>
      </c>
      <c r="C53" s="113">
        <v>110250</v>
      </c>
      <c r="D53" s="555">
        <v>117.23516416910573</v>
      </c>
      <c r="E53" s="115">
        <v>82978</v>
      </c>
      <c r="F53" s="559">
        <v>88.235278480036783</v>
      </c>
      <c r="G53" s="343">
        <v>18735</v>
      </c>
      <c r="H53" s="559">
        <v>19.922002727511984</v>
      </c>
      <c r="I53" s="343">
        <v>8537</v>
      </c>
      <c r="J53" s="563">
        <v>9.0778829615569681</v>
      </c>
      <c r="K53" s="339">
        <v>64074</v>
      </c>
      <c r="L53" s="567">
        <v>69.516620762136853</v>
      </c>
      <c r="M53" s="682">
        <v>37822</v>
      </c>
      <c r="N53" s="555">
        <v>41.034704099409126</v>
      </c>
      <c r="O53" s="682">
        <v>14897</v>
      </c>
      <c r="P53" s="555">
        <v>16.162391913936272</v>
      </c>
      <c r="Q53" s="682">
        <v>11355</v>
      </c>
      <c r="R53" s="555">
        <v>12.319524748791459</v>
      </c>
      <c r="S53" s="115">
        <v>31105</v>
      </c>
      <c r="T53" s="567">
        <v>33.747143752633939</v>
      </c>
      <c r="U53" s="116">
        <v>14404</v>
      </c>
      <c r="V53" s="559">
        <v>15.627515145890991</v>
      </c>
      <c r="W53" s="682">
        <v>9518</v>
      </c>
      <c r="X53" s="559">
        <v>10.326484945750517</v>
      </c>
      <c r="Y53" s="114">
        <v>7183</v>
      </c>
      <c r="Z53" s="567">
        <v>7.7931436609924303</v>
      </c>
      <c r="AA53" s="117">
        <v>537</v>
      </c>
      <c r="AB53" s="559">
        <v>0.58261424835764097</v>
      </c>
      <c r="AC53" s="343">
        <v>323</v>
      </c>
      <c r="AD53" s="678">
        <v>0.35043650320208203</v>
      </c>
      <c r="AE53" s="343">
        <v>9</v>
      </c>
      <c r="AF53" s="678">
        <v>9.7644846093459386E-3</v>
      </c>
      <c r="AG53" s="343">
        <v>205</v>
      </c>
      <c r="AH53" s="678">
        <v>0.22241326054621305</v>
      </c>
      <c r="AI53" s="112">
        <v>95716</v>
      </c>
      <c r="AJ53" s="563">
        <v>103.84637876312843</v>
      </c>
      <c r="AK53" s="114">
        <v>3239</v>
      </c>
      <c r="AL53" s="567">
        <v>3.5141295166301663</v>
      </c>
      <c r="AM53" s="116">
        <v>1569</v>
      </c>
      <c r="AN53" s="559">
        <v>1.7022751502293085</v>
      </c>
      <c r="AO53" s="112">
        <v>4808</v>
      </c>
      <c r="AP53" s="563">
        <v>5.2164046668594741</v>
      </c>
      <c r="AQ53" s="112">
        <v>23129</v>
      </c>
      <c r="AR53" s="563">
        <v>24.594395574306095</v>
      </c>
      <c r="AS53" s="116">
        <v>3477</v>
      </c>
      <c r="AT53" s="559">
        <v>3.6972940210066274</v>
      </c>
      <c r="AU53" s="112">
        <v>11979</v>
      </c>
      <c r="AV53" s="563">
        <v>12.73795947012896</v>
      </c>
      <c r="AW53" s="111" t="s">
        <v>80</v>
      </c>
    </row>
    <row r="54" spans="1:49" s="110" customFormat="1" ht="36.75" customHeight="1">
      <c r="A54" s="111" t="s">
        <v>81</v>
      </c>
      <c r="B54" s="112">
        <v>6387320</v>
      </c>
      <c r="C54" s="113">
        <v>60058</v>
      </c>
      <c r="D54" s="555">
        <v>94.026915826982204</v>
      </c>
      <c r="E54" s="115">
        <v>46359</v>
      </c>
      <c r="F54" s="559">
        <v>72.579736102152381</v>
      </c>
      <c r="G54" s="343">
        <v>8443</v>
      </c>
      <c r="H54" s="559">
        <v>13.218376408258862</v>
      </c>
      <c r="I54" s="343">
        <v>5256</v>
      </c>
      <c r="J54" s="563">
        <v>8.2288033165709553</v>
      </c>
      <c r="K54" s="339">
        <v>50052</v>
      </c>
      <c r="L54" s="567">
        <v>81.660111187096916</v>
      </c>
      <c r="M54" s="682">
        <v>29453</v>
      </c>
      <c r="N54" s="555">
        <v>48.052730256404651</v>
      </c>
      <c r="O54" s="682">
        <v>14013</v>
      </c>
      <c r="P54" s="555">
        <v>22.862285983872557</v>
      </c>
      <c r="Q54" s="682">
        <v>6586</v>
      </c>
      <c r="R54" s="555">
        <v>10.745094946819714</v>
      </c>
      <c r="S54" s="115">
        <v>14967</v>
      </c>
      <c r="T54" s="567">
        <v>24.418742190867089</v>
      </c>
      <c r="U54" s="116">
        <v>7164</v>
      </c>
      <c r="V54" s="559">
        <v>11.688105101581602</v>
      </c>
      <c r="W54" s="682">
        <v>5416</v>
      </c>
      <c r="X54" s="559">
        <v>8.83623356088302</v>
      </c>
      <c r="Y54" s="114">
        <v>2387</v>
      </c>
      <c r="Z54" s="567">
        <v>3.8944035284024685</v>
      </c>
      <c r="AA54" s="117">
        <v>510</v>
      </c>
      <c r="AB54" s="559">
        <v>0.83206778361343059</v>
      </c>
      <c r="AC54" s="343">
        <v>141</v>
      </c>
      <c r="AD54" s="678">
        <v>0.23004226958724261</v>
      </c>
      <c r="AE54" s="343">
        <v>58</v>
      </c>
      <c r="AF54" s="678">
        <v>9.4627316567801906E-2</v>
      </c>
      <c r="AG54" s="343">
        <v>311</v>
      </c>
      <c r="AH54" s="678">
        <v>0.50739819745838621</v>
      </c>
      <c r="AI54" s="112">
        <v>65529</v>
      </c>
      <c r="AJ54" s="563">
        <v>106.91092116157745</v>
      </c>
      <c r="AK54" s="114">
        <v>698</v>
      </c>
      <c r="AL54" s="567">
        <v>1.1387908097297541</v>
      </c>
      <c r="AM54" s="116">
        <v>490</v>
      </c>
      <c r="AN54" s="559">
        <v>0.79943767445211955</v>
      </c>
      <c r="AO54" s="112">
        <v>1188</v>
      </c>
      <c r="AP54" s="563">
        <v>1.9382284841818735</v>
      </c>
      <c r="AQ54" s="112">
        <v>18508</v>
      </c>
      <c r="AR54" s="563">
        <v>28.976159015048566</v>
      </c>
      <c r="AS54" s="116">
        <v>2126</v>
      </c>
      <c r="AT54" s="559">
        <v>3.3284695302568212</v>
      </c>
      <c r="AU54" s="112">
        <v>5672</v>
      </c>
      <c r="AV54" s="563">
        <v>8.8800936856146251</v>
      </c>
      <c r="AW54" s="111" t="s">
        <v>81</v>
      </c>
    </row>
    <row r="55" spans="1:49" s="110" customFormat="1" ht="36.75" customHeight="1">
      <c r="A55" s="111" t="s">
        <v>82</v>
      </c>
      <c r="B55" s="112">
        <v>5789032</v>
      </c>
      <c r="C55" s="113">
        <v>66919</v>
      </c>
      <c r="D55" s="555">
        <v>115.59618257421967</v>
      </c>
      <c r="E55" s="115">
        <v>52028</v>
      </c>
      <c r="F55" s="559">
        <v>89.873401978085454</v>
      </c>
      <c r="G55" s="343">
        <v>9787</v>
      </c>
      <c r="H55" s="559">
        <v>16.906107964163958</v>
      </c>
      <c r="I55" s="343">
        <v>5104</v>
      </c>
      <c r="J55" s="563">
        <v>8.8166726319702491</v>
      </c>
      <c r="K55" s="339">
        <v>47569</v>
      </c>
      <c r="L55" s="567">
        <v>83.064613765581868</v>
      </c>
      <c r="M55" s="682">
        <v>26741</v>
      </c>
      <c r="N55" s="555">
        <v>46.69492393587052</v>
      </c>
      <c r="O55" s="682">
        <v>12601</v>
      </c>
      <c r="P55" s="555">
        <v>22.003767118503585</v>
      </c>
      <c r="Q55" s="682">
        <v>8227</v>
      </c>
      <c r="R55" s="555">
        <v>14.365922711207762</v>
      </c>
      <c r="S55" s="115">
        <v>16019</v>
      </c>
      <c r="T55" s="567">
        <v>27.972251842814771</v>
      </c>
      <c r="U55" s="116">
        <v>6686</v>
      </c>
      <c r="V55" s="559">
        <v>11.675040628070388</v>
      </c>
      <c r="W55" s="682">
        <v>5416</v>
      </c>
      <c r="X55" s="559">
        <v>9.4573766140636</v>
      </c>
      <c r="Y55" s="114">
        <v>3917</v>
      </c>
      <c r="Z55" s="567">
        <v>6.8398346006807822</v>
      </c>
      <c r="AA55" s="117">
        <v>152</v>
      </c>
      <c r="AB55" s="559">
        <v>0.26542120482600945</v>
      </c>
      <c r="AC55" s="343">
        <v>93</v>
      </c>
      <c r="AD55" s="678">
        <v>0.16239586874222947</v>
      </c>
      <c r="AE55" s="343">
        <v>1</v>
      </c>
      <c r="AF55" s="678">
        <v>1.7461921370132201E-3</v>
      </c>
      <c r="AG55" s="343">
        <v>58</v>
      </c>
      <c r="AH55" s="678">
        <v>0.10127914394676675</v>
      </c>
      <c r="AI55" s="112">
        <v>63740</v>
      </c>
      <c r="AJ55" s="563">
        <v>111.30228681322265</v>
      </c>
      <c r="AK55" s="114">
        <v>1018</v>
      </c>
      <c r="AL55" s="567">
        <v>1.7776235954794579</v>
      </c>
      <c r="AM55" s="116">
        <v>1183</v>
      </c>
      <c r="AN55" s="559">
        <v>2.0657452980866395</v>
      </c>
      <c r="AO55" s="112">
        <v>2201</v>
      </c>
      <c r="AP55" s="563">
        <v>3.843368893566097</v>
      </c>
      <c r="AQ55" s="112">
        <v>17920</v>
      </c>
      <c r="AR55" s="563">
        <v>30.955088864597744</v>
      </c>
      <c r="AS55" s="116">
        <v>2397</v>
      </c>
      <c r="AT55" s="559">
        <v>4.1405886165424546</v>
      </c>
      <c r="AU55" s="112">
        <v>5199</v>
      </c>
      <c r="AV55" s="563">
        <v>8.9807760606609186</v>
      </c>
      <c r="AW55" s="111" t="s">
        <v>82</v>
      </c>
    </row>
    <row r="56" spans="1:49" s="110" customFormat="1" ht="36.75" customHeight="1">
      <c r="A56" s="111" t="s">
        <v>83</v>
      </c>
      <c r="B56" s="112">
        <v>7882194</v>
      </c>
      <c r="C56" s="113">
        <v>99556</v>
      </c>
      <c r="D56" s="555">
        <v>126.30493489503048</v>
      </c>
      <c r="E56" s="115">
        <v>78856</v>
      </c>
      <c r="F56" s="559">
        <v>100.04321131908198</v>
      </c>
      <c r="G56" s="343">
        <v>11153</v>
      </c>
      <c r="H56" s="559">
        <v>14.149613673553327</v>
      </c>
      <c r="I56" s="343">
        <v>9547</v>
      </c>
      <c r="J56" s="563">
        <v>12.112109902395197</v>
      </c>
      <c r="K56" s="339">
        <v>54982</v>
      </c>
      <c r="L56" s="567">
        <v>70.348247409718525</v>
      </c>
      <c r="M56" s="682">
        <v>33184</v>
      </c>
      <c r="N56" s="555">
        <v>42.458190717763983</v>
      </c>
      <c r="O56" s="682">
        <v>11955</v>
      </c>
      <c r="P56" s="555">
        <v>15.296156883765322</v>
      </c>
      <c r="Q56" s="682">
        <v>9843</v>
      </c>
      <c r="R56" s="555">
        <v>12.593899808189216</v>
      </c>
      <c r="S56" s="115">
        <v>26146</v>
      </c>
      <c r="T56" s="567">
        <v>33.453226088074288</v>
      </c>
      <c r="U56" s="116">
        <v>12681</v>
      </c>
      <c r="V56" s="559">
        <v>16.22505775349461</v>
      </c>
      <c r="W56" s="682">
        <v>6786</v>
      </c>
      <c r="X56" s="559">
        <v>8.6825362286266401</v>
      </c>
      <c r="Y56" s="114">
        <v>6679</v>
      </c>
      <c r="Z56" s="567">
        <v>8.5456321059530396</v>
      </c>
      <c r="AA56" s="117">
        <v>861</v>
      </c>
      <c r="AB56" s="559">
        <v>1.1016303702987824</v>
      </c>
      <c r="AC56" s="343">
        <v>337</v>
      </c>
      <c r="AD56" s="678">
        <v>0.43118401253274058</v>
      </c>
      <c r="AE56" s="343">
        <v>0</v>
      </c>
      <c r="AF56" s="678">
        <v>0</v>
      </c>
      <c r="AG56" s="343">
        <v>524</v>
      </c>
      <c r="AH56" s="678">
        <v>0.67044635776604178</v>
      </c>
      <c r="AI56" s="112">
        <v>81989</v>
      </c>
      <c r="AJ56" s="563">
        <v>104.90310386809161</v>
      </c>
      <c r="AK56" s="114">
        <v>1807</v>
      </c>
      <c r="AL56" s="567">
        <v>2.3120163520672472</v>
      </c>
      <c r="AM56" s="116">
        <v>1298</v>
      </c>
      <c r="AN56" s="559">
        <v>1.6607621610311492</v>
      </c>
      <c r="AO56" s="112">
        <v>3105</v>
      </c>
      <c r="AP56" s="563">
        <v>3.9727785130983966</v>
      </c>
      <c r="AQ56" s="112">
        <v>20212</v>
      </c>
      <c r="AR56" s="563">
        <v>25.642606614351287</v>
      </c>
      <c r="AS56" s="116">
        <v>1916</v>
      </c>
      <c r="AT56" s="559">
        <v>2.4307952836481821</v>
      </c>
      <c r="AU56" s="112">
        <v>8418</v>
      </c>
      <c r="AV56" s="563">
        <v>10.679767587552401</v>
      </c>
      <c r="AW56" s="111" t="s">
        <v>83</v>
      </c>
    </row>
    <row r="57" spans="1:49" s="110" customFormat="1" ht="36.75" customHeight="1" thickBot="1">
      <c r="A57" s="118" t="s">
        <v>84</v>
      </c>
      <c r="B57" s="119">
        <v>6364650</v>
      </c>
      <c r="C57" s="120">
        <v>81196</v>
      </c>
      <c r="D57" s="556">
        <v>127.57339366658024</v>
      </c>
      <c r="E57" s="122">
        <v>64368</v>
      </c>
      <c r="F57" s="560">
        <v>101.13360514718013</v>
      </c>
      <c r="G57" s="344">
        <v>10063</v>
      </c>
      <c r="H57" s="560">
        <v>15.81076728492533</v>
      </c>
      <c r="I57" s="344">
        <v>6765</v>
      </c>
      <c r="J57" s="564">
        <v>10.629021234474793</v>
      </c>
      <c r="K57" s="340">
        <v>55468</v>
      </c>
      <c r="L57" s="568">
        <v>88.214357432167148</v>
      </c>
      <c r="M57" s="683">
        <v>31678</v>
      </c>
      <c r="N57" s="556">
        <v>50.379577679674597</v>
      </c>
      <c r="O57" s="683">
        <v>15491</v>
      </c>
      <c r="P57" s="556">
        <v>24.636341872461625</v>
      </c>
      <c r="Q57" s="683">
        <v>8299</v>
      </c>
      <c r="R57" s="556">
        <v>13.198437880030921</v>
      </c>
      <c r="S57" s="122">
        <v>22826</v>
      </c>
      <c r="T57" s="568">
        <v>36.301668038267962</v>
      </c>
      <c r="U57" s="123">
        <v>11646</v>
      </c>
      <c r="V57" s="560">
        <v>18.521389028899879</v>
      </c>
      <c r="W57" s="683">
        <v>5093</v>
      </c>
      <c r="X57" s="560">
        <v>8.0997281748400383</v>
      </c>
      <c r="Y57" s="121">
        <v>6087</v>
      </c>
      <c r="Z57" s="568">
        <v>9.6805508345280415</v>
      </c>
      <c r="AA57" s="124">
        <v>1189</v>
      </c>
      <c r="AB57" s="560">
        <v>1.8909438052002367</v>
      </c>
      <c r="AC57" s="344">
        <v>389</v>
      </c>
      <c r="AD57" s="679">
        <v>0.61865192617568721</v>
      </c>
      <c r="AE57" s="344">
        <v>19</v>
      </c>
      <c r="AF57" s="679">
        <v>3.0216932126833049E-2</v>
      </c>
      <c r="AG57" s="344">
        <v>781</v>
      </c>
      <c r="AH57" s="679">
        <v>1.2420749468977164</v>
      </c>
      <c r="AI57" s="119">
        <v>79483</v>
      </c>
      <c r="AJ57" s="564">
        <v>126.40696927563535</v>
      </c>
      <c r="AK57" s="121">
        <v>1303</v>
      </c>
      <c r="AL57" s="568">
        <v>2.0722453979612352</v>
      </c>
      <c r="AM57" s="123">
        <v>1059</v>
      </c>
      <c r="AN57" s="560">
        <v>1.6841963748587474</v>
      </c>
      <c r="AO57" s="119">
        <v>2362</v>
      </c>
      <c r="AP57" s="564">
        <v>3.7564417728199824</v>
      </c>
      <c r="AQ57" s="119">
        <v>20995</v>
      </c>
      <c r="AR57" s="564">
        <v>32.986888517043354</v>
      </c>
      <c r="AS57" s="123">
        <v>2368</v>
      </c>
      <c r="AT57" s="560">
        <v>3.7205502266424704</v>
      </c>
      <c r="AU57" s="119">
        <v>4186</v>
      </c>
      <c r="AV57" s="564">
        <v>6.5769523854414613</v>
      </c>
      <c r="AW57" s="118" t="s">
        <v>105</v>
      </c>
    </row>
    <row r="58" spans="1:49" ht="36.75" customHeight="1">
      <c r="A58" s="361" t="s">
        <v>194</v>
      </c>
      <c r="B58" s="125"/>
      <c r="C58" s="125"/>
      <c r="D58" s="125"/>
      <c r="E58" s="125"/>
      <c r="F58" s="125"/>
      <c r="G58" s="125"/>
      <c r="H58" s="125"/>
      <c r="I58" s="125"/>
      <c r="J58" s="125"/>
      <c r="K58" s="125"/>
      <c r="L58" s="125"/>
      <c r="M58" s="125"/>
      <c r="N58" s="125"/>
      <c r="O58" s="125"/>
      <c r="P58" s="125"/>
      <c r="Q58" s="125"/>
      <c r="R58" s="125"/>
      <c r="S58" s="125"/>
      <c r="T58" s="125"/>
    </row>
  </sheetData>
  <mergeCells count="22">
    <mergeCell ref="AW4:AW8"/>
    <mergeCell ref="AK7:AL8"/>
    <mergeCell ref="AM7:AN8"/>
    <mergeCell ref="AO7:AP8"/>
    <mergeCell ref="AI7:AJ8"/>
    <mergeCell ref="A4:A8"/>
    <mergeCell ref="B5:B8"/>
    <mergeCell ref="K7:L8"/>
    <mergeCell ref="AA7:AB8"/>
    <mergeCell ref="S7:T8"/>
    <mergeCell ref="E7:F8"/>
    <mergeCell ref="G7:H8"/>
    <mergeCell ref="I7:J8"/>
    <mergeCell ref="C5:D8"/>
    <mergeCell ref="M8:N8"/>
    <mergeCell ref="O8:P8"/>
    <mergeCell ref="Q8:R8"/>
    <mergeCell ref="AC8:AD8"/>
    <mergeCell ref="AE8:AF8"/>
    <mergeCell ref="AG8:AH8"/>
    <mergeCell ref="U8:V8"/>
    <mergeCell ref="W8:X8"/>
  </mergeCells>
  <phoneticPr fontId="19"/>
  <printOptions horizontalCentered="1"/>
  <pageMargins left="0" right="0" top="0.59055118110236227" bottom="0.47244094488188981" header="0" footer="0.39370078740157483"/>
  <pageSetup paperSize="9" scale="27" firstPageNumber="3" orientation="landscape" useFirstPageNumber="1" verticalDpi="1200" r:id="rId1"/>
  <headerFooter alignWithMargins="0">
    <oddFooter>&amp;R&amp;20－&amp;P－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Z59"/>
  <sheetViews>
    <sheetView showGridLines="0" zoomScale="55" zoomScaleNormal="55" zoomScaleSheetLayoutView="70" workbookViewId="0"/>
  </sheetViews>
  <sheetFormatPr defaultRowHeight="13.5"/>
  <cols>
    <col min="1" max="1" width="20.625" style="126" customWidth="1"/>
    <col min="2" max="25" width="17.5" style="65" customWidth="1"/>
    <col min="26" max="26" width="20.625" style="65" customWidth="1"/>
    <col min="27" max="16384" width="9" style="65"/>
  </cols>
  <sheetData>
    <row r="1" spans="1:26" s="323" customFormat="1" ht="32.25">
      <c r="A1" s="294" t="s">
        <v>36</v>
      </c>
      <c r="B1" s="321"/>
      <c r="C1" s="321"/>
      <c r="D1" s="321"/>
      <c r="E1" s="321"/>
      <c r="F1" s="321"/>
      <c r="G1" s="321"/>
      <c r="H1" s="321"/>
      <c r="I1" s="321"/>
      <c r="J1" s="321"/>
      <c r="K1" s="321"/>
      <c r="L1" s="321"/>
      <c r="M1" s="321"/>
      <c r="N1" s="321"/>
      <c r="O1" s="321"/>
      <c r="P1" s="321"/>
      <c r="Q1" s="321"/>
      <c r="R1" s="321"/>
      <c r="S1" s="321"/>
      <c r="T1" s="321"/>
      <c r="U1" s="321"/>
      <c r="V1" s="321"/>
      <c r="W1" s="321"/>
      <c r="X1" s="321"/>
      <c r="Y1" s="321"/>
      <c r="Z1" s="322"/>
    </row>
    <row r="2" spans="1:26" s="295" customFormat="1" ht="25.5" customHeight="1">
      <c r="Z2" s="66" t="s">
        <v>108</v>
      </c>
    </row>
    <row r="3" spans="1:26" s="298" customFormat="1" ht="25.5" customHeight="1" thickBot="1">
      <c r="A3" s="296" t="s">
        <v>332</v>
      </c>
      <c r="B3" s="296"/>
      <c r="C3" s="296"/>
      <c r="D3" s="296"/>
      <c r="E3" s="296"/>
      <c r="F3" s="296"/>
      <c r="G3" s="67"/>
      <c r="H3" s="67"/>
      <c r="I3" s="67"/>
      <c r="J3" s="67"/>
      <c r="K3" s="300"/>
      <c r="L3" s="300"/>
      <c r="M3" s="300"/>
      <c r="N3" s="300"/>
      <c r="O3" s="300"/>
      <c r="P3" s="300"/>
      <c r="Q3" s="300"/>
      <c r="R3" s="300"/>
      <c r="S3" s="300"/>
      <c r="T3" s="300"/>
      <c r="U3" s="300"/>
      <c r="V3" s="300"/>
      <c r="W3" s="300"/>
      <c r="X3" s="300"/>
      <c r="Y3" s="300"/>
      <c r="Z3" s="67" t="s">
        <v>220</v>
      </c>
    </row>
    <row r="4" spans="1:26" s="77" customFormat="1" ht="33.75" customHeight="1" thickBot="1">
      <c r="A4" s="774" t="s">
        <v>85</v>
      </c>
      <c r="B4" s="324" t="s">
        <v>86</v>
      </c>
      <c r="C4" s="325"/>
      <c r="D4" s="345"/>
      <c r="E4" s="345"/>
      <c r="F4" s="364"/>
      <c r="G4" s="71" t="s">
        <v>87</v>
      </c>
      <c r="H4" s="71"/>
      <c r="I4" s="71"/>
      <c r="J4" s="71"/>
      <c r="K4" s="73"/>
      <c r="L4" s="71"/>
      <c r="M4" s="71"/>
      <c r="N4" s="75"/>
      <c r="O4" s="75"/>
      <c r="P4" s="75"/>
      <c r="Q4" s="75"/>
      <c r="R4" s="75"/>
      <c r="S4" s="75"/>
      <c r="T4" s="75"/>
      <c r="U4" s="71"/>
      <c r="V4" s="75"/>
      <c r="W4" s="73"/>
      <c r="X4" s="73"/>
      <c r="Y4" s="73"/>
      <c r="Z4" s="774" t="s">
        <v>85</v>
      </c>
    </row>
    <row r="5" spans="1:26" s="77" customFormat="1" ht="33.75" customHeight="1" thickBot="1">
      <c r="A5" s="775"/>
      <c r="B5" s="803" t="s">
        <v>88</v>
      </c>
      <c r="C5" s="810" t="s">
        <v>89</v>
      </c>
      <c r="D5" s="371"/>
      <c r="E5" s="371"/>
      <c r="F5" s="372"/>
      <c r="G5" s="346" t="s">
        <v>90</v>
      </c>
      <c r="H5" s="73"/>
      <c r="I5" s="73"/>
      <c r="J5" s="73"/>
      <c r="K5" s="73"/>
      <c r="L5" s="71"/>
      <c r="M5" s="71"/>
      <c r="N5" s="75"/>
      <c r="O5" s="75"/>
      <c r="P5" s="75"/>
      <c r="Q5" s="75"/>
      <c r="R5" s="75"/>
      <c r="S5" s="75"/>
      <c r="T5" s="71"/>
      <c r="U5" s="71"/>
      <c r="V5" s="75"/>
      <c r="W5" s="73" t="s">
        <v>91</v>
      </c>
      <c r="X5" s="73"/>
      <c r="Y5" s="73"/>
      <c r="Z5" s="775"/>
    </row>
    <row r="6" spans="1:26" s="77" customFormat="1" ht="33.75" customHeight="1" thickBot="1">
      <c r="A6" s="775"/>
      <c r="B6" s="804"/>
      <c r="C6" s="811"/>
      <c r="D6" s="373"/>
      <c r="E6" s="373"/>
      <c r="F6" s="374"/>
      <c r="G6" s="346" t="s">
        <v>92</v>
      </c>
      <c r="H6" s="73"/>
      <c r="I6" s="73"/>
      <c r="J6" s="73"/>
      <c r="K6" s="73"/>
      <c r="L6" s="71"/>
      <c r="M6" s="71"/>
      <c r="N6" s="75"/>
      <c r="O6" s="75"/>
      <c r="P6" s="75"/>
      <c r="Q6" s="75"/>
      <c r="R6" s="75"/>
      <c r="S6" s="75"/>
      <c r="T6" s="73" t="s">
        <v>93</v>
      </c>
      <c r="U6" s="71"/>
      <c r="V6" s="75"/>
      <c r="W6" s="81"/>
      <c r="X6" s="81"/>
      <c r="Y6" s="774" t="s">
        <v>99</v>
      </c>
      <c r="Z6" s="775"/>
    </row>
    <row r="7" spans="1:26" s="77" customFormat="1" ht="33.75" customHeight="1">
      <c r="A7" s="775"/>
      <c r="B7" s="804"/>
      <c r="C7" s="811"/>
      <c r="D7" s="806" t="s">
        <v>100</v>
      </c>
      <c r="E7" s="806" t="s">
        <v>140</v>
      </c>
      <c r="F7" s="808" t="s">
        <v>101</v>
      </c>
      <c r="G7" s="780" t="s">
        <v>94</v>
      </c>
      <c r="H7" s="672"/>
      <c r="I7" s="672"/>
      <c r="J7" s="672"/>
      <c r="K7" s="784" t="s">
        <v>89</v>
      </c>
      <c r="L7" s="369"/>
      <c r="M7" s="83"/>
      <c r="N7" s="83"/>
      <c r="O7" s="784" t="s">
        <v>95</v>
      </c>
      <c r="P7" s="693"/>
      <c r="Q7" s="672"/>
      <c r="R7" s="672"/>
      <c r="S7" s="774" t="s">
        <v>96</v>
      </c>
      <c r="T7" s="780" t="s">
        <v>94</v>
      </c>
      <c r="U7" s="800" t="s">
        <v>89</v>
      </c>
      <c r="V7" s="781" t="s">
        <v>96</v>
      </c>
      <c r="W7" s="85" t="s">
        <v>97</v>
      </c>
      <c r="X7" s="85" t="s">
        <v>98</v>
      </c>
      <c r="Y7" s="775"/>
      <c r="Z7" s="775"/>
    </row>
    <row r="8" spans="1:26" s="77" customFormat="1" ht="33.75" customHeight="1" thickBot="1">
      <c r="A8" s="776"/>
      <c r="B8" s="805"/>
      <c r="C8" s="812"/>
      <c r="D8" s="807"/>
      <c r="E8" s="807"/>
      <c r="F8" s="809"/>
      <c r="G8" s="802"/>
      <c r="H8" s="684" t="s">
        <v>163</v>
      </c>
      <c r="I8" s="684" t="s">
        <v>164</v>
      </c>
      <c r="J8" s="684" t="s">
        <v>165</v>
      </c>
      <c r="K8" s="785"/>
      <c r="L8" s="684" t="s">
        <v>163</v>
      </c>
      <c r="M8" s="684" t="s">
        <v>164</v>
      </c>
      <c r="N8" s="684" t="s">
        <v>165</v>
      </c>
      <c r="O8" s="785"/>
      <c r="P8" s="684" t="s">
        <v>163</v>
      </c>
      <c r="Q8" s="684" t="s">
        <v>164</v>
      </c>
      <c r="R8" s="674" t="s">
        <v>165</v>
      </c>
      <c r="S8" s="776"/>
      <c r="T8" s="782"/>
      <c r="U8" s="801"/>
      <c r="V8" s="786"/>
      <c r="W8" s="59"/>
      <c r="X8" s="59"/>
      <c r="Y8" s="776"/>
      <c r="Z8" s="776"/>
    </row>
    <row r="9" spans="1:26" s="77" customFormat="1" ht="12" customHeight="1">
      <c r="A9" s="68"/>
      <c r="B9" s="90" t="s">
        <v>110</v>
      </c>
      <c r="C9" s="90" t="s">
        <v>110</v>
      </c>
      <c r="D9" s="93" t="s">
        <v>143</v>
      </c>
      <c r="E9" s="93" t="s">
        <v>143</v>
      </c>
      <c r="F9" s="95" t="s">
        <v>143</v>
      </c>
      <c r="G9" s="156" t="s">
        <v>110</v>
      </c>
      <c r="H9" s="94" t="s">
        <v>143</v>
      </c>
      <c r="I9" s="94" t="s">
        <v>143</v>
      </c>
      <c r="J9" s="94" t="s">
        <v>143</v>
      </c>
      <c r="K9" s="94" t="s">
        <v>110</v>
      </c>
      <c r="L9" s="93" t="s">
        <v>110</v>
      </c>
      <c r="M9" s="94" t="s">
        <v>143</v>
      </c>
      <c r="N9" s="94" t="s">
        <v>110</v>
      </c>
      <c r="O9" s="95" t="s">
        <v>110</v>
      </c>
      <c r="P9" s="93" t="s">
        <v>143</v>
      </c>
      <c r="Q9" s="93" t="s">
        <v>143</v>
      </c>
      <c r="R9" s="91" t="s">
        <v>143</v>
      </c>
      <c r="S9" s="90" t="s">
        <v>110</v>
      </c>
      <c r="T9" s="156" t="s">
        <v>110</v>
      </c>
      <c r="U9" s="95" t="s">
        <v>110</v>
      </c>
      <c r="V9" s="90" t="s">
        <v>110</v>
      </c>
      <c r="W9" s="90" t="s">
        <v>110</v>
      </c>
      <c r="X9" s="90" t="s">
        <v>110</v>
      </c>
      <c r="Y9" s="90" t="s">
        <v>110</v>
      </c>
      <c r="Z9" s="68"/>
    </row>
    <row r="10" spans="1:26" s="80" customFormat="1" ht="33.75" customHeight="1" thickBot="1">
      <c r="A10" s="79" t="s">
        <v>102</v>
      </c>
      <c r="B10" s="569">
        <v>3.6384951127223246</v>
      </c>
      <c r="C10" s="571">
        <v>6.7478702261675636</v>
      </c>
      <c r="D10" s="572">
        <v>3.5055703240699785</v>
      </c>
      <c r="E10" s="572">
        <v>13.044210794311638</v>
      </c>
      <c r="F10" s="573">
        <v>23.222049300832381</v>
      </c>
      <c r="G10" s="574">
        <v>15.972583940727361</v>
      </c>
      <c r="H10" s="685">
        <v>15.15804753017575</v>
      </c>
      <c r="I10" s="685">
        <v>12.751367443397044</v>
      </c>
      <c r="J10" s="685">
        <v>24.612682376471184</v>
      </c>
      <c r="K10" s="572">
        <v>9.1149411364852568</v>
      </c>
      <c r="L10" s="572">
        <v>11.799955882153085</v>
      </c>
      <c r="M10" s="572">
        <v>5.7770422747103822</v>
      </c>
      <c r="N10" s="572">
        <v>8.4932290290538077</v>
      </c>
      <c r="O10" s="573">
        <v>-29.359751359751357</v>
      </c>
      <c r="P10" s="572">
        <v>-26.497974484551662</v>
      </c>
      <c r="Q10" s="572">
        <v>-42.487883683360259</v>
      </c>
      <c r="R10" s="689">
        <v>-30.486322188449847</v>
      </c>
      <c r="S10" s="569">
        <v>13.526389948128809</v>
      </c>
      <c r="T10" s="574">
        <v>2.2552475025255205</v>
      </c>
      <c r="U10" s="575">
        <v>3.9257294429708338</v>
      </c>
      <c r="V10" s="569">
        <v>2.779224380999338</v>
      </c>
      <c r="W10" s="569">
        <v>3.0138587235397267</v>
      </c>
      <c r="X10" s="569">
        <v>-7.4875105064567009</v>
      </c>
      <c r="Y10" s="569">
        <v>10.892391986055998</v>
      </c>
      <c r="Z10" s="311" t="s">
        <v>102</v>
      </c>
    </row>
    <row r="11" spans="1:26" s="326" customFormat="1" ht="33.75" customHeight="1">
      <c r="A11" s="103" t="s">
        <v>103</v>
      </c>
      <c r="B11" s="576">
        <v>1.8250670785726868</v>
      </c>
      <c r="C11" s="577">
        <v>15.064644013862278</v>
      </c>
      <c r="D11" s="578">
        <v>6.654931077827726</v>
      </c>
      <c r="E11" s="578">
        <v>52.768984705607949</v>
      </c>
      <c r="F11" s="579">
        <v>24.614678507386216</v>
      </c>
      <c r="G11" s="580">
        <v>6.0099972359407587</v>
      </c>
      <c r="H11" s="686">
        <v>11.628537899531864</v>
      </c>
      <c r="I11" s="686">
        <v>-3.9946753944604581</v>
      </c>
      <c r="J11" s="686">
        <v>4.8196190380795088</v>
      </c>
      <c r="K11" s="578">
        <v>4.4324785763535317</v>
      </c>
      <c r="L11" s="578">
        <v>0.40615251567470523</v>
      </c>
      <c r="M11" s="578">
        <v>-2.8729555220589873</v>
      </c>
      <c r="N11" s="578">
        <v>18.021447472262196</v>
      </c>
      <c r="O11" s="579">
        <v>-38.749245928011256</v>
      </c>
      <c r="P11" s="578">
        <v>-32.402234636871512</v>
      </c>
      <c r="Q11" s="578">
        <v>-55.832591273374888</v>
      </c>
      <c r="R11" s="690">
        <v>-35.487661574618102</v>
      </c>
      <c r="S11" s="576">
        <v>4.9984591544801447</v>
      </c>
      <c r="T11" s="580">
        <v>6.4955945719981969</v>
      </c>
      <c r="U11" s="581">
        <v>-4.3865781195386262</v>
      </c>
      <c r="V11" s="576">
        <v>3.5682384467114758</v>
      </c>
      <c r="W11" s="576">
        <v>-0.4984033831017598</v>
      </c>
      <c r="X11" s="576">
        <v>17.418981481481495</v>
      </c>
      <c r="Y11" s="576">
        <v>6.8117414318558502</v>
      </c>
      <c r="Z11" s="103" t="s">
        <v>103</v>
      </c>
    </row>
    <row r="12" spans="1:26" s="326" customFormat="1" ht="33.75" customHeight="1">
      <c r="A12" s="111" t="s">
        <v>39</v>
      </c>
      <c r="B12" s="582">
        <v>3.4409571516086146</v>
      </c>
      <c r="C12" s="583">
        <v>5.0356586902219078</v>
      </c>
      <c r="D12" s="570">
        <v>5.0654440582710976</v>
      </c>
      <c r="E12" s="570">
        <v>-5.2260280330455799</v>
      </c>
      <c r="F12" s="584">
        <v>33.043032786885249</v>
      </c>
      <c r="G12" s="585">
        <v>29.27981651376146</v>
      </c>
      <c r="H12" s="687">
        <v>25.851622998836405</v>
      </c>
      <c r="I12" s="687">
        <v>28.865213082259658</v>
      </c>
      <c r="J12" s="687">
        <v>43.050692647282688</v>
      </c>
      <c r="K12" s="570">
        <v>2.6617057813394354</v>
      </c>
      <c r="L12" s="570">
        <v>15.203333812329362</v>
      </c>
      <c r="M12" s="570">
        <v>-11.022768341163712</v>
      </c>
      <c r="N12" s="570">
        <v>0.3415712276471794</v>
      </c>
      <c r="O12" s="584">
        <v>-6.7567567567567579</v>
      </c>
      <c r="P12" s="570">
        <v>-17.424242424242422</v>
      </c>
      <c r="Q12" s="570">
        <v>-52.941176470588239</v>
      </c>
      <c r="R12" s="691">
        <v>23.287671232876718</v>
      </c>
      <c r="S12" s="582">
        <v>21.562357240749193</v>
      </c>
      <c r="T12" s="585">
        <v>8.6474501108647388</v>
      </c>
      <c r="U12" s="586">
        <v>-23.094688221709006</v>
      </c>
      <c r="V12" s="582">
        <v>-1.6479400749063586</v>
      </c>
      <c r="W12" s="582">
        <v>2.3961293295445785</v>
      </c>
      <c r="X12" s="582">
        <v>-22.618231665524334</v>
      </c>
      <c r="Y12" s="582">
        <v>6.8319838056680027</v>
      </c>
      <c r="Z12" s="111" t="s">
        <v>39</v>
      </c>
    </row>
    <row r="13" spans="1:26" s="326" customFormat="1" ht="33.75" customHeight="1">
      <c r="A13" s="111" t="s">
        <v>40</v>
      </c>
      <c r="B13" s="582">
        <v>0.16241997374304162</v>
      </c>
      <c r="C13" s="583">
        <v>9.4349615024239171</v>
      </c>
      <c r="D13" s="570">
        <v>2.8552511793428863</v>
      </c>
      <c r="E13" s="570">
        <v>19.87488462721771</v>
      </c>
      <c r="F13" s="584">
        <v>53.619909502262459</v>
      </c>
      <c r="G13" s="585">
        <v>31.265041534042382</v>
      </c>
      <c r="H13" s="687">
        <v>23.729224062244555</v>
      </c>
      <c r="I13" s="687">
        <v>50.077972709551659</v>
      </c>
      <c r="J13" s="687">
        <v>38.054172233693663</v>
      </c>
      <c r="K13" s="570">
        <v>43.541641773210642</v>
      </c>
      <c r="L13" s="570">
        <v>41.800557694861254</v>
      </c>
      <c r="M13" s="570">
        <v>70</v>
      </c>
      <c r="N13" s="570">
        <v>28.447809626825318</v>
      </c>
      <c r="O13" s="584">
        <v>-51.906779661016948</v>
      </c>
      <c r="P13" s="570">
        <v>-62.962962962962962</v>
      </c>
      <c r="Q13" s="570">
        <v>4.5454545454545467</v>
      </c>
      <c r="R13" s="691">
        <v>-33.333333333333343</v>
      </c>
      <c r="S13" s="582">
        <v>33.68347542700846</v>
      </c>
      <c r="T13" s="585">
        <v>66.391509433962256</v>
      </c>
      <c r="U13" s="586">
        <v>9.5471236230110179</v>
      </c>
      <c r="V13" s="582">
        <v>38.498498498498492</v>
      </c>
      <c r="W13" s="582">
        <v>-11.144342376984966</v>
      </c>
      <c r="X13" s="582">
        <v>-37.471474212688271</v>
      </c>
      <c r="Y13" s="582">
        <v>35.797034291010192</v>
      </c>
      <c r="Z13" s="111" t="s">
        <v>40</v>
      </c>
    </row>
    <row r="14" spans="1:26" s="326" customFormat="1" ht="33.75" customHeight="1">
      <c r="A14" s="111" t="s">
        <v>41</v>
      </c>
      <c r="B14" s="582">
        <v>2.0730472732354741</v>
      </c>
      <c r="C14" s="583">
        <v>-5.0567653288802745</v>
      </c>
      <c r="D14" s="570">
        <v>-7.7141497933577199</v>
      </c>
      <c r="E14" s="570">
        <v>1.4253409168779569</v>
      </c>
      <c r="F14" s="584">
        <v>6.3653637350705736</v>
      </c>
      <c r="G14" s="585">
        <v>35.897824869305452</v>
      </c>
      <c r="H14" s="687">
        <v>36.769146586141886</v>
      </c>
      <c r="I14" s="687">
        <v>24.378543392935015</v>
      </c>
      <c r="J14" s="687">
        <v>52.372792967294941</v>
      </c>
      <c r="K14" s="570">
        <v>15.2361026510236</v>
      </c>
      <c r="L14" s="570">
        <v>5.1031919835423594</v>
      </c>
      <c r="M14" s="570">
        <v>8.3854246074082539E-2</v>
      </c>
      <c r="N14" s="570">
        <v>51.953614709569592</v>
      </c>
      <c r="O14" s="584">
        <v>-60.793933987511153</v>
      </c>
      <c r="P14" s="570">
        <v>-40.643274853801174</v>
      </c>
      <c r="Q14" s="570">
        <v>-61.417322834645674</v>
      </c>
      <c r="R14" s="691">
        <v>-64.524911516471548</v>
      </c>
      <c r="S14" s="582">
        <v>26.411024003626736</v>
      </c>
      <c r="T14" s="585">
        <v>-5.9241706161137415</v>
      </c>
      <c r="U14" s="586">
        <v>-11.671924290220829</v>
      </c>
      <c r="V14" s="582">
        <v>-8.3897158322056811</v>
      </c>
      <c r="W14" s="582">
        <v>3.8718246720903267</v>
      </c>
      <c r="X14" s="582">
        <v>10.378590078328969</v>
      </c>
      <c r="Y14" s="582">
        <v>30.894015861571745</v>
      </c>
      <c r="Z14" s="111" t="s">
        <v>41</v>
      </c>
    </row>
    <row r="15" spans="1:26" s="326" customFormat="1" ht="33.75" customHeight="1">
      <c r="A15" s="111" t="s">
        <v>42</v>
      </c>
      <c r="B15" s="582">
        <v>1.7065054225097214</v>
      </c>
      <c r="C15" s="583">
        <v>-3.8619612105567143</v>
      </c>
      <c r="D15" s="570">
        <v>-3.3639286213483643</v>
      </c>
      <c r="E15" s="570">
        <v>-4.332198259553536</v>
      </c>
      <c r="F15" s="584">
        <v>-6.9093610698365495</v>
      </c>
      <c r="G15" s="585">
        <v>48.188762005596317</v>
      </c>
      <c r="H15" s="687">
        <v>42.818962495618649</v>
      </c>
      <c r="I15" s="687">
        <v>59.503558409998249</v>
      </c>
      <c r="J15" s="687">
        <v>46.721773436032322</v>
      </c>
      <c r="K15" s="570">
        <v>12.436717292832398</v>
      </c>
      <c r="L15" s="570">
        <v>7.7846253649043149</v>
      </c>
      <c r="M15" s="570">
        <v>41.85322172474207</v>
      </c>
      <c r="N15" s="570">
        <v>-20.571582636829334</v>
      </c>
      <c r="O15" s="584">
        <v>-63.598326359832633</v>
      </c>
      <c r="P15" s="570">
        <v>-72.972972972972968</v>
      </c>
      <c r="Q15" s="570">
        <v>-85.18518518518519</v>
      </c>
      <c r="R15" s="691">
        <v>-47.524752475247524</v>
      </c>
      <c r="S15" s="582">
        <v>37.929715950473394</v>
      </c>
      <c r="T15" s="585">
        <v>22.46913580246914</v>
      </c>
      <c r="U15" s="586">
        <v>11.407249466950958</v>
      </c>
      <c r="V15" s="582">
        <v>16.533180778032033</v>
      </c>
      <c r="W15" s="582">
        <v>-4.1151449203679817</v>
      </c>
      <c r="X15" s="582">
        <v>-18.890977443609032</v>
      </c>
      <c r="Y15" s="582">
        <v>13.490823896915273</v>
      </c>
      <c r="Z15" s="111" t="s">
        <v>42</v>
      </c>
    </row>
    <row r="16" spans="1:26" s="326" customFormat="1" ht="33.75" customHeight="1">
      <c r="A16" s="111" t="s">
        <v>43</v>
      </c>
      <c r="B16" s="582">
        <v>0.63498753292525123</v>
      </c>
      <c r="C16" s="583">
        <v>-3.0309326545983453</v>
      </c>
      <c r="D16" s="570">
        <v>-2.116638078902227</v>
      </c>
      <c r="E16" s="570">
        <v>-6.1702127659574444</v>
      </c>
      <c r="F16" s="584">
        <v>-5.4403447347158647</v>
      </c>
      <c r="G16" s="585">
        <v>32.951469988507029</v>
      </c>
      <c r="H16" s="687">
        <v>31.412705994745636</v>
      </c>
      <c r="I16" s="687">
        <v>30.671566989642514</v>
      </c>
      <c r="J16" s="687">
        <v>42.250530785562631</v>
      </c>
      <c r="K16" s="570">
        <v>-19.382920110192842</v>
      </c>
      <c r="L16" s="570">
        <v>-8.6364938413062191</v>
      </c>
      <c r="M16" s="570">
        <v>-10.469543147208128</v>
      </c>
      <c r="N16" s="570">
        <v>-37.577639751552795</v>
      </c>
      <c r="O16" s="584">
        <v>-75.572519083969468</v>
      </c>
      <c r="P16" s="570">
        <v>-78.778135048231519</v>
      </c>
      <c r="Q16" s="570">
        <v>-82.35294117647058</v>
      </c>
      <c r="R16" s="691">
        <v>-58.46153846153846</v>
      </c>
      <c r="S16" s="582">
        <v>11.145531241761148</v>
      </c>
      <c r="T16" s="585">
        <v>2.4082568807339442</v>
      </c>
      <c r="U16" s="586">
        <v>-18.906942392909897</v>
      </c>
      <c r="V16" s="582">
        <v>-6.9076823757262815</v>
      </c>
      <c r="W16" s="582">
        <v>-7.4688796680497944</v>
      </c>
      <c r="X16" s="582">
        <v>-11.952923869069508</v>
      </c>
      <c r="Y16" s="582">
        <v>41.592470109386909</v>
      </c>
      <c r="Z16" s="111" t="s">
        <v>43</v>
      </c>
    </row>
    <row r="17" spans="1:26" s="326" customFormat="1" ht="33.75" customHeight="1">
      <c r="A17" s="111" t="s">
        <v>44</v>
      </c>
      <c r="B17" s="582">
        <v>1.1329322501730417</v>
      </c>
      <c r="C17" s="583">
        <v>-1.4687018229319904</v>
      </c>
      <c r="D17" s="570">
        <v>-2.9921022940955169</v>
      </c>
      <c r="E17" s="570">
        <v>-3.797799895233112</v>
      </c>
      <c r="F17" s="584">
        <v>16.695059625212934</v>
      </c>
      <c r="G17" s="585">
        <v>6.4113563684580015</v>
      </c>
      <c r="H17" s="687">
        <v>4.4632168590337216</v>
      </c>
      <c r="I17" s="687">
        <v>-4.7043570866323989</v>
      </c>
      <c r="J17" s="687">
        <v>35.926193921852388</v>
      </c>
      <c r="K17" s="570">
        <v>-15.140824014829874</v>
      </c>
      <c r="L17" s="570">
        <v>-14.338707376230559</v>
      </c>
      <c r="M17" s="570">
        <v>-23.070527920188439</v>
      </c>
      <c r="N17" s="570">
        <v>-11.374989763328145</v>
      </c>
      <c r="O17" s="584">
        <v>-1.7821782178217802</v>
      </c>
      <c r="P17" s="570">
        <v>-15.384615384615387</v>
      </c>
      <c r="Q17" s="570">
        <v>-19.354838709677423</v>
      </c>
      <c r="R17" s="691">
        <v>19.402985074626855</v>
      </c>
      <c r="S17" s="582">
        <v>-0.12716794285559274</v>
      </c>
      <c r="T17" s="585">
        <v>-2.5107164727495359</v>
      </c>
      <c r="U17" s="586">
        <v>-26.332794830371569</v>
      </c>
      <c r="V17" s="582">
        <v>-11.14581300019519</v>
      </c>
      <c r="W17" s="582">
        <v>2.6039968323473346</v>
      </c>
      <c r="X17" s="582">
        <v>-13.132876409462739</v>
      </c>
      <c r="Y17" s="582">
        <v>23.745973308789686</v>
      </c>
      <c r="Z17" s="111" t="s">
        <v>44</v>
      </c>
    </row>
    <row r="18" spans="1:26" s="326" customFormat="1" ht="33.75" customHeight="1">
      <c r="A18" s="111" t="s">
        <v>45</v>
      </c>
      <c r="B18" s="582">
        <v>2.5961952616459456</v>
      </c>
      <c r="C18" s="583">
        <v>16.84251102893937</v>
      </c>
      <c r="D18" s="570">
        <v>2.9317576083138732</v>
      </c>
      <c r="E18" s="570">
        <v>34.888228857276857</v>
      </c>
      <c r="F18" s="584">
        <v>84.936720063722447</v>
      </c>
      <c r="G18" s="585">
        <v>16.036872989610202</v>
      </c>
      <c r="H18" s="687">
        <v>14.707141915930947</v>
      </c>
      <c r="I18" s="687">
        <v>11.693852892312322</v>
      </c>
      <c r="J18" s="687">
        <v>35.397092275739283</v>
      </c>
      <c r="K18" s="570">
        <v>2.6636684869900478</v>
      </c>
      <c r="L18" s="570">
        <v>14.519857112838835</v>
      </c>
      <c r="M18" s="570">
        <v>3.4487171284151259</v>
      </c>
      <c r="N18" s="570">
        <v>-17.49292177871537</v>
      </c>
      <c r="O18" s="584">
        <v>-23.08132875143184</v>
      </c>
      <c r="P18" s="570">
        <v>-25.10121457489879</v>
      </c>
      <c r="Q18" s="570">
        <v>-22.340425531914903</v>
      </c>
      <c r="R18" s="691">
        <v>-20.180722891566262</v>
      </c>
      <c r="S18" s="582">
        <v>9.7666187993984579</v>
      </c>
      <c r="T18" s="585">
        <v>9.6916299559471497</v>
      </c>
      <c r="U18" s="586">
        <v>10.919540229885058</v>
      </c>
      <c r="V18" s="582">
        <v>10.224438902743145</v>
      </c>
      <c r="W18" s="582">
        <v>3.5085182078500594</v>
      </c>
      <c r="X18" s="582">
        <v>-10.775862068965509</v>
      </c>
      <c r="Y18" s="582">
        <v>33.045977011494244</v>
      </c>
      <c r="Z18" s="111" t="s">
        <v>45</v>
      </c>
    </row>
    <row r="19" spans="1:26" s="326" customFormat="1" ht="33.75" customHeight="1">
      <c r="A19" s="111" t="s">
        <v>46</v>
      </c>
      <c r="B19" s="582">
        <v>3.9443526445986237</v>
      </c>
      <c r="C19" s="583">
        <v>25.915196207532261</v>
      </c>
      <c r="D19" s="570">
        <v>14.141954107474561</v>
      </c>
      <c r="E19" s="570">
        <v>32.529050403375038</v>
      </c>
      <c r="F19" s="584">
        <v>102.14753466872111</v>
      </c>
      <c r="G19" s="585">
        <v>18.034961760574376</v>
      </c>
      <c r="H19" s="687">
        <v>17.271474506201187</v>
      </c>
      <c r="I19" s="687">
        <v>27.059826817108373</v>
      </c>
      <c r="J19" s="687">
        <v>9.447661854957218</v>
      </c>
      <c r="K19" s="570">
        <v>-1.6339487873765819</v>
      </c>
      <c r="L19" s="570">
        <v>-13.191671420422139</v>
      </c>
      <c r="M19" s="570">
        <v>4.9920508744038159</v>
      </c>
      <c r="N19" s="570">
        <v>15.685636856368575</v>
      </c>
      <c r="O19" s="584">
        <v>29.801324503311264</v>
      </c>
      <c r="P19" s="570">
        <v>6.9908814589665553</v>
      </c>
      <c r="Q19" s="570">
        <v>66.666666666666686</v>
      </c>
      <c r="R19" s="691">
        <v>90.909090909090907</v>
      </c>
      <c r="S19" s="582">
        <v>11.067749504901059</v>
      </c>
      <c r="T19" s="585">
        <v>-26.495726495726487</v>
      </c>
      <c r="U19" s="586">
        <v>-38.655002733734278</v>
      </c>
      <c r="V19" s="582">
        <v>-30.404217926186291</v>
      </c>
      <c r="W19" s="582">
        <v>3.035567781477738</v>
      </c>
      <c r="X19" s="582">
        <v>-30.057904895595726</v>
      </c>
      <c r="Y19" s="582">
        <v>4.8888888888888999</v>
      </c>
      <c r="Z19" s="111" t="s">
        <v>46</v>
      </c>
    </row>
    <row r="20" spans="1:26" s="326" customFormat="1" ht="33.75" customHeight="1">
      <c r="A20" s="111" t="s">
        <v>47</v>
      </c>
      <c r="B20" s="582">
        <v>2.0667730890071283</v>
      </c>
      <c r="C20" s="583">
        <v>10.609498173428179</v>
      </c>
      <c r="D20" s="570">
        <v>10.890156211257136</v>
      </c>
      <c r="E20" s="570">
        <v>3.1779661016949206</v>
      </c>
      <c r="F20" s="584">
        <v>21.463178294573652</v>
      </c>
      <c r="G20" s="585">
        <v>27.815713303375816</v>
      </c>
      <c r="H20" s="687">
        <v>26.189199540405966</v>
      </c>
      <c r="I20" s="687">
        <v>30.100521221146693</v>
      </c>
      <c r="J20" s="687">
        <v>31.522338665195804</v>
      </c>
      <c r="K20" s="570">
        <v>14.083088543852298</v>
      </c>
      <c r="L20" s="570">
        <v>18.036036036036023</v>
      </c>
      <c r="M20" s="570">
        <v>14.139415803561036</v>
      </c>
      <c r="N20" s="570">
        <v>3.3599226492627423</v>
      </c>
      <c r="O20" s="584">
        <v>-49.381017881705638</v>
      </c>
      <c r="P20" s="570">
        <v>-54.176610978520287</v>
      </c>
      <c r="Q20" s="570">
        <v>-72.093023255813961</v>
      </c>
      <c r="R20" s="691">
        <v>-31.531531531531527</v>
      </c>
      <c r="S20" s="582">
        <v>23.413709955218735</v>
      </c>
      <c r="T20" s="585">
        <v>6.9715142428785555</v>
      </c>
      <c r="U20" s="586">
        <v>33.449477351916357</v>
      </c>
      <c r="V20" s="582">
        <v>11.659469463294258</v>
      </c>
      <c r="W20" s="582">
        <v>21.491600516891268</v>
      </c>
      <c r="X20" s="582">
        <v>-33.393994540491363</v>
      </c>
      <c r="Y20" s="582">
        <v>13.684553906377417</v>
      </c>
      <c r="Z20" s="111" t="s">
        <v>47</v>
      </c>
    </row>
    <row r="21" spans="1:26" s="326" customFormat="1" ht="33.75" customHeight="1">
      <c r="A21" s="111" t="s">
        <v>48</v>
      </c>
      <c r="B21" s="582">
        <v>3.082553736063403</v>
      </c>
      <c r="C21" s="583">
        <v>4.7156237917003239</v>
      </c>
      <c r="D21" s="570">
        <v>2.114832085158497</v>
      </c>
      <c r="E21" s="570">
        <v>16.159052453468689</v>
      </c>
      <c r="F21" s="584">
        <v>6.1609476435376536</v>
      </c>
      <c r="G21" s="585">
        <v>17.263434951392199</v>
      </c>
      <c r="H21" s="687">
        <v>15.893977267367831</v>
      </c>
      <c r="I21" s="687">
        <v>15.010367298578203</v>
      </c>
      <c r="J21" s="687">
        <v>26.880951607137064</v>
      </c>
      <c r="K21" s="570">
        <v>7.4730794109813132</v>
      </c>
      <c r="L21" s="570">
        <v>6.5445843304546827</v>
      </c>
      <c r="M21" s="570">
        <v>10.513735407212394</v>
      </c>
      <c r="N21" s="570">
        <v>4.5878068391429707</v>
      </c>
      <c r="O21" s="584">
        <v>1.2003693444136729</v>
      </c>
      <c r="P21" s="570">
        <v>-8.2855321861057973</v>
      </c>
      <c r="Q21" s="570">
        <v>-3.3613445378151283</v>
      </c>
      <c r="R21" s="691">
        <v>33.472803347280319</v>
      </c>
      <c r="S21" s="582">
        <v>14.510327222093295</v>
      </c>
      <c r="T21" s="585">
        <v>-8.1926121372031702</v>
      </c>
      <c r="U21" s="586">
        <v>35.864978902953595</v>
      </c>
      <c r="V21" s="582">
        <v>3.0823598704230903</v>
      </c>
      <c r="W21" s="582">
        <v>3.6939390427627785</v>
      </c>
      <c r="X21" s="582">
        <v>-6.315001870557424</v>
      </c>
      <c r="Y21" s="582">
        <v>31.362122676979254</v>
      </c>
      <c r="Z21" s="111" t="s">
        <v>48</v>
      </c>
    </row>
    <row r="22" spans="1:26" s="326" customFormat="1" ht="33.75" customHeight="1">
      <c r="A22" s="111" t="s">
        <v>49</v>
      </c>
      <c r="B22" s="582">
        <v>2.7770425909337604</v>
      </c>
      <c r="C22" s="583">
        <v>11.582926898295327</v>
      </c>
      <c r="D22" s="570">
        <v>10.060287057720089</v>
      </c>
      <c r="E22" s="570">
        <v>14.084688455965221</v>
      </c>
      <c r="F22" s="584">
        <v>20.531413751124745</v>
      </c>
      <c r="G22" s="585">
        <v>13.204982060098686</v>
      </c>
      <c r="H22" s="687">
        <v>13.419716309867425</v>
      </c>
      <c r="I22" s="687">
        <v>1.7442917844683592</v>
      </c>
      <c r="J22" s="687">
        <v>40.943010797515313</v>
      </c>
      <c r="K22" s="570">
        <v>11.016537586585898</v>
      </c>
      <c r="L22" s="570">
        <v>10.901101377425988</v>
      </c>
      <c r="M22" s="570">
        <v>6.5305357811914462</v>
      </c>
      <c r="N22" s="570">
        <v>18.729367798193721</v>
      </c>
      <c r="O22" s="584">
        <v>5.9372349448685355</v>
      </c>
      <c r="P22" s="570">
        <v>0.34403669724770225</v>
      </c>
      <c r="Q22" s="570">
        <v>-15.873015873015873</v>
      </c>
      <c r="R22" s="691">
        <v>31.557377049180332</v>
      </c>
      <c r="S22" s="582">
        <v>12.592299802707572</v>
      </c>
      <c r="T22" s="585">
        <v>6.1965405816384731</v>
      </c>
      <c r="U22" s="586">
        <v>14.734866259971852</v>
      </c>
      <c r="V22" s="582">
        <v>8.6580086580086544</v>
      </c>
      <c r="W22" s="582">
        <v>4.2886775176125553</v>
      </c>
      <c r="X22" s="582">
        <v>-14.008270565647621</v>
      </c>
      <c r="Y22" s="582">
        <v>20.392827529021559</v>
      </c>
      <c r="Z22" s="111" t="s">
        <v>49</v>
      </c>
    </row>
    <row r="23" spans="1:26" s="326" customFormat="1" ht="33.75" customHeight="1">
      <c r="A23" s="111" t="s">
        <v>50</v>
      </c>
      <c r="B23" s="582">
        <v>3.2781434021791966</v>
      </c>
      <c r="C23" s="583">
        <v>5.87314220141036</v>
      </c>
      <c r="D23" s="570">
        <v>4.3131578241935529</v>
      </c>
      <c r="E23" s="570">
        <v>-2.3438116014403221</v>
      </c>
      <c r="F23" s="584">
        <v>29.373038423681919</v>
      </c>
      <c r="G23" s="585">
        <v>9.4249843402226929</v>
      </c>
      <c r="H23" s="687">
        <v>6.9984055543221615</v>
      </c>
      <c r="I23" s="687">
        <v>1.1724342726241019</v>
      </c>
      <c r="J23" s="687">
        <v>30.572328364476164</v>
      </c>
      <c r="K23" s="570">
        <v>11.047449561870138</v>
      </c>
      <c r="L23" s="570">
        <v>8.2025805068086868</v>
      </c>
      <c r="M23" s="570">
        <v>1.4649164914836206</v>
      </c>
      <c r="N23" s="570">
        <v>21.462231301360319</v>
      </c>
      <c r="O23" s="584">
        <v>0.2218770800976273</v>
      </c>
      <c r="P23" s="570">
        <v>8.7102983638113614</v>
      </c>
      <c r="Q23" s="570">
        <v>-6.4377682403433454</v>
      </c>
      <c r="R23" s="691">
        <v>-7.1038251366120164</v>
      </c>
      <c r="S23" s="582">
        <v>9.815775186784208</v>
      </c>
      <c r="T23" s="585">
        <v>4.3251564206971977</v>
      </c>
      <c r="U23" s="586">
        <v>11.26450004793405</v>
      </c>
      <c r="V23" s="582">
        <v>6.69305505577546</v>
      </c>
      <c r="W23" s="582">
        <v>2.8005227804626145</v>
      </c>
      <c r="X23" s="582">
        <v>1.9122609673790834</v>
      </c>
      <c r="Y23" s="582">
        <v>8.5358276377436937</v>
      </c>
      <c r="Z23" s="111" t="s">
        <v>50</v>
      </c>
    </row>
    <row r="24" spans="1:26" s="326" customFormat="1" ht="33.75" customHeight="1">
      <c r="A24" s="111" t="s">
        <v>51</v>
      </c>
      <c r="B24" s="582">
        <v>18.200845671699668</v>
      </c>
      <c r="C24" s="583">
        <v>19.671847856733564</v>
      </c>
      <c r="D24" s="570">
        <v>13.871193361184098</v>
      </c>
      <c r="E24" s="570">
        <v>21.730561458914607</v>
      </c>
      <c r="F24" s="584">
        <v>73.594894823918708</v>
      </c>
      <c r="G24" s="585">
        <v>11.364419569118155</v>
      </c>
      <c r="H24" s="687">
        <v>9.7869071023433349</v>
      </c>
      <c r="I24" s="687">
        <v>11.701430851407338</v>
      </c>
      <c r="J24" s="687">
        <v>16.104525125480933</v>
      </c>
      <c r="K24" s="570">
        <v>10.999114677669567</v>
      </c>
      <c r="L24" s="570">
        <v>18.830936735311113</v>
      </c>
      <c r="M24" s="570">
        <v>8.6523437499999858</v>
      </c>
      <c r="N24" s="570">
        <v>5.4409672830725526</v>
      </c>
      <c r="O24" s="584">
        <v>11.526599845798003</v>
      </c>
      <c r="P24" s="570">
        <v>41.294838145231836</v>
      </c>
      <c r="Q24" s="570">
        <v>53.191489361702139</v>
      </c>
      <c r="R24" s="691">
        <v>-21.615201900237537</v>
      </c>
      <c r="S24" s="582">
        <v>11.268047369274868</v>
      </c>
      <c r="T24" s="585">
        <v>14.180796083053764</v>
      </c>
      <c r="U24" s="586">
        <v>17.377681369004577</v>
      </c>
      <c r="V24" s="582">
        <v>15.054684411648438</v>
      </c>
      <c r="W24" s="582">
        <v>-0.8525778105652364</v>
      </c>
      <c r="X24" s="582">
        <v>32.786257104540539</v>
      </c>
      <c r="Y24" s="582">
        <v>48.939641109298549</v>
      </c>
      <c r="Z24" s="111" t="s">
        <v>51</v>
      </c>
    </row>
    <row r="25" spans="1:26" s="326" customFormat="1" ht="33.75" customHeight="1">
      <c r="A25" s="111" t="s">
        <v>52</v>
      </c>
      <c r="B25" s="582">
        <v>1.5570530355801537</v>
      </c>
      <c r="C25" s="583">
        <v>-3.5221061037906054</v>
      </c>
      <c r="D25" s="570">
        <v>-4.7418108997282218</v>
      </c>
      <c r="E25" s="570">
        <v>-1.8772292096865044</v>
      </c>
      <c r="F25" s="584">
        <v>4.8635235732009932</v>
      </c>
      <c r="G25" s="585">
        <v>12.82597351310946</v>
      </c>
      <c r="H25" s="687">
        <v>4.0366388617405704</v>
      </c>
      <c r="I25" s="687">
        <v>10.450682174010282</v>
      </c>
      <c r="J25" s="687">
        <v>60.39680780314788</v>
      </c>
      <c r="K25" s="570">
        <v>27.401261977097448</v>
      </c>
      <c r="L25" s="570">
        <v>25.511982570806097</v>
      </c>
      <c r="M25" s="570">
        <v>18.271348969806908</v>
      </c>
      <c r="N25" s="570">
        <v>37.40458015267177</v>
      </c>
      <c r="O25" s="584">
        <v>-36.265223274695536</v>
      </c>
      <c r="P25" s="570">
        <v>-36.690647482014391</v>
      </c>
      <c r="Q25" s="570">
        <v>-22.222222222222214</v>
      </c>
      <c r="R25" s="691">
        <v>-36.424581005586589</v>
      </c>
      <c r="S25" s="582">
        <v>15.902299729743504</v>
      </c>
      <c r="T25" s="585">
        <v>-10.996354799513981</v>
      </c>
      <c r="U25" s="586">
        <v>-18.268575323790046</v>
      </c>
      <c r="V25" s="582">
        <v>-14.423385801477679</v>
      </c>
      <c r="W25" s="582">
        <v>-4.4268650461022645</v>
      </c>
      <c r="X25" s="582">
        <v>-19.65207936939386</v>
      </c>
      <c r="Y25" s="582">
        <v>-1.8336995098867703</v>
      </c>
      <c r="Z25" s="111" t="s">
        <v>52</v>
      </c>
    </row>
    <row r="26" spans="1:26" s="326" customFormat="1" ht="33.75" customHeight="1">
      <c r="A26" s="111" t="s">
        <v>53</v>
      </c>
      <c r="B26" s="582">
        <v>1.57257126496431</v>
      </c>
      <c r="C26" s="583">
        <v>17.142857142857153</v>
      </c>
      <c r="D26" s="570">
        <v>14.754019678425735</v>
      </c>
      <c r="E26" s="570">
        <v>25.77205882352942</v>
      </c>
      <c r="F26" s="584">
        <v>25.983193277310932</v>
      </c>
      <c r="G26" s="585">
        <v>23.682055626147118</v>
      </c>
      <c r="H26" s="687">
        <v>28.226790575424758</v>
      </c>
      <c r="I26" s="687">
        <v>36.737460460912786</v>
      </c>
      <c r="J26" s="687">
        <v>-0.88353413654618862</v>
      </c>
      <c r="K26" s="570">
        <v>12.022207986333555</v>
      </c>
      <c r="L26" s="570">
        <v>21.726941407345095</v>
      </c>
      <c r="M26" s="570">
        <v>8.2706766917293209</v>
      </c>
      <c r="N26" s="570">
        <v>4.4933920704845747</v>
      </c>
      <c r="O26" s="584">
        <v>-24.038461538461547</v>
      </c>
      <c r="P26" s="570">
        <v>-13.924050632911388</v>
      </c>
      <c r="Q26" s="570">
        <v>-51.162790697674424</v>
      </c>
      <c r="R26" s="691">
        <v>-24.252491694352159</v>
      </c>
      <c r="S26" s="582">
        <v>20.621076973901538</v>
      </c>
      <c r="T26" s="585">
        <v>-5.9285091543156057</v>
      </c>
      <c r="U26" s="586">
        <v>-3.8659793814432959</v>
      </c>
      <c r="V26" s="582">
        <v>-5.0962038481539196</v>
      </c>
      <c r="W26" s="582">
        <v>-7.846299810246677</v>
      </c>
      <c r="X26" s="582">
        <v>-22.379269729093053</v>
      </c>
      <c r="Y26" s="582">
        <v>4.7968397291196396</v>
      </c>
      <c r="Z26" s="111" t="s">
        <v>53</v>
      </c>
    </row>
    <row r="27" spans="1:26" s="326" customFormat="1" ht="33.75" customHeight="1">
      <c r="A27" s="111" t="s">
        <v>54</v>
      </c>
      <c r="B27" s="582">
        <v>10.017701444411543</v>
      </c>
      <c r="C27" s="583">
        <v>0.81595648232092799</v>
      </c>
      <c r="D27" s="570">
        <v>0.34577723378212966</v>
      </c>
      <c r="E27" s="570">
        <v>11.840324763193493</v>
      </c>
      <c r="F27" s="584">
        <v>-8.2499323776034572</v>
      </c>
      <c r="G27" s="585">
        <v>-5.7230222923653571</v>
      </c>
      <c r="H27" s="687">
        <v>-8.9927756547934479</v>
      </c>
      <c r="I27" s="687">
        <v>-6.8797461181004138</v>
      </c>
      <c r="J27" s="687">
        <v>15.458776595744681</v>
      </c>
      <c r="K27" s="570">
        <v>2.8961982058949047</v>
      </c>
      <c r="L27" s="570">
        <v>5.4091971940763699</v>
      </c>
      <c r="M27" s="570">
        <v>-10.41410414104142</v>
      </c>
      <c r="N27" s="570">
        <v>8.6285513854787723</v>
      </c>
      <c r="O27" s="584">
        <v>-20.329670329670336</v>
      </c>
      <c r="P27" s="570">
        <v>-16.564417177914109</v>
      </c>
      <c r="Q27" s="570">
        <v>-49.579831932773111</v>
      </c>
      <c r="R27" s="691">
        <v>14.634146341463406</v>
      </c>
      <c r="S27" s="582">
        <v>-4.2001943944294737</v>
      </c>
      <c r="T27" s="585">
        <v>-18.06346623270953</v>
      </c>
      <c r="U27" s="586">
        <v>20.329670329670321</v>
      </c>
      <c r="V27" s="582">
        <v>-6.2535211267605604</v>
      </c>
      <c r="W27" s="582">
        <v>1.8713569894672304</v>
      </c>
      <c r="X27" s="582">
        <v>5.0872093023255758</v>
      </c>
      <c r="Y27" s="582">
        <v>34.321131125314736</v>
      </c>
      <c r="Z27" s="111" t="s">
        <v>54</v>
      </c>
    </row>
    <row r="28" spans="1:26" s="326" customFormat="1" ht="33.75" customHeight="1">
      <c r="A28" s="111" t="s">
        <v>55</v>
      </c>
      <c r="B28" s="582">
        <v>2.0189523880386417</v>
      </c>
      <c r="C28" s="583">
        <v>15.472274037646258</v>
      </c>
      <c r="D28" s="570">
        <v>13.590312815338052</v>
      </c>
      <c r="E28" s="570">
        <v>26.053097345132741</v>
      </c>
      <c r="F28" s="584">
        <v>24.350132625994704</v>
      </c>
      <c r="G28" s="585">
        <v>33.197193034567249</v>
      </c>
      <c r="H28" s="687">
        <v>29.371165644171782</v>
      </c>
      <c r="I28" s="687">
        <v>46.04171338865217</v>
      </c>
      <c r="J28" s="687">
        <v>39.224433768016468</v>
      </c>
      <c r="K28" s="570">
        <v>2.1318304337172265</v>
      </c>
      <c r="L28" s="570">
        <v>2.7228051534068385</v>
      </c>
      <c r="M28" s="570">
        <v>-1.4742898238043836</v>
      </c>
      <c r="N28" s="570">
        <v>5.018106570098297</v>
      </c>
      <c r="O28" s="584">
        <v>-41.114058355437663</v>
      </c>
      <c r="P28" s="570">
        <v>-39.25925925925926</v>
      </c>
      <c r="Q28" s="570">
        <v>-40</v>
      </c>
      <c r="R28" s="691">
        <v>-46.739130434782602</v>
      </c>
      <c r="S28" s="582">
        <v>22.873106970394147</v>
      </c>
      <c r="T28" s="585">
        <v>14.723032069970856</v>
      </c>
      <c r="U28" s="586">
        <v>56.335877862595424</v>
      </c>
      <c r="V28" s="582">
        <v>35.048471290082034</v>
      </c>
      <c r="W28" s="582">
        <v>0.88529638183216264</v>
      </c>
      <c r="X28" s="582">
        <v>-20.645978467384424</v>
      </c>
      <c r="Y28" s="582">
        <v>-23.237982895900913</v>
      </c>
      <c r="Z28" s="111" t="s">
        <v>55</v>
      </c>
    </row>
    <row r="29" spans="1:26" s="326" customFormat="1" ht="33.75" customHeight="1">
      <c r="A29" s="111" t="s">
        <v>56</v>
      </c>
      <c r="B29" s="582">
        <v>3.4533736028188997</v>
      </c>
      <c r="C29" s="583">
        <v>3.1416505505782055</v>
      </c>
      <c r="D29" s="570">
        <v>4.4485359624636232</v>
      </c>
      <c r="E29" s="570">
        <v>-1.0867802108678006</v>
      </c>
      <c r="F29" s="584">
        <v>4.8822269807280492</v>
      </c>
      <c r="G29" s="585">
        <v>-5.2496690793364706</v>
      </c>
      <c r="H29" s="687">
        <v>-9.4101456840506899</v>
      </c>
      <c r="I29" s="687">
        <v>-0.14017381553126995</v>
      </c>
      <c r="J29" s="687">
        <v>3.5896062148406145</v>
      </c>
      <c r="K29" s="570">
        <v>6.2808641975308603</v>
      </c>
      <c r="L29" s="570">
        <v>3.2409827496079373</v>
      </c>
      <c r="M29" s="570">
        <v>23.192842006121978</v>
      </c>
      <c r="N29" s="570">
        <v>-12.004034969737731</v>
      </c>
      <c r="O29" s="584">
        <v>-40.117994100294986</v>
      </c>
      <c r="P29" s="570">
        <v>-35.682819383259911</v>
      </c>
      <c r="Q29" s="570">
        <v>-58.333333333333329</v>
      </c>
      <c r="R29" s="691">
        <v>-48</v>
      </c>
      <c r="S29" s="582">
        <v>-2.4300290947834213</v>
      </c>
      <c r="T29" s="585">
        <v>3.8199181446111794</v>
      </c>
      <c r="U29" s="586">
        <v>-7.9681274900398478</v>
      </c>
      <c r="V29" s="582">
        <v>-0.97165991902834037</v>
      </c>
      <c r="W29" s="582">
        <v>4.6142208774583935</v>
      </c>
      <c r="X29" s="582">
        <v>-25.376128385155454</v>
      </c>
      <c r="Y29" s="582">
        <v>-54.566292677041858</v>
      </c>
      <c r="Z29" s="111" t="s">
        <v>56</v>
      </c>
    </row>
    <row r="30" spans="1:26" s="326" customFormat="1" ht="33.75" customHeight="1">
      <c r="A30" s="111" t="s">
        <v>57</v>
      </c>
      <c r="B30" s="582">
        <v>1.662107685566184</v>
      </c>
      <c r="C30" s="583">
        <v>16.510830908503067</v>
      </c>
      <c r="D30" s="570">
        <v>11.79967541631386</v>
      </c>
      <c r="E30" s="570">
        <v>31.092955141051334</v>
      </c>
      <c r="F30" s="584">
        <v>26.673626517029888</v>
      </c>
      <c r="G30" s="585">
        <v>50.190768575535486</v>
      </c>
      <c r="H30" s="687">
        <v>54.962097283638656</v>
      </c>
      <c r="I30" s="687">
        <v>43.798523007006253</v>
      </c>
      <c r="J30" s="687">
        <v>44.563743218806508</v>
      </c>
      <c r="K30" s="570">
        <v>20.313494830670351</v>
      </c>
      <c r="L30" s="570">
        <v>28.366123578235459</v>
      </c>
      <c r="M30" s="570">
        <v>28.196615977725429</v>
      </c>
      <c r="N30" s="570">
        <v>3.5361610081820771</v>
      </c>
      <c r="O30" s="584">
        <v>-46.941323345817729</v>
      </c>
      <c r="P30" s="570">
        <v>-48</v>
      </c>
      <c r="Q30" s="570">
        <v>-35.714285714285708</v>
      </c>
      <c r="R30" s="691">
        <v>-46.6796875</v>
      </c>
      <c r="S30" s="582">
        <v>38.394630276806993</v>
      </c>
      <c r="T30" s="585">
        <v>25.170068027210888</v>
      </c>
      <c r="U30" s="586">
        <v>57.266435986159166</v>
      </c>
      <c r="V30" s="582">
        <v>36.714374611076551</v>
      </c>
      <c r="W30" s="582">
        <v>57.032019704433509</v>
      </c>
      <c r="X30" s="582">
        <v>10.124164278892067</v>
      </c>
      <c r="Y30" s="582">
        <v>-14.651928504233297</v>
      </c>
      <c r="Z30" s="111" t="s">
        <v>57</v>
      </c>
    </row>
    <row r="31" spans="1:26" s="326" customFormat="1" ht="33.75" customHeight="1">
      <c r="A31" s="111" t="s">
        <v>58</v>
      </c>
      <c r="B31" s="582">
        <v>1.4301419950959513</v>
      </c>
      <c r="C31" s="583">
        <v>4.887970960070092</v>
      </c>
      <c r="D31" s="570">
        <v>4.8816697231682866</v>
      </c>
      <c r="E31" s="570">
        <v>-6.4460872701045844</v>
      </c>
      <c r="F31" s="584">
        <v>22.847776510832389</v>
      </c>
      <c r="G31" s="585">
        <v>2.9733208813952814</v>
      </c>
      <c r="H31" s="687">
        <v>-4.4331366570308433</v>
      </c>
      <c r="I31" s="687">
        <v>5.0113765642775974</v>
      </c>
      <c r="J31" s="687">
        <v>33.303443328550941</v>
      </c>
      <c r="K31" s="570">
        <v>-6.8803251220990234</v>
      </c>
      <c r="L31" s="570">
        <v>7.2404371584699305</v>
      </c>
      <c r="M31" s="570">
        <v>-24.197080291970806</v>
      </c>
      <c r="N31" s="570">
        <v>-7.127204424501727</v>
      </c>
      <c r="O31" s="584">
        <v>-41.690544412607458</v>
      </c>
      <c r="P31" s="570">
        <v>-48.418491484184912</v>
      </c>
      <c r="Q31" s="570">
        <v>-48.214285714285708</v>
      </c>
      <c r="R31" s="691">
        <v>-28.138528138528144</v>
      </c>
      <c r="S31" s="582">
        <v>0.12501504810764175</v>
      </c>
      <c r="T31" s="585">
        <v>-18.469462840323772</v>
      </c>
      <c r="U31" s="586">
        <v>-2.816901408450704</v>
      </c>
      <c r="V31" s="582">
        <v>-11.342685370741478</v>
      </c>
      <c r="W31" s="582">
        <v>-3.9634976845546248</v>
      </c>
      <c r="X31" s="582">
        <v>-33.728672492717436</v>
      </c>
      <c r="Y31" s="582">
        <v>-9.6425951158159506</v>
      </c>
      <c r="Z31" s="111" t="s">
        <v>58</v>
      </c>
    </row>
    <row r="32" spans="1:26" s="326" customFormat="1" ht="33.75" customHeight="1">
      <c r="A32" s="111" t="s">
        <v>59</v>
      </c>
      <c r="B32" s="582">
        <v>1.806933131741161</v>
      </c>
      <c r="C32" s="583">
        <v>10.615061575571062</v>
      </c>
      <c r="D32" s="570">
        <v>8.3147676057881341</v>
      </c>
      <c r="E32" s="570">
        <v>10.261577691864773</v>
      </c>
      <c r="F32" s="584">
        <v>38.355342136854745</v>
      </c>
      <c r="G32" s="585">
        <v>14.723558166899636</v>
      </c>
      <c r="H32" s="687">
        <v>11.033487085999539</v>
      </c>
      <c r="I32" s="687">
        <v>13.639348176446006</v>
      </c>
      <c r="J32" s="687">
        <v>44.397611520899176</v>
      </c>
      <c r="K32" s="570">
        <v>7.3686929909978005</v>
      </c>
      <c r="L32" s="570">
        <v>10.199371244378995</v>
      </c>
      <c r="M32" s="570">
        <v>-4.3578688019710512</v>
      </c>
      <c r="N32" s="570">
        <v>14.019993444772211</v>
      </c>
      <c r="O32" s="584">
        <v>-57.391304347826086</v>
      </c>
      <c r="P32" s="570">
        <v>-61.702127659574465</v>
      </c>
      <c r="Q32" s="570">
        <v>-81.111111111111114</v>
      </c>
      <c r="R32" s="691">
        <v>-39.935064935064936</v>
      </c>
      <c r="S32" s="582">
        <v>12.179811115228702</v>
      </c>
      <c r="T32" s="585">
        <v>10.398981324278438</v>
      </c>
      <c r="U32" s="586">
        <v>7.0814712959780053</v>
      </c>
      <c r="V32" s="582">
        <v>8.5660018993352338</v>
      </c>
      <c r="W32" s="582">
        <v>0.73667164131711615</v>
      </c>
      <c r="X32" s="582">
        <v>-23.672367236723673</v>
      </c>
      <c r="Y32" s="582">
        <v>0.44484718675343515</v>
      </c>
      <c r="Z32" s="111" t="s">
        <v>59</v>
      </c>
    </row>
    <row r="33" spans="1:26" s="326" customFormat="1" ht="33.75" customHeight="1">
      <c r="A33" s="111" t="s">
        <v>60</v>
      </c>
      <c r="B33" s="582">
        <v>2.2322285726243223</v>
      </c>
      <c r="C33" s="583">
        <v>2.3724129644648713</v>
      </c>
      <c r="D33" s="570">
        <v>-0.17728938288776419</v>
      </c>
      <c r="E33" s="570">
        <v>2.5614383809179628</v>
      </c>
      <c r="F33" s="584">
        <v>26.850923139789742</v>
      </c>
      <c r="G33" s="585">
        <v>25.972340885644712</v>
      </c>
      <c r="H33" s="687">
        <v>25.330236857571634</v>
      </c>
      <c r="I33" s="687">
        <v>26.797243605661777</v>
      </c>
      <c r="J33" s="687">
        <v>27.373089262124935</v>
      </c>
      <c r="K33" s="570">
        <v>15.931259777307446</v>
      </c>
      <c r="L33" s="570">
        <v>33.567761257888549</v>
      </c>
      <c r="M33" s="570">
        <v>-2.7531294565045101</v>
      </c>
      <c r="N33" s="570">
        <v>8.1988804741521193</v>
      </c>
      <c r="O33" s="584">
        <v>-31.975428386679596</v>
      </c>
      <c r="P33" s="570">
        <v>-36.18998451213217</v>
      </c>
      <c r="Q33" s="570">
        <v>-67.685589519650648</v>
      </c>
      <c r="R33" s="691">
        <v>-14.347357065803664</v>
      </c>
      <c r="S33" s="582">
        <v>23.144749076875939</v>
      </c>
      <c r="T33" s="585">
        <v>-2.9955067398901605</v>
      </c>
      <c r="U33" s="586">
        <v>-13.197969543147209</v>
      </c>
      <c r="V33" s="582">
        <v>-6.7149579654206093</v>
      </c>
      <c r="W33" s="582">
        <v>4.7566593230522756</v>
      </c>
      <c r="X33" s="582">
        <v>6.7211546822015578</v>
      </c>
      <c r="Y33" s="582">
        <v>19.657919400187438</v>
      </c>
      <c r="Z33" s="111" t="s">
        <v>60</v>
      </c>
    </row>
    <row r="34" spans="1:26" s="326" customFormat="1" ht="33.75" customHeight="1">
      <c r="A34" s="111" t="s">
        <v>61</v>
      </c>
      <c r="B34" s="582">
        <v>1.5604696610261186</v>
      </c>
      <c r="C34" s="583">
        <v>11.277173913043484</v>
      </c>
      <c r="D34" s="570">
        <v>11.875680251541908</v>
      </c>
      <c r="E34" s="570">
        <v>11.535219747140275</v>
      </c>
      <c r="F34" s="584">
        <v>8.0261411212090366</v>
      </c>
      <c r="G34" s="585">
        <v>18.168627087771299</v>
      </c>
      <c r="H34" s="687">
        <v>12.335589324479628</v>
      </c>
      <c r="I34" s="687">
        <v>22.712252160650735</v>
      </c>
      <c r="J34" s="687">
        <v>34.030937215650567</v>
      </c>
      <c r="K34" s="570">
        <v>9.4039921281979133</v>
      </c>
      <c r="L34" s="570">
        <v>-6.2399485365069154</v>
      </c>
      <c r="M34" s="570">
        <v>18.6414445399828</v>
      </c>
      <c r="N34" s="570">
        <v>24.274193548387089</v>
      </c>
      <c r="O34" s="584">
        <v>-41.013268998793727</v>
      </c>
      <c r="P34" s="570">
        <v>-34.93397358943578</v>
      </c>
      <c r="Q34" s="570">
        <v>33.333333333333314</v>
      </c>
      <c r="R34" s="691">
        <v>-52.123552123552123</v>
      </c>
      <c r="S34" s="582">
        <v>14.91991524458318</v>
      </c>
      <c r="T34" s="585">
        <v>93.777009507346577</v>
      </c>
      <c r="U34" s="586">
        <v>7.7160493827160366</v>
      </c>
      <c r="V34" s="582">
        <v>54.485674025364006</v>
      </c>
      <c r="W34" s="582">
        <v>3.8351880805665246</v>
      </c>
      <c r="X34" s="582">
        <v>-35.76524741081704</v>
      </c>
      <c r="Y34" s="582">
        <v>1.253019323671495</v>
      </c>
      <c r="Z34" s="111" t="s">
        <v>61</v>
      </c>
    </row>
    <row r="35" spans="1:26" s="326" customFormat="1" ht="33.75" customHeight="1">
      <c r="A35" s="111" t="s">
        <v>62</v>
      </c>
      <c r="B35" s="582">
        <v>1.1083431570986875</v>
      </c>
      <c r="C35" s="583">
        <v>-0.96869386707723493</v>
      </c>
      <c r="D35" s="570">
        <v>-4.8094601370549839</v>
      </c>
      <c r="E35" s="570">
        <v>5.6246299585553459</v>
      </c>
      <c r="F35" s="584">
        <v>20.238292238954173</v>
      </c>
      <c r="G35" s="585">
        <v>14.623936449835483</v>
      </c>
      <c r="H35" s="687">
        <v>18.096718918575874</v>
      </c>
      <c r="I35" s="687">
        <v>2.4402793090775532</v>
      </c>
      <c r="J35" s="687">
        <v>23.646267222044216</v>
      </c>
      <c r="K35" s="570">
        <v>-4.3658419409079983</v>
      </c>
      <c r="L35" s="570">
        <v>-9.1360717314915831</v>
      </c>
      <c r="M35" s="570">
        <v>-11.506499041125082</v>
      </c>
      <c r="N35" s="570">
        <v>15.2995143011333</v>
      </c>
      <c r="O35" s="584">
        <v>-29.370629370629374</v>
      </c>
      <c r="P35" s="570">
        <v>-34.269662921348313</v>
      </c>
      <c r="Q35" s="570">
        <v>-87.5</v>
      </c>
      <c r="R35" s="691">
        <v>-16</v>
      </c>
      <c r="S35" s="582">
        <v>9.8098068785780157</v>
      </c>
      <c r="T35" s="585">
        <v>20.891550232867601</v>
      </c>
      <c r="U35" s="586">
        <v>-2.963671128107066</v>
      </c>
      <c r="V35" s="582">
        <v>11.102393095331493</v>
      </c>
      <c r="W35" s="582">
        <v>3.9277297721916682</v>
      </c>
      <c r="X35" s="582">
        <v>-3.0107526881720474</v>
      </c>
      <c r="Y35" s="582">
        <v>88.801834511752332</v>
      </c>
      <c r="Z35" s="111" t="s">
        <v>62</v>
      </c>
    </row>
    <row r="36" spans="1:26" s="326" customFormat="1" ht="33.75" customHeight="1">
      <c r="A36" s="111" t="s">
        <v>63</v>
      </c>
      <c r="B36" s="582">
        <v>0.75307225520431587</v>
      </c>
      <c r="C36" s="583">
        <v>12.957178555202177</v>
      </c>
      <c r="D36" s="570">
        <v>8.1500823378490139</v>
      </c>
      <c r="E36" s="570">
        <v>36.689767631471682</v>
      </c>
      <c r="F36" s="584">
        <v>18.486801447867919</v>
      </c>
      <c r="G36" s="585">
        <v>20.656010829385124</v>
      </c>
      <c r="H36" s="687">
        <v>20.152364300544832</v>
      </c>
      <c r="I36" s="687">
        <v>8.1660763478945171</v>
      </c>
      <c r="J36" s="687">
        <v>45.21888412017168</v>
      </c>
      <c r="K36" s="570">
        <v>17.461522353680238</v>
      </c>
      <c r="L36" s="570">
        <v>21.093873257954243</v>
      </c>
      <c r="M36" s="570">
        <v>3.2403433476394952</v>
      </c>
      <c r="N36" s="570">
        <v>23.892998277434387</v>
      </c>
      <c r="O36" s="584">
        <v>-41.038812785388124</v>
      </c>
      <c r="P36" s="570">
        <v>-45.800176834659588</v>
      </c>
      <c r="Q36" s="570">
        <v>-64.788732394366207</v>
      </c>
      <c r="R36" s="691">
        <v>-22.755741127348642</v>
      </c>
      <c r="S36" s="582">
        <v>18.963754954371964</v>
      </c>
      <c r="T36" s="585">
        <v>34.552698297718223</v>
      </c>
      <c r="U36" s="586">
        <v>31.630012936610598</v>
      </c>
      <c r="V36" s="582">
        <v>33.503598792663126</v>
      </c>
      <c r="W36" s="582">
        <v>3.2421282061261678</v>
      </c>
      <c r="X36" s="582">
        <v>-9.749020745684021</v>
      </c>
      <c r="Y36" s="582">
        <v>-9.5022304043050383</v>
      </c>
      <c r="Z36" s="111" t="s">
        <v>63</v>
      </c>
    </row>
    <row r="37" spans="1:26" s="326" customFormat="1" ht="33.75" customHeight="1">
      <c r="A37" s="111" t="s">
        <v>64</v>
      </c>
      <c r="B37" s="582">
        <v>2.2875446535958162</v>
      </c>
      <c r="C37" s="583">
        <v>4.5375283779464297</v>
      </c>
      <c r="D37" s="570">
        <v>1.5089990841705543</v>
      </c>
      <c r="E37" s="570">
        <v>14.734643501376638</v>
      </c>
      <c r="F37" s="584">
        <v>22.300443103005392</v>
      </c>
      <c r="G37" s="585">
        <v>8.0518090049734639</v>
      </c>
      <c r="H37" s="687">
        <v>5.6915704095432886</v>
      </c>
      <c r="I37" s="687">
        <v>12.035437430786274</v>
      </c>
      <c r="J37" s="687">
        <v>9.3704008310968874</v>
      </c>
      <c r="K37" s="570">
        <v>19.592397245299509</v>
      </c>
      <c r="L37" s="570">
        <v>22.450005698311287</v>
      </c>
      <c r="M37" s="570">
        <v>33.715157817059662</v>
      </c>
      <c r="N37" s="570">
        <v>4.4828038073454763</v>
      </c>
      <c r="O37" s="584">
        <v>-38.919023634250294</v>
      </c>
      <c r="P37" s="570">
        <v>-40.397563321577422</v>
      </c>
      <c r="Q37" s="570">
        <v>-22.162883845126828</v>
      </c>
      <c r="R37" s="691">
        <v>-39.916092298471682</v>
      </c>
      <c r="S37" s="582">
        <v>11.618835811069857</v>
      </c>
      <c r="T37" s="585">
        <v>0.12298202119976054</v>
      </c>
      <c r="U37" s="586">
        <v>11.205316223648026</v>
      </c>
      <c r="V37" s="582">
        <v>2.9395920387868841</v>
      </c>
      <c r="W37" s="582">
        <v>-2.3780921473353374</v>
      </c>
      <c r="X37" s="582">
        <v>6.5648098757906013</v>
      </c>
      <c r="Y37" s="582">
        <v>26.593493133828815</v>
      </c>
      <c r="Z37" s="111" t="s">
        <v>64</v>
      </c>
    </row>
    <row r="38" spans="1:26" s="326" customFormat="1" ht="33.75" customHeight="1">
      <c r="A38" s="111" t="s">
        <v>65</v>
      </c>
      <c r="B38" s="582">
        <v>1.4197814824634207</v>
      </c>
      <c r="C38" s="583">
        <v>-1.0238703830786449</v>
      </c>
      <c r="D38" s="570">
        <v>-4.0864553824885661</v>
      </c>
      <c r="E38" s="570">
        <v>18.346491677774353</v>
      </c>
      <c r="F38" s="584">
        <v>8.2974714923153243</v>
      </c>
      <c r="G38" s="585">
        <v>12.706634339872153</v>
      </c>
      <c r="H38" s="687">
        <v>14.830214329100741</v>
      </c>
      <c r="I38" s="687">
        <v>5.6828480797553027</v>
      </c>
      <c r="J38" s="687">
        <v>20.195439739413686</v>
      </c>
      <c r="K38" s="570">
        <v>5.7483601669648294</v>
      </c>
      <c r="L38" s="570">
        <v>22.190457131421709</v>
      </c>
      <c r="M38" s="570">
        <v>-7.4967846747444611</v>
      </c>
      <c r="N38" s="570">
        <v>-0.88415734391917056</v>
      </c>
      <c r="O38" s="584">
        <v>-40.625</v>
      </c>
      <c r="P38" s="570">
        <v>-28.305894848645778</v>
      </c>
      <c r="Q38" s="570">
        <v>-68.929503916449079</v>
      </c>
      <c r="R38" s="691">
        <v>-46.458923512747873</v>
      </c>
      <c r="S38" s="582">
        <v>10.073584468775465</v>
      </c>
      <c r="T38" s="585">
        <v>12.864190635762824</v>
      </c>
      <c r="U38" s="586">
        <v>1.3088012139605496</v>
      </c>
      <c r="V38" s="582">
        <v>9.0602560099906242</v>
      </c>
      <c r="W38" s="582">
        <v>6.8104828516052862</v>
      </c>
      <c r="X38" s="582">
        <v>-20.280692003057041</v>
      </c>
      <c r="Y38" s="582">
        <v>6.0857664233576685</v>
      </c>
      <c r="Z38" s="111" t="s">
        <v>65</v>
      </c>
    </row>
    <row r="39" spans="1:26" s="326" customFormat="1" ht="33.75" customHeight="1">
      <c r="A39" s="111" t="s">
        <v>66</v>
      </c>
      <c r="B39" s="582">
        <v>0.44414719091474808</v>
      </c>
      <c r="C39" s="583">
        <v>-4.3651210142950134</v>
      </c>
      <c r="D39" s="570">
        <v>-2.4552630839677505</v>
      </c>
      <c r="E39" s="570">
        <v>2.0562178715957486</v>
      </c>
      <c r="F39" s="584">
        <v>-17.395087343551296</v>
      </c>
      <c r="G39" s="585">
        <v>12.456505329823074</v>
      </c>
      <c r="H39" s="687">
        <v>10.426770126091171</v>
      </c>
      <c r="I39" s="687">
        <v>9.8980203959208239</v>
      </c>
      <c r="J39" s="687">
        <v>22.902494331065768</v>
      </c>
      <c r="K39" s="570">
        <v>8.6116497881203742</v>
      </c>
      <c r="L39" s="570">
        <v>8.7598763311576704</v>
      </c>
      <c r="M39" s="570">
        <v>-10.562515352493236</v>
      </c>
      <c r="N39" s="570">
        <v>27.766749379652595</v>
      </c>
      <c r="O39" s="584">
        <v>-26.25</v>
      </c>
      <c r="P39" s="570">
        <v>-7.7551020408163254</v>
      </c>
      <c r="Q39" s="570">
        <v>-40</v>
      </c>
      <c r="R39" s="691">
        <v>-45.777777777777771</v>
      </c>
      <c r="S39" s="582">
        <v>11.407159487776482</v>
      </c>
      <c r="T39" s="585">
        <v>-12.341062079281969</v>
      </c>
      <c r="U39" s="586">
        <v>-2.5608194622279115</v>
      </c>
      <c r="V39" s="582">
        <v>-8.7346553352219019</v>
      </c>
      <c r="W39" s="582">
        <v>-2.4221647746431358</v>
      </c>
      <c r="X39" s="582">
        <v>-18.481225089154606</v>
      </c>
      <c r="Y39" s="582">
        <v>-5.5798864557988708</v>
      </c>
      <c r="Z39" s="111" t="s">
        <v>66</v>
      </c>
    </row>
    <row r="40" spans="1:26" s="326" customFormat="1" ht="33.75" customHeight="1">
      <c r="A40" s="111" t="s">
        <v>67</v>
      </c>
      <c r="B40" s="582">
        <v>4.0338482370250688</v>
      </c>
      <c r="C40" s="583">
        <v>5.9367047308319627</v>
      </c>
      <c r="D40" s="570">
        <v>1.6147098864360885</v>
      </c>
      <c r="E40" s="570">
        <v>2.5781845919145638</v>
      </c>
      <c r="F40" s="584">
        <v>59.679183375865847</v>
      </c>
      <c r="G40" s="585">
        <v>12.142705907262339</v>
      </c>
      <c r="H40" s="687">
        <v>17.086718620460957</v>
      </c>
      <c r="I40" s="687">
        <v>1.5584694754944053</v>
      </c>
      <c r="J40" s="687">
        <v>7.3691460055096343</v>
      </c>
      <c r="K40" s="570">
        <v>8.8530066815144721</v>
      </c>
      <c r="L40" s="570">
        <v>15.989729225023353</v>
      </c>
      <c r="M40" s="570">
        <v>-5.3767065565481147</v>
      </c>
      <c r="N40" s="570">
        <v>15.582538305868752</v>
      </c>
      <c r="O40" s="584">
        <v>-26.415094339622641</v>
      </c>
      <c r="P40" s="570">
        <v>-16.528925619834709</v>
      </c>
      <c r="Q40" s="570">
        <v>-47.457627118644062</v>
      </c>
      <c r="R40" s="691">
        <v>-40.993788819875775</v>
      </c>
      <c r="S40" s="582">
        <v>10.694693486249946</v>
      </c>
      <c r="T40" s="585">
        <v>-4.34439178515008</v>
      </c>
      <c r="U40" s="586">
        <v>-25.83397982932506</v>
      </c>
      <c r="V40" s="582">
        <v>-15.185909980430523</v>
      </c>
      <c r="W40" s="582">
        <v>-3.7254901960784252</v>
      </c>
      <c r="X40" s="582">
        <v>-31.321732691595699</v>
      </c>
      <c r="Y40" s="582">
        <v>39.713361072584377</v>
      </c>
      <c r="Z40" s="111" t="s">
        <v>67</v>
      </c>
    </row>
    <row r="41" spans="1:26" s="326" customFormat="1" ht="33.75" customHeight="1">
      <c r="A41" s="111" t="s">
        <v>68</v>
      </c>
      <c r="B41" s="582">
        <v>2.0982770473314076</v>
      </c>
      <c r="C41" s="583">
        <v>4.8179160021265375</v>
      </c>
      <c r="D41" s="570">
        <v>5.0246427575090706</v>
      </c>
      <c r="E41" s="570">
        <v>-9.6611875209661235</v>
      </c>
      <c r="F41" s="584">
        <v>16.327120358329722</v>
      </c>
      <c r="G41" s="585">
        <v>19.168403395516705</v>
      </c>
      <c r="H41" s="687">
        <v>36.556160316674919</v>
      </c>
      <c r="I41" s="687">
        <v>0.27486686136401772</v>
      </c>
      <c r="J41" s="687">
        <v>1.6279690419001867</v>
      </c>
      <c r="K41" s="570">
        <v>7.6386582530720659</v>
      </c>
      <c r="L41" s="570">
        <v>39.310611928737416</v>
      </c>
      <c r="M41" s="570">
        <v>-13.481781376518214</v>
      </c>
      <c r="N41" s="570">
        <v>0.20095453403668273</v>
      </c>
      <c r="O41" s="584">
        <v>-52.551984877126657</v>
      </c>
      <c r="P41" s="570">
        <v>-37.681159420289859</v>
      </c>
      <c r="Q41" s="570">
        <v>-77.184466019417471</v>
      </c>
      <c r="R41" s="691">
        <v>-35.34482758620689</v>
      </c>
      <c r="S41" s="582">
        <v>14.308192235334346</v>
      </c>
      <c r="T41" s="585">
        <v>-11.503267973856211</v>
      </c>
      <c r="U41" s="586">
        <v>-21.987577639751549</v>
      </c>
      <c r="V41" s="582">
        <v>-16.878980891719735</v>
      </c>
      <c r="W41" s="582">
        <v>-5.4514027389974729</v>
      </c>
      <c r="X41" s="582">
        <v>-35</v>
      </c>
      <c r="Y41" s="582">
        <v>6.5338042381432899</v>
      </c>
      <c r="Z41" s="111" t="s">
        <v>68</v>
      </c>
    </row>
    <row r="42" spans="1:26" s="326" customFormat="1" ht="33.75" customHeight="1">
      <c r="A42" s="111" t="s">
        <v>69</v>
      </c>
      <c r="B42" s="582">
        <v>1.722098822485421</v>
      </c>
      <c r="C42" s="583">
        <v>-0.70600272851295642</v>
      </c>
      <c r="D42" s="570">
        <v>-2.9775747508305699</v>
      </c>
      <c r="E42" s="570">
        <v>-4.763340367802229</v>
      </c>
      <c r="F42" s="584">
        <v>34.737389495579833</v>
      </c>
      <c r="G42" s="585">
        <v>28.196643819428033</v>
      </c>
      <c r="H42" s="687">
        <v>34.687192924991791</v>
      </c>
      <c r="I42" s="687">
        <v>10.431293881644947</v>
      </c>
      <c r="J42" s="687">
        <v>29.934766851896597</v>
      </c>
      <c r="K42" s="570">
        <v>42.326157658355271</v>
      </c>
      <c r="L42" s="570">
        <v>46.81227863046044</v>
      </c>
      <c r="M42" s="570">
        <v>84.984358706986427</v>
      </c>
      <c r="N42" s="570">
        <v>15.73459715639811</v>
      </c>
      <c r="O42" s="584">
        <v>-69.285714285714278</v>
      </c>
      <c r="P42" s="570">
        <v>-66.336633663366342</v>
      </c>
      <c r="Q42" s="570">
        <v>-66.666666666666671</v>
      </c>
      <c r="R42" s="691">
        <v>-77.777777777777771</v>
      </c>
      <c r="S42" s="582">
        <v>30.622518212800543</v>
      </c>
      <c r="T42" s="585">
        <v>-8.6238532110091626</v>
      </c>
      <c r="U42" s="586">
        <v>9.1703056768559037</v>
      </c>
      <c r="V42" s="582">
        <v>-0.49850448654036938</v>
      </c>
      <c r="W42" s="582">
        <v>5.6336068994296937</v>
      </c>
      <c r="X42" s="582">
        <v>-45.771144278606968</v>
      </c>
      <c r="Y42" s="582">
        <v>20.527306967984927</v>
      </c>
      <c r="Z42" s="111" t="s">
        <v>69</v>
      </c>
    </row>
    <row r="43" spans="1:26" s="326" customFormat="1" ht="33.75" customHeight="1">
      <c r="A43" s="111" t="s">
        <v>70</v>
      </c>
      <c r="B43" s="582">
        <v>3.6519436024940717</v>
      </c>
      <c r="C43" s="583">
        <v>-2.219632451815329</v>
      </c>
      <c r="D43" s="570">
        <v>-3.313224169300014</v>
      </c>
      <c r="E43" s="570">
        <v>-6.7824454353438171</v>
      </c>
      <c r="F43" s="584">
        <v>13.359041454345117</v>
      </c>
      <c r="G43" s="585">
        <v>48.823834005252053</v>
      </c>
      <c r="H43" s="687">
        <v>55.950360007024528</v>
      </c>
      <c r="I43" s="687">
        <v>35.959789372905703</v>
      </c>
      <c r="J43" s="687">
        <v>37.292613336151334</v>
      </c>
      <c r="K43" s="570">
        <v>11.603332655964223</v>
      </c>
      <c r="L43" s="570">
        <v>37.958392101551482</v>
      </c>
      <c r="M43" s="570">
        <v>7.4852720341919792</v>
      </c>
      <c r="N43" s="570">
        <v>-16.041994750656158</v>
      </c>
      <c r="O43" s="584">
        <v>-15.290519877675848</v>
      </c>
      <c r="P43" s="570">
        <v>-12.31343283582089</v>
      </c>
      <c r="Q43" s="570">
        <v>106.06060606060606</v>
      </c>
      <c r="R43" s="691">
        <v>-28.895184135977331</v>
      </c>
      <c r="S43" s="582">
        <v>35.282597858855382</v>
      </c>
      <c r="T43" s="585">
        <v>-13.632232656770668</v>
      </c>
      <c r="U43" s="586">
        <v>-7.2694229895502076</v>
      </c>
      <c r="V43" s="582">
        <v>-11.086877499091244</v>
      </c>
      <c r="W43" s="582">
        <v>-6.0894420725088594</v>
      </c>
      <c r="X43" s="582">
        <v>-41.581849024597119</v>
      </c>
      <c r="Y43" s="582">
        <v>-3.4517133956386346</v>
      </c>
      <c r="Z43" s="111" t="s">
        <v>70</v>
      </c>
    </row>
    <row r="44" spans="1:26" s="326" customFormat="1" ht="33.75" customHeight="1">
      <c r="A44" s="111" t="s">
        <v>71</v>
      </c>
      <c r="B44" s="582">
        <v>1.2502641318785805</v>
      </c>
      <c r="C44" s="583">
        <v>-2.9962546816479403</v>
      </c>
      <c r="D44" s="570">
        <v>-3.7869165875636668</v>
      </c>
      <c r="E44" s="570">
        <v>-2.1193464361828092</v>
      </c>
      <c r="F44" s="584">
        <v>1.4550509731232637</v>
      </c>
      <c r="G44" s="585">
        <v>13.545138515571793</v>
      </c>
      <c r="H44" s="687">
        <v>13.245418403956165</v>
      </c>
      <c r="I44" s="687">
        <v>6.642533300530701</v>
      </c>
      <c r="J44" s="687">
        <v>33.424507658643336</v>
      </c>
      <c r="K44" s="570">
        <v>-8.8045251361142221</v>
      </c>
      <c r="L44" s="570">
        <v>-8.3906770255271965</v>
      </c>
      <c r="M44" s="570">
        <v>-14.492611801546147</v>
      </c>
      <c r="N44" s="570">
        <v>-5.4291444774880659</v>
      </c>
      <c r="O44" s="584">
        <v>-16.423357664233578</v>
      </c>
      <c r="P44" s="570">
        <v>-36.421052631578945</v>
      </c>
      <c r="Q44" s="570">
        <v>200</v>
      </c>
      <c r="R44" s="691">
        <v>10.404624277456648</v>
      </c>
      <c r="S44" s="582">
        <v>6.7822622574966971</v>
      </c>
      <c r="T44" s="585">
        <v>11.557726020535924</v>
      </c>
      <c r="U44" s="586">
        <v>47.67522553782095</v>
      </c>
      <c r="V44" s="582">
        <v>17.078604009759204</v>
      </c>
      <c r="W44" s="582">
        <v>-0.72110171329428852</v>
      </c>
      <c r="X44" s="582">
        <v>-2.5641025641025692</v>
      </c>
      <c r="Y44" s="582">
        <v>0.88199919818254102</v>
      </c>
      <c r="Z44" s="111" t="s">
        <v>71</v>
      </c>
    </row>
    <row r="45" spans="1:26" s="326" customFormat="1" ht="33.75" customHeight="1">
      <c r="A45" s="111" t="s">
        <v>72</v>
      </c>
      <c r="B45" s="582">
        <v>2.4560924196923963</v>
      </c>
      <c r="C45" s="583">
        <v>-5.7607986868436996</v>
      </c>
      <c r="D45" s="570">
        <v>-7.559589398596529</v>
      </c>
      <c r="E45" s="570">
        <v>-5.8703568827385197</v>
      </c>
      <c r="F45" s="584">
        <v>14.349775784753362</v>
      </c>
      <c r="G45" s="585">
        <v>42.712501381673491</v>
      </c>
      <c r="H45" s="687">
        <v>41.655445840813883</v>
      </c>
      <c r="I45" s="687">
        <v>37.550907071455015</v>
      </c>
      <c r="J45" s="687">
        <v>53.632228719948017</v>
      </c>
      <c r="K45" s="570">
        <v>-6.3294309146684924</v>
      </c>
      <c r="L45" s="570">
        <v>-11.449916145753917</v>
      </c>
      <c r="M45" s="570">
        <v>1.321850590827168</v>
      </c>
      <c r="N45" s="570">
        <v>-7.3738973083012951</v>
      </c>
      <c r="O45" s="584">
        <v>56.497175141242934</v>
      </c>
      <c r="P45" s="570">
        <v>-5.7851239669421517</v>
      </c>
      <c r="Q45" s="570">
        <v>28.571428571428584</v>
      </c>
      <c r="R45" s="691">
        <v>214.28571428571428</v>
      </c>
      <c r="S45" s="582">
        <v>29.99104015639</v>
      </c>
      <c r="T45" s="585">
        <v>-15.761589403973502</v>
      </c>
      <c r="U45" s="586">
        <v>31.362467866323897</v>
      </c>
      <c r="V45" s="582">
        <v>0.26223776223777406</v>
      </c>
      <c r="W45" s="582">
        <v>-0.82638740471611527</v>
      </c>
      <c r="X45" s="582">
        <v>-26.908592947620676</v>
      </c>
      <c r="Y45" s="582">
        <v>15.169141282718513</v>
      </c>
      <c r="Z45" s="111" t="s">
        <v>72</v>
      </c>
    </row>
    <row r="46" spans="1:26" s="326" customFormat="1" ht="33.75" customHeight="1">
      <c r="A46" s="111" t="s">
        <v>73</v>
      </c>
      <c r="B46" s="582">
        <v>1.8657460248181081</v>
      </c>
      <c r="C46" s="583">
        <v>4.986741663318611</v>
      </c>
      <c r="D46" s="570">
        <v>1.190211120782152</v>
      </c>
      <c r="E46" s="570">
        <v>2.9746036200364756</v>
      </c>
      <c r="F46" s="584">
        <v>40.438981562774359</v>
      </c>
      <c r="G46" s="585">
        <v>12.996471206547028</v>
      </c>
      <c r="H46" s="687">
        <v>6.0799105895501526</v>
      </c>
      <c r="I46" s="687">
        <v>12.407335154116268</v>
      </c>
      <c r="J46" s="687">
        <v>48.05087088747581</v>
      </c>
      <c r="K46" s="570">
        <v>-5.1319981793354685</v>
      </c>
      <c r="L46" s="570">
        <v>16.321985364301625</v>
      </c>
      <c r="M46" s="570">
        <v>-25.801058790749508</v>
      </c>
      <c r="N46" s="570">
        <v>-1.8482490272373582</v>
      </c>
      <c r="O46" s="584">
        <v>17.689530685920587</v>
      </c>
      <c r="P46" s="570">
        <v>41.47727272727272</v>
      </c>
      <c r="Q46" s="570">
        <v>4.7619047619047734</v>
      </c>
      <c r="R46" s="691">
        <v>-31.25</v>
      </c>
      <c r="S46" s="582">
        <v>8.5707083438366425</v>
      </c>
      <c r="T46" s="585">
        <v>-22.433460076045634</v>
      </c>
      <c r="U46" s="586">
        <v>-1.0416666666666572</v>
      </c>
      <c r="V46" s="582">
        <v>-17.598587404355499</v>
      </c>
      <c r="W46" s="582">
        <v>-6.3409010287335974</v>
      </c>
      <c r="X46" s="582">
        <v>-40.089086859688194</v>
      </c>
      <c r="Y46" s="582">
        <v>-13.551060199853765</v>
      </c>
      <c r="Z46" s="111" t="s">
        <v>73</v>
      </c>
    </row>
    <row r="47" spans="1:26" s="326" customFormat="1" ht="33.75" customHeight="1">
      <c r="A47" s="111" t="s">
        <v>74</v>
      </c>
      <c r="B47" s="582">
        <v>2.723290780233441</v>
      </c>
      <c r="C47" s="583">
        <v>19.39762085547963</v>
      </c>
      <c r="D47" s="570">
        <v>11.639628287919351</v>
      </c>
      <c r="E47" s="570">
        <v>62.241494329553035</v>
      </c>
      <c r="F47" s="584">
        <v>29.356446861545436</v>
      </c>
      <c r="G47" s="585">
        <v>23.279563653243599</v>
      </c>
      <c r="H47" s="687">
        <v>27.257396164594766</v>
      </c>
      <c r="I47" s="687">
        <v>12.378077101718546</v>
      </c>
      <c r="J47" s="687">
        <v>25.499803998431986</v>
      </c>
      <c r="K47" s="570">
        <v>15.333016426345523</v>
      </c>
      <c r="L47" s="570">
        <v>15.848089987749205</v>
      </c>
      <c r="M47" s="570">
        <v>1.4799518155222984</v>
      </c>
      <c r="N47" s="570">
        <v>33.647115616702877</v>
      </c>
      <c r="O47" s="584">
        <v>-28.497409326424872</v>
      </c>
      <c r="P47" s="570">
        <v>-39.24050632911392</v>
      </c>
      <c r="Q47" s="570">
        <v>200</v>
      </c>
      <c r="R47" s="691">
        <v>14.705882352941174</v>
      </c>
      <c r="S47" s="582">
        <v>20.28585289398066</v>
      </c>
      <c r="T47" s="585">
        <v>-10.752688172043008</v>
      </c>
      <c r="U47" s="586">
        <v>31.358885017421613</v>
      </c>
      <c r="V47" s="582">
        <v>-2.138275124732715</v>
      </c>
      <c r="W47" s="582">
        <v>15.968366145044598</v>
      </c>
      <c r="X47" s="582">
        <v>-26.605166051660518</v>
      </c>
      <c r="Y47" s="582">
        <v>14.240631163708088</v>
      </c>
      <c r="Z47" s="111" t="s">
        <v>74</v>
      </c>
    </row>
    <row r="48" spans="1:26" s="326" customFormat="1" ht="33.75" customHeight="1">
      <c r="A48" s="111" t="s">
        <v>75</v>
      </c>
      <c r="B48" s="582">
        <v>1.7383708845582646</v>
      </c>
      <c r="C48" s="583">
        <v>3.8935395055204935</v>
      </c>
      <c r="D48" s="570">
        <v>-0.29133560348088849</v>
      </c>
      <c r="E48" s="570">
        <v>23.339686263011288</v>
      </c>
      <c r="F48" s="584">
        <v>11.133818360173308</v>
      </c>
      <c r="G48" s="585">
        <v>21.581795774018971</v>
      </c>
      <c r="H48" s="687">
        <v>29.078378623462214</v>
      </c>
      <c r="I48" s="687">
        <v>26.8308420260243</v>
      </c>
      <c r="J48" s="687">
        <v>-0.23520764424843321</v>
      </c>
      <c r="K48" s="570">
        <v>4.6928092570483955</v>
      </c>
      <c r="L48" s="570">
        <v>29.304619100332076</v>
      </c>
      <c r="M48" s="570">
        <v>-14.758545849158978</v>
      </c>
      <c r="N48" s="570">
        <v>-16.505211526670749</v>
      </c>
      <c r="O48" s="584">
        <v>-49.736842105263158</v>
      </c>
      <c r="P48" s="570">
        <v>-52.224824355971897</v>
      </c>
      <c r="Q48" s="570">
        <v>-81.578947368421055</v>
      </c>
      <c r="R48" s="691">
        <v>-42.033898305084747</v>
      </c>
      <c r="S48" s="582">
        <v>16.207577204711868</v>
      </c>
      <c r="T48" s="585">
        <v>19.216020451640389</v>
      </c>
      <c r="U48" s="586">
        <v>24.351924587588371</v>
      </c>
      <c r="V48" s="582">
        <v>21.02209944751381</v>
      </c>
      <c r="W48" s="582">
        <v>4.2094560244026411</v>
      </c>
      <c r="X48" s="582">
        <v>-6.1638280616382701</v>
      </c>
      <c r="Y48" s="582">
        <v>19.756387403446226</v>
      </c>
      <c r="Z48" s="111" t="s">
        <v>75</v>
      </c>
    </row>
    <row r="49" spans="1:26" s="326" customFormat="1" ht="33.75" customHeight="1">
      <c r="A49" s="111" t="s">
        <v>76</v>
      </c>
      <c r="B49" s="582">
        <v>1.9167770050836737</v>
      </c>
      <c r="C49" s="583">
        <v>-1.8698326161886882</v>
      </c>
      <c r="D49" s="570">
        <v>-6.1783868793529564</v>
      </c>
      <c r="E49" s="570">
        <v>20.451863092227285</v>
      </c>
      <c r="F49" s="584">
        <v>5.5087719298245474</v>
      </c>
      <c r="G49" s="585">
        <v>4.6279771062834669</v>
      </c>
      <c r="H49" s="687">
        <v>0.74276778733386095</v>
      </c>
      <c r="I49" s="687">
        <v>29.239276139410208</v>
      </c>
      <c r="J49" s="687">
        <v>-6.4787339268051483</v>
      </c>
      <c r="K49" s="570">
        <v>8.0366157366897681</v>
      </c>
      <c r="L49" s="570">
        <v>7.5487944890929981</v>
      </c>
      <c r="M49" s="570">
        <v>1.945031712473579</v>
      </c>
      <c r="N49" s="570">
        <v>18.233618233618245</v>
      </c>
      <c r="O49" s="584">
        <v>-28.861788617886177</v>
      </c>
      <c r="P49" s="570">
        <v>-21.875</v>
      </c>
      <c r="Q49" s="570">
        <v>-42.857142857142861</v>
      </c>
      <c r="R49" s="691">
        <v>-55.319148936170215</v>
      </c>
      <c r="S49" s="582">
        <v>5.5187916220247502</v>
      </c>
      <c r="T49" s="585">
        <v>19.112627986348116</v>
      </c>
      <c r="U49" s="586">
        <v>13.351498637602191</v>
      </c>
      <c r="V49" s="582">
        <v>17.415730337078656</v>
      </c>
      <c r="W49" s="582">
        <v>6.9520491123278561</v>
      </c>
      <c r="X49" s="582">
        <v>-43.229409027454636</v>
      </c>
      <c r="Y49" s="582">
        <v>-12.457382638342523</v>
      </c>
      <c r="Z49" s="111" t="s">
        <v>76</v>
      </c>
    </row>
    <row r="50" spans="1:26" s="326" customFormat="1" ht="33.75" customHeight="1">
      <c r="A50" s="111" t="s">
        <v>77</v>
      </c>
      <c r="B50" s="582">
        <v>4.8816294304588723</v>
      </c>
      <c r="C50" s="583">
        <v>4.3200554413909344</v>
      </c>
      <c r="D50" s="570">
        <v>2.8725219705455771</v>
      </c>
      <c r="E50" s="570">
        <v>12.946232673395116</v>
      </c>
      <c r="F50" s="584">
        <v>2.8829399651512801</v>
      </c>
      <c r="G50" s="585">
        <v>15.671133083617946</v>
      </c>
      <c r="H50" s="687">
        <v>15.489483724377592</v>
      </c>
      <c r="I50" s="687">
        <v>17.410150821678542</v>
      </c>
      <c r="J50" s="687">
        <v>13.425408539799676</v>
      </c>
      <c r="K50" s="570">
        <v>2.7425980326430022</v>
      </c>
      <c r="L50" s="570">
        <v>-1.1050485008818356</v>
      </c>
      <c r="M50" s="570">
        <v>6.1863320515415268</v>
      </c>
      <c r="N50" s="570">
        <v>5.0729587084756389</v>
      </c>
      <c r="O50" s="584">
        <v>-0.42979942693409612</v>
      </c>
      <c r="P50" s="570">
        <v>-4.7994740302432604</v>
      </c>
      <c r="Q50" s="570">
        <v>-22.033898305084747</v>
      </c>
      <c r="R50" s="691">
        <v>14.980544747081709</v>
      </c>
      <c r="S50" s="582">
        <v>10.951830341891579</v>
      </c>
      <c r="T50" s="585">
        <v>-7.4164851125635494</v>
      </c>
      <c r="U50" s="586">
        <v>-3.7080291970802932</v>
      </c>
      <c r="V50" s="582">
        <v>-6.5369434249705591</v>
      </c>
      <c r="W50" s="582">
        <v>1.2040035863936538</v>
      </c>
      <c r="X50" s="582">
        <v>-2.5240301500587776</v>
      </c>
      <c r="Y50" s="582">
        <v>-7.3527916200549157</v>
      </c>
      <c r="Z50" s="111" t="s">
        <v>77</v>
      </c>
    </row>
    <row r="51" spans="1:26" s="326" customFormat="1" ht="33.75" customHeight="1">
      <c r="A51" s="111" t="s">
        <v>78</v>
      </c>
      <c r="B51" s="582">
        <v>2.280017691442751</v>
      </c>
      <c r="C51" s="583">
        <v>16.340086350049816</v>
      </c>
      <c r="D51" s="570">
        <v>19.528657616892914</v>
      </c>
      <c r="E51" s="570">
        <v>11.14537913431883</v>
      </c>
      <c r="F51" s="584">
        <v>5.2484472049689543</v>
      </c>
      <c r="G51" s="585">
        <v>22.87223400424152</v>
      </c>
      <c r="H51" s="687">
        <v>24.086038449416947</v>
      </c>
      <c r="I51" s="687">
        <v>21.574762090992053</v>
      </c>
      <c r="J51" s="687">
        <v>21.694036300777867</v>
      </c>
      <c r="K51" s="570">
        <v>-12.149319546871439</v>
      </c>
      <c r="L51" s="570">
        <v>-1.3299013299013325</v>
      </c>
      <c r="M51" s="570">
        <v>-19.156580937972763</v>
      </c>
      <c r="N51" s="570">
        <v>-16.328442085544808</v>
      </c>
      <c r="O51" s="584">
        <v>-1.7937219730941791</v>
      </c>
      <c r="P51" s="570">
        <v>7.5757575757575637</v>
      </c>
      <c r="Q51" s="570">
        <v>150</v>
      </c>
      <c r="R51" s="691">
        <v>-19.101123595505626</v>
      </c>
      <c r="S51" s="582">
        <v>10.722756535564429</v>
      </c>
      <c r="T51" s="585">
        <v>-19.303338171262695</v>
      </c>
      <c r="U51" s="586">
        <v>-16.517857142857139</v>
      </c>
      <c r="V51" s="582">
        <v>-18.205804749340373</v>
      </c>
      <c r="W51" s="582">
        <v>-3.8954067939575197</v>
      </c>
      <c r="X51" s="582">
        <v>-10.496957403651123</v>
      </c>
      <c r="Y51" s="582">
        <v>19.636655089500408</v>
      </c>
      <c r="Z51" s="111" t="s">
        <v>78</v>
      </c>
    </row>
    <row r="52" spans="1:26" s="326" customFormat="1" ht="33.75" customHeight="1">
      <c r="A52" s="111" t="s">
        <v>79</v>
      </c>
      <c r="B52" s="582">
        <v>3.5302793793950542</v>
      </c>
      <c r="C52" s="583">
        <v>-1.8186959112161247</v>
      </c>
      <c r="D52" s="570">
        <v>-2.5935547901220133</v>
      </c>
      <c r="E52" s="570">
        <v>-1.1924612197463489</v>
      </c>
      <c r="F52" s="584">
        <v>1.9776119402985017</v>
      </c>
      <c r="G52" s="585">
        <v>22.426027316031877</v>
      </c>
      <c r="H52" s="687">
        <v>21.223539083373282</v>
      </c>
      <c r="I52" s="687">
        <v>17.17466945024357</v>
      </c>
      <c r="J52" s="687">
        <v>38.156209987195922</v>
      </c>
      <c r="K52" s="570">
        <v>6.3181001796048832</v>
      </c>
      <c r="L52" s="570">
        <v>23.171961674230971</v>
      </c>
      <c r="M52" s="570">
        <v>-7.4265085095409944</v>
      </c>
      <c r="N52" s="570">
        <v>11.094917106941153</v>
      </c>
      <c r="O52" s="584">
        <v>-52.120141342756185</v>
      </c>
      <c r="P52" s="570">
        <v>-55.092592592592595</v>
      </c>
      <c r="Q52" s="570">
        <v>-66.929133858267704</v>
      </c>
      <c r="R52" s="691">
        <v>-41.456582633053216</v>
      </c>
      <c r="S52" s="582">
        <v>16.070591299817664</v>
      </c>
      <c r="T52" s="585">
        <v>-8.2484990864004146</v>
      </c>
      <c r="U52" s="586">
        <v>-11.153662039253234</v>
      </c>
      <c r="V52" s="582">
        <v>-9.2736486486486456</v>
      </c>
      <c r="W52" s="582">
        <v>1.88375194487665</v>
      </c>
      <c r="X52" s="582">
        <v>-17.685794920037637</v>
      </c>
      <c r="Y52" s="582">
        <v>-6.9255885891046631</v>
      </c>
      <c r="Z52" s="111" t="s">
        <v>79</v>
      </c>
    </row>
    <row r="53" spans="1:26" s="326" customFormat="1" ht="33.75" customHeight="1">
      <c r="A53" s="111" t="s">
        <v>80</v>
      </c>
      <c r="B53" s="582">
        <v>2.1915462518981315</v>
      </c>
      <c r="C53" s="583">
        <v>10.690548382562611</v>
      </c>
      <c r="D53" s="570">
        <v>7.565269243732331</v>
      </c>
      <c r="E53" s="570">
        <v>17.09375</v>
      </c>
      <c r="F53" s="584">
        <v>32.151702786377712</v>
      </c>
      <c r="G53" s="585">
        <v>36.799180152867336</v>
      </c>
      <c r="H53" s="687">
        <v>41.761619190404787</v>
      </c>
      <c r="I53" s="687">
        <v>24.172709844127695</v>
      </c>
      <c r="J53" s="687">
        <v>39.137360617571375</v>
      </c>
      <c r="K53" s="570">
        <v>6.0554400081830266</v>
      </c>
      <c r="L53" s="570">
        <v>9.9625925643178874</v>
      </c>
      <c r="M53" s="570">
        <v>-0.33507853403142462</v>
      </c>
      <c r="N53" s="570">
        <v>7.5299401197604681</v>
      </c>
      <c r="O53" s="584">
        <v>-0.37105751391464992</v>
      </c>
      <c r="P53" s="570">
        <v>14.539007092198574</v>
      </c>
      <c r="Q53" s="570">
        <v>-71.875</v>
      </c>
      <c r="R53" s="691">
        <v>-8.8888888888888857</v>
      </c>
      <c r="S53" s="582">
        <v>24.782937449482432</v>
      </c>
      <c r="T53" s="585">
        <v>2.9561347743165953</v>
      </c>
      <c r="U53" s="586">
        <v>-21.745635910224436</v>
      </c>
      <c r="V53" s="582">
        <v>-6.6589011842360719</v>
      </c>
      <c r="W53" s="582">
        <v>15.304850690463127</v>
      </c>
      <c r="X53" s="582">
        <v>6.3953488372092977</v>
      </c>
      <c r="Y53" s="582">
        <v>55.733229329173184</v>
      </c>
      <c r="Z53" s="111" t="s">
        <v>80</v>
      </c>
    </row>
    <row r="54" spans="1:26" s="326" customFormat="1" ht="33.75" customHeight="1">
      <c r="A54" s="111" t="s">
        <v>81</v>
      </c>
      <c r="B54" s="582">
        <v>11.877083249404905</v>
      </c>
      <c r="C54" s="583">
        <v>-6.50996264009963</v>
      </c>
      <c r="D54" s="570">
        <v>-10.743372032576687</v>
      </c>
      <c r="E54" s="570">
        <v>7.4173027989821776</v>
      </c>
      <c r="F54" s="584">
        <v>18.351722585003373</v>
      </c>
      <c r="G54" s="585">
        <v>18.158640226628904</v>
      </c>
      <c r="H54" s="687">
        <v>12.184809933724395</v>
      </c>
      <c r="I54" s="687">
        <v>20.51083591331269</v>
      </c>
      <c r="J54" s="687">
        <v>47.074586869138017</v>
      </c>
      <c r="K54" s="570">
        <v>6.6709429121231523</v>
      </c>
      <c r="L54" s="570">
        <v>-5.4631828978622252</v>
      </c>
      <c r="M54" s="570">
        <v>31.488225297402266</v>
      </c>
      <c r="N54" s="570">
        <v>2.2707797772065135</v>
      </c>
      <c r="O54" s="584">
        <v>-27.864214992927856</v>
      </c>
      <c r="P54" s="570">
        <v>-43.824701195219127</v>
      </c>
      <c r="Q54" s="570">
        <v>-58.273381294964025</v>
      </c>
      <c r="R54" s="691">
        <v>-1.8927444794952635</v>
      </c>
      <c r="S54" s="582">
        <v>14.765841185330487</v>
      </c>
      <c r="T54" s="585">
        <v>0.72150072150071765</v>
      </c>
      <c r="U54" s="586">
        <v>5.3763440860215042</v>
      </c>
      <c r="V54" s="582">
        <v>2.5906735751295429</v>
      </c>
      <c r="W54" s="582">
        <v>27.202749140893474</v>
      </c>
      <c r="X54" s="582">
        <v>-12.725779967159284</v>
      </c>
      <c r="Y54" s="582">
        <v>6.5164319248826246</v>
      </c>
      <c r="Z54" s="111" t="s">
        <v>81</v>
      </c>
    </row>
    <row r="55" spans="1:26" s="326" customFormat="1" ht="33.75" customHeight="1">
      <c r="A55" s="111" t="s">
        <v>82</v>
      </c>
      <c r="B55" s="582">
        <v>2.2267255807678339</v>
      </c>
      <c r="C55" s="583">
        <v>8.5149510280858749</v>
      </c>
      <c r="D55" s="570">
        <v>3.8877019228849292</v>
      </c>
      <c r="E55" s="570">
        <v>26.988452056571944</v>
      </c>
      <c r="F55" s="584">
        <v>31.546391752577307</v>
      </c>
      <c r="G55" s="585">
        <v>56.513012864804381</v>
      </c>
      <c r="H55" s="687">
        <v>48.974930362116993</v>
      </c>
      <c r="I55" s="687">
        <v>78.585600907029487</v>
      </c>
      <c r="J55" s="687">
        <v>52.719509931316139</v>
      </c>
      <c r="K55" s="570">
        <v>27.977949988016306</v>
      </c>
      <c r="L55" s="570">
        <v>38.627410325523527</v>
      </c>
      <c r="M55" s="570">
        <v>33.202164289227738</v>
      </c>
      <c r="N55" s="570">
        <v>7.9658213891951561</v>
      </c>
      <c r="O55" s="584">
        <v>-43.494423791821561</v>
      </c>
      <c r="P55" s="570">
        <v>-30.597014925373131</v>
      </c>
      <c r="Q55" s="570">
        <v>-98.148148148148152</v>
      </c>
      <c r="R55" s="691">
        <v>-28.395061728395063</v>
      </c>
      <c r="S55" s="582">
        <v>47.618055073067922</v>
      </c>
      <c r="T55" s="585">
        <v>5.711318795430941</v>
      </c>
      <c r="U55" s="586">
        <v>29.289617486338813</v>
      </c>
      <c r="V55" s="582">
        <v>17.199148029818971</v>
      </c>
      <c r="W55" s="582">
        <v>34.595162986330195</v>
      </c>
      <c r="X55" s="582">
        <v>-9.6834966088922414</v>
      </c>
      <c r="Y55" s="582">
        <v>4.9243188698284541</v>
      </c>
      <c r="Z55" s="111" t="s">
        <v>82</v>
      </c>
    </row>
    <row r="56" spans="1:26" s="326" customFormat="1" ht="33.75" customHeight="1">
      <c r="A56" s="111" t="s">
        <v>83</v>
      </c>
      <c r="B56" s="582">
        <v>1.7933895589569602</v>
      </c>
      <c r="C56" s="583">
        <v>13.855056552418205</v>
      </c>
      <c r="D56" s="570">
        <v>8.2205692641286845</v>
      </c>
      <c r="E56" s="570">
        <v>21.784232365145215</v>
      </c>
      <c r="F56" s="584">
        <v>76.241462063873001</v>
      </c>
      <c r="G56" s="585">
        <v>18.131620222160151</v>
      </c>
      <c r="H56" s="687">
        <v>13.819241982507279</v>
      </c>
      <c r="I56" s="687">
        <v>10.776501111934778</v>
      </c>
      <c r="J56" s="687">
        <v>49.226804123711332</v>
      </c>
      <c r="K56" s="570">
        <v>3.8528757546870054</v>
      </c>
      <c r="L56" s="570">
        <v>4.2159763313609488</v>
      </c>
      <c r="M56" s="570">
        <v>0.8920606601248835</v>
      </c>
      <c r="N56" s="570">
        <v>6.3196434256606295</v>
      </c>
      <c r="O56" s="584">
        <v>37.539936102236425</v>
      </c>
      <c r="P56" s="570">
        <v>14.237288135593218</v>
      </c>
      <c r="Q56" s="570" t="s">
        <v>22</v>
      </c>
      <c r="R56" s="691">
        <v>58.787878787878782</v>
      </c>
      <c r="S56" s="582">
        <v>13.33056880226691</v>
      </c>
      <c r="T56" s="585">
        <v>6.231628453850675</v>
      </c>
      <c r="U56" s="586">
        <v>-9.0399439383321578</v>
      </c>
      <c r="V56" s="582">
        <v>-0.73529411764705799</v>
      </c>
      <c r="W56" s="582">
        <v>8.9360784736444998</v>
      </c>
      <c r="X56" s="582">
        <v>-31.6934046345811</v>
      </c>
      <c r="Y56" s="582">
        <v>-44.424638542285599</v>
      </c>
      <c r="Z56" s="111" t="s">
        <v>83</v>
      </c>
    </row>
    <row r="57" spans="1:26" s="326" customFormat="1" ht="33.75" customHeight="1" thickBot="1">
      <c r="A57" s="118" t="s">
        <v>84</v>
      </c>
      <c r="B57" s="587">
        <v>4.0960320303031779</v>
      </c>
      <c r="C57" s="588">
        <v>4.9138811003579121</v>
      </c>
      <c r="D57" s="589">
        <v>0.91084390236255786</v>
      </c>
      <c r="E57" s="589">
        <v>9.5232912494558093</v>
      </c>
      <c r="F57" s="590">
        <v>53.123585332729732</v>
      </c>
      <c r="G57" s="591">
        <v>37.198545598456548</v>
      </c>
      <c r="H57" s="688">
        <v>21.199831656272721</v>
      </c>
      <c r="I57" s="688">
        <v>74.310791043096657</v>
      </c>
      <c r="J57" s="688">
        <v>53.543015726179448</v>
      </c>
      <c r="K57" s="589">
        <v>17.969920926146045</v>
      </c>
      <c r="L57" s="589">
        <v>14.965449160908179</v>
      </c>
      <c r="M57" s="589">
        <v>21.031368821292773</v>
      </c>
      <c r="N57" s="589">
        <v>21.472759928158041</v>
      </c>
      <c r="O57" s="590">
        <v>-37.781266352694921</v>
      </c>
      <c r="P57" s="589">
        <v>-36.229508196721319</v>
      </c>
      <c r="Q57" s="589">
        <v>-20.833333333333343</v>
      </c>
      <c r="R57" s="692">
        <v>-38.841033672670321</v>
      </c>
      <c r="S57" s="587">
        <v>28.844688680315784</v>
      </c>
      <c r="T57" s="591">
        <v>1.4007782101167265</v>
      </c>
      <c r="U57" s="592">
        <v>-3.021978021978029</v>
      </c>
      <c r="V57" s="587">
        <v>-0.63104753891460064</v>
      </c>
      <c r="W57" s="587">
        <v>16.55471048687059</v>
      </c>
      <c r="X57" s="587">
        <v>18.518518518518505</v>
      </c>
      <c r="Y57" s="587">
        <v>-5.0793650793650897</v>
      </c>
      <c r="Z57" s="118" t="s">
        <v>84</v>
      </c>
    </row>
    <row r="59" spans="1:26">
      <c r="B59" s="127"/>
      <c r="C59" s="127"/>
      <c r="D59" s="127"/>
      <c r="E59" s="127"/>
      <c r="F59" s="127"/>
      <c r="G59" s="127"/>
      <c r="H59" s="127"/>
      <c r="I59" s="127"/>
      <c r="J59" s="127"/>
      <c r="K59" s="127"/>
      <c r="L59" s="127"/>
      <c r="M59" s="127"/>
      <c r="N59" s="127"/>
      <c r="O59" s="127"/>
      <c r="P59" s="127"/>
      <c r="Q59" s="127"/>
      <c r="R59" s="127"/>
      <c r="S59" s="127"/>
      <c r="T59" s="127"/>
      <c r="U59" s="127"/>
      <c r="V59" s="127"/>
      <c r="W59" s="127"/>
      <c r="X59" s="127"/>
      <c r="Y59" s="127"/>
    </row>
  </sheetData>
  <mergeCells count="15">
    <mergeCell ref="G7:G8"/>
    <mergeCell ref="O7:O8"/>
    <mergeCell ref="A4:A8"/>
    <mergeCell ref="B5:B8"/>
    <mergeCell ref="D7:D8"/>
    <mergeCell ref="E7:E8"/>
    <mergeCell ref="F7:F8"/>
    <mergeCell ref="C5:C8"/>
    <mergeCell ref="K7:K8"/>
    <mergeCell ref="S7:S8"/>
    <mergeCell ref="Z4:Z8"/>
    <mergeCell ref="T7:T8"/>
    <mergeCell ref="U7:U8"/>
    <mergeCell ref="V7:V8"/>
    <mergeCell ref="Y6:Y8"/>
  </mergeCells>
  <phoneticPr fontId="19"/>
  <printOptions horizontalCentered="1"/>
  <pageMargins left="0" right="0" top="0.59055118110236227" bottom="0.47244094488188981" header="0" footer="0.39370078740157483"/>
  <pageSetup paperSize="9" scale="29" firstPageNumber="4" orientation="landscape" useFirstPageNumber="1" verticalDpi="1200" r:id="rId1"/>
  <headerFooter alignWithMargins="0">
    <oddFooter>&amp;R&amp;18－&amp;P－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I58"/>
  <sheetViews>
    <sheetView showGridLines="0" zoomScale="55" zoomScaleNormal="55" zoomScaleSheetLayoutView="70" workbookViewId="0"/>
  </sheetViews>
  <sheetFormatPr defaultRowHeight="13.5"/>
  <cols>
    <col min="1" max="1" width="15.625" style="143" customWidth="1"/>
    <col min="2" max="2" width="18.125" style="128" customWidth="1"/>
    <col min="3" max="3" width="14.625" style="128" customWidth="1"/>
    <col min="4" max="4" width="10" style="128" customWidth="1"/>
    <col min="5" max="5" width="12.875" style="65" customWidth="1"/>
    <col min="6" max="6" width="7.625" style="65" customWidth="1"/>
    <col min="7" max="7" width="12.875" style="65" customWidth="1"/>
    <col min="8" max="8" width="7.625" style="65" customWidth="1"/>
    <col min="9" max="9" width="12.875" style="65" customWidth="1"/>
    <col min="10" max="10" width="7.625" style="65" customWidth="1"/>
    <col min="11" max="11" width="14.625" style="128" customWidth="1"/>
    <col min="12" max="12" width="10" style="128" customWidth="1"/>
    <col min="13" max="13" width="14.625" style="128" customWidth="1"/>
    <col min="14" max="14" width="10" style="128" customWidth="1"/>
    <col min="15" max="15" width="14.625" style="128" customWidth="1"/>
    <col min="16" max="16" width="10" style="128" customWidth="1"/>
    <col min="17" max="17" width="14.625" style="128" customWidth="1"/>
    <col min="18" max="18" width="10" style="128" customWidth="1"/>
    <col min="19" max="19" width="14.625" style="128" customWidth="1"/>
    <col min="20" max="20" width="10" style="128" customWidth="1"/>
    <col min="21" max="21" width="14.625" style="128" customWidth="1"/>
    <col min="22" max="22" width="10" style="128" customWidth="1"/>
    <col min="23" max="23" width="14.625" style="128" customWidth="1"/>
    <col min="24" max="24" width="10" style="128" customWidth="1"/>
    <col min="25" max="25" width="14.625" style="128" customWidth="1"/>
    <col min="26" max="26" width="10" style="128" customWidth="1"/>
    <col min="27" max="27" width="14.625" style="128" customWidth="1"/>
    <col min="28" max="28" width="10" style="128" customWidth="1"/>
    <col min="29" max="29" width="14.625" style="128" customWidth="1"/>
    <col min="30" max="30" width="10" style="128" customWidth="1"/>
    <col min="31" max="31" width="14.625" style="128" customWidth="1"/>
    <col min="32" max="32" width="10" style="128" customWidth="1"/>
    <col min="33" max="33" width="14.625" style="128" customWidth="1"/>
    <col min="34" max="34" width="10" style="128" customWidth="1"/>
    <col min="35" max="35" width="15.625" style="65" customWidth="1"/>
    <col min="36" max="16384" width="9" style="128"/>
  </cols>
  <sheetData>
    <row r="1" spans="1:35" s="329" customFormat="1" ht="37.5">
      <c r="A1" s="327" t="s">
        <v>36</v>
      </c>
      <c r="B1" s="327"/>
      <c r="C1" s="327"/>
      <c r="D1" s="327"/>
      <c r="E1" s="317"/>
      <c r="F1" s="317"/>
      <c r="G1" s="317"/>
      <c r="H1" s="317"/>
      <c r="I1" s="317"/>
      <c r="J1" s="317"/>
      <c r="K1" s="327"/>
      <c r="L1" s="327"/>
      <c r="M1" s="328"/>
      <c r="N1" s="328"/>
      <c r="O1" s="328"/>
      <c r="P1" s="328"/>
      <c r="Q1" s="328"/>
      <c r="R1" s="328"/>
      <c r="S1" s="328"/>
      <c r="T1" s="328"/>
      <c r="U1" s="328"/>
      <c r="V1" s="328"/>
      <c r="W1" s="328"/>
      <c r="X1" s="328"/>
      <c r="Y1" s="328"/>
      <c r="Z1" s="328"/>
      <c r="AA1" s="328"/>
      <c r="AB1" s="328"/>
      <c r="AC1" s="328"/>
      <c r="AD1" s="328"/>
      <c r="AE1" s="328"/>
      <c r="AF1" s="328"/>
      <c r="AG1" s="328"/>
      <c r="AH1" s="328"/>
      <c r="AI1" s="299"/>
    </row>
    <row r="2" spans="1:35" s="302" customFormat="1" ht="25.5" customHeight="1">
      <c r="A2" s="129"/>
      <c r="B2" s="129"/>
      <c r="C2" s="129"/>
      <c r="D2" s="129"/>
      <c r="E2" s="295"/>
      <c r="F2" s="295"/>
      <c r="G2" s="295"/>
      <c r="H2" s="295"/>
      <c r="I2" s="295"/>
      <c r="J2" s="295"/>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301"/>
    </row>
    <row r="3" spans="1:35" s="302" customFormat="1" ht="25.5" customHeight="1" thickBot="1">
      <c r="A3" s="400" t="s">
        <v>331</v>
      </c>
      <c r="B3" s="303"/>
      <c r="C3" s="303"/>
      <c r="D3" s="304"/>
      <c r="E3" s="296"/>
      <c r="F3" s="296"/>
      <c r="G3" s="296"/>
      <c r="H3" s="296"/>
      <c r="I3" s="296"/>
      <c r="J3" s="296"/>
      <c r="K3" s="305"/>
      <c r="L3" s="305"/>
      <c r="M3" s="305"/>
      <c r="N3" s="305"/>
      <c r="O3" s="305"/>
      <c r="P3" s="305"/>
      <c r="Q3" s="305"/>
      <c r="R3" s="305"/>
      <c r="S3" s="305"/>
      <c r="T3" s="305"/>
      <c r="U3" s="305"/>
      <c r="V3" s="305"/>
      <c r="W3" s="305"/>
      <c r="X3" s="305"/>
      <c r="Y3" s="305"/>
      <c r="Z3" s="305"/>
      <c r="AA3" s="305"/>
      <c r="AB3" s="305"/>
      <c r="AC3" s="305"/>
      <c r="AD3" s="305"/>
      <c r="AE3" s="305"/>
      <c r="AF3" s="305"/>
      <c r="AG3" s="305"/>
      <c r="AH3" s="305"/>
      <c r="AI3" s="67" t="s">
        <v>220</v>
      </c>
    </row>
    <row r="4" spans="1:35" s="77" customFormat="1" ht="30" customHeight="1" thickBot="1">
      <c r="A4" s="774" t="s">
        <v>85</v>
      </c>
      <c r="B4" s="69" t="s">
        <v>86</v>
      </c>
      <c r="C4" s="69"/>
      <c r="D4" s="70"/>
      <c r="E4" s="72"/>
      <c r="F4" s="72"/>
      <c r="G4" s="72"/>
      <c r="H4" s="72"/>
      <c r="I4" s="72"/>
      <c r="J4" s="72"/>
      <c r="K4" s="375" t="s">
        <v>87</v>
      </c>
      <c r="L4" s="376"/>
      <c r="M4" s="376"/>
      <c r="N4" s="376"/>
      <c r="O4" s="376"/>
      <c r="P4" s="376"/>
      <c r="Q4" s="376"/>
      <c r="R4" s="376"/>
      <c r="S4" s="376"/>
      <c r="T4" s="376"/>
      <c r="U4" s="376"/>
      <c r="V4" s="376"/>
      <c r="W4" s="376"/>
      <c r="X4" s="376"/>
      <c r="Y4" s="376"/>
      <c r="Z4" s="376"/>
      <c r="AA4" s="376"/>
      <c r="AB4" s="377"/>
      <c r="AC4" s="378"/>
      <c r="AD4" s="379"/>
      <c r="AE4" s="378"/>
      <c r="AF4" s="379"/>
      <c r="AG4" s="380"/>
      <c r="AH4" s="381"/>
      <c r="AI4" s="774" t="s">
        <v>85</v>
      </c>
    </row>
    <row r="5" spans="1:35" s="77" customFormat="1" ht="30" customHeight="1" thickBot="1">
      <c r="A5" s="775"/>
      <c r="B5" s="777" t="s">
        <v>88</v>
      </c>
      <c r="C5" s="791" t="s">
        <v>89</v>
      </c>
      <c r="D5" s="792"/>
      <c r="E5" s="397"/>
      <c r="F5" s="397"/>
      <c r="G5" s="397"/>
      <c r="H5" s="397"/>
      <c r="I5" s="397"/>
      <c r="J5" s="398"/>
      <c r="K5" s="375" t="s">
        <v>90</v>
      </c>
      <c r="L5" s="376"/>
      <c r="M5" s="376"/>
      <c r="N5" s="376"/>
      <c r="O5" s="376"/>
      <c r="P5" s="376"/>
      <c r="Q5" s="376"/>
      <c r="R5" s="376"/>
      <c r="S5" s="376"/>
      <c r="T5" s="376"/>
      <c r="U5" s="382"/>
      <c r="V5" s="382"/>
      <c r="W5" s="382"/>
      <c r="X5" s="382"/>
      <c r="Y5" s="382"/>
      <c r="Z5" s="382"/>
      <c r="AA5" s="382"/>
      <c r="AB5" s="377"/>
      <c r="AC5" s="378" t="s">
        <v>91</v>
      </c>
      <c r="AD5" s="379"/>
      <c r="AE5" s="378"/>
      <c r="AF5" s="379"/>
      <c r="AG5" s="380"/>
      <c r="AH5" s="381"/>
      <c r="AI5" s="775"/>
    </row>
    <row r="6" spans="1:35" s="77" customFormat="1" ht="30" customHeight="1" thickBot="1">
      <c r="A6" s="775"/>
      <c r="B6" s="778"/>
      <c r="C6" s="793"/>
      <c r="D6" s="794"/>
      <c r="E6" s="336"/>
      <c r="F6" s="336"/>
      <c r="G6" s="336"/>
      <c r="H6" s="336"/>
      <c r="I6" s="336"/>
      <c r="J6" s="399"/>
      <c r="K6" s="375" t="s">
        <v>92</v>
      </c>
      <c r="L6" s="376"/>
      <c r="M6" s="376"/>
      <c r="N6" s="376"/>
      <c r="O6" s="376"/>
      <c r="P6" s="376"/>
      <c r="Q6" s="376"/>
      <c r="R6" s="376"/>
      <c r="S6" s="376"/>
      <c r="T6" s="376"/>
      <c r="U6" s="696"/>
      <c r="V6" s="696"/>
      <c r="W6" s="696"/>
      <c r="X6" s="696"/>
      <c r="Y6" s="696"/>
      <c r="Z6" s="696"/>
      <c r="AA6" s="822" t="s">
        <v>93</v>
      </c>
      <c r="AB6" s="823"/>
      <c r="AC6" s="385"/>
      <c r="AD6" s="386"/>
      <c r="AE6" s="385"/>
      <c r="AF6" s="386"/>
      <c r="AG6" s="387"/>
      <c r="AH6" s="388"/>
      <c r="AI6" s="775"/>
    </row>
    <row r="7" spans="1:35" s="77" customFormat="1" ht="30" customHeight="1">
      <c r="A7" s="775"/>
      <c r="B7" s="778"/>
      <c r="C7" s="793"/>
      <c r="D7" s="794"/>
      <c r="E7" s="787" t="s">
        <v>100</v>
      </c>
      <c r="F7" s="787"/>
      <c r="G7" s="787" t="s">
        <v>140</v>
      </c>
      <c r="H7" s="787"/>
      <c r="I7" s="787" t="s">
        <v>101</v>
      </c>
      <c r="J7" s="789"/>
      <c r="K7" s="814" t="s">
        <v>89</v>
      </c>
      <c r="L7" s="815"/>
      <c r="M7" s="384"/>
      <c r="N7" s="384"/>
      <c r="O7" s="384"/>
      <c r="P7" s="384"/>
      <c r="Q7" s="384"/>
      <c r="R7" s="383"/>
      <c r="S7" s="820" t="s">
        <v>95</v>
      </c>
      <c r="T7" s="815"/>
      <c r="U7" s="673"/>
      <c r="V7" s="673"/>
      <c r="W7" s="673"/>
      <c r="X7" s="673"/>
      <c r="Y7" s="673"/>
      <c r="Z7" s="673"/>
      <c r="AA7" s="814" t="s">
        <v>89</v>
      </c>
      <c r="AB7" s="818"/>
      <c r="AC7" s="385" t="s">
        <v>97</v>
      </c>
      <c r="AD7" s="386"/>
      <c r="AE7" s="385" t="s">
        <v>98</v>
      </c>
      <c r="AF7" s="386"/>
      <c r="AG7" s="387" t="s">
        <v>99</v>
      </c>
      <c r="AH7" s="388"/>
      <c r="AI7" s="775"/>
    </row>
    <row r="8" spans="1:35" s="77" customFormat="1" ht="30" customHeight="1" thickBot="1">
      <c r="A8" s="776"/>
      <c r="B8" s="779"/>
      <c r="C8" s="795"/>
      <c r="D8" s="796"/>
      <c r="E8" s="788"/>
      <c r="F8" s="788"/>
      <c r="G8" s="788"/>
      <c r="H8" s="788"/>
      <c r="I8" s="788"/>
      <c r="J8" s="790"/>
      <c r="K8" s="816"/>
      <c r="L8" s="817"/>
      <c r="M8" s="824" t="s">
        <v>100</v>
      </c>
      <c r="N8" s="825"/>
      <c r="O8" s="813" t="s">
        <v>164</v>
      </c>
      <c r="P8" s="813"/>
      <c r="Q8" s="813" t="s">
        <v>101</v>
      </c>
      <c r="R8" s="813"/>
      <c r="S8" s="821"/>
      <c r="T8" s="817"/>
      <c r="U8" s="824" t="s">
        <v>100</v>
      </c>
      <c r="V8" s="825"/>
      <c r="W8" s="813" t="s">
        <v>164</v>
      </c>
      <c r="X8" s="813"/>
      <c r="Y8" s="813" t="s">
        <v>101</v>
      </c>
      <c r="Z8" s="813"/>
      <c r="AA8" s="816"/>
      <c r="AB8" s="819"/>
      <c r="AC8" s="390"/>
      <c r="AD8" s="389"/>
      <c r="AE8" s="390"/>
      <c r="AF8" s="389"/>
      <c r="AG8" s="391"/>
      <c r="AH8" s="392"/>
      <c r="AI8" s="776"/>
    </row>
    <row r="9" spans="1:35" ht="12" customHeight="1">
      <c r="A9" s="130"/>
      <c r="B9" s="131" t="s">
        <v>106</v>
      </c>
      <c r="C9" s="347" t="s">
        <v>106</v>
      </c>
      <c r="D9" s="134" t="s">
        <v>150</v>
      </c>
      <c r="E9" s="94" t="s">
        <v>106</v>
      </c>
      <c r="F9" s="92" t="s">
        <v>150</v>
      </c>
      <c r="G9" s="92" t="s">
        <v>106</v>
      </c>
      <c r="H9" s="92" t="s">
        <v>150</v>
      </c>
      <c r="I9" s="92" t="s">
        <v>106</v>
      </c>
      <c r="J9" s="91" t="s">
        <v>150</v>
      </c>
      <c r="K9" s="133" t="s">
        <v>106</v>
      </c>
      <c r="L9" s="134" t="s">
        <v>150</v>
      </c>
      <c r="M9" s="135" t="s">
        <v>106</v>
      </c>
      <c r="N9" s="133" t="s">
        <v>150</v>
      </c>
      <c r="O9" s="133" t="s">
        <v>106</v>
      </c>
      <c r="P9" s="133" t="s">
        <v>150</v>
      </c>
      <c r="Q9" s="133" t="s">
        <v>106</v>
      </c>
      <c r="R9" s="136" t="s">
        <v>150</v>
      </c>
      <c r="S9" s="133" t="s">
        <v>106</v>
      </c>
      <c r="T9" s="133" t="s">
        <v>150</v>
      </c>
      <c r="U9" s="134" t="s">
        <v>106</v>
      </c>
      <c r="V9" s="135" t="s">
        <v>150</v>
      </c>
      <c r="W9" s="134" t="s">
        <v>106</v>
      </c>
      <c r="X9" s="135" t="s">
        <v>150</v>
      </c>
      <c r="Y9" s="134" t="s">
        <v>106</v>
      </c>
      <c r="Z9" s="135" t="s">
        <v>150</v>
      </c>
      <c r="AA9" s="131" t="s">
        <v>106</v>
      </c>
      <c r="AB9" s="132" t="s">
        <v>150</v>
      </c>
      <c r="AC9" s="137" t="s">
        <v>106</v>
      </c>
      <c r="AD9" s="132" t="s">
        <v>150</v>
      </c>
      <c r="AE9" s="135" t="s">
        <v>106</v>
      </c>
      <c r="AF9" s="133" t="s">
        <v>150</v>
      </c>
      <c r="AG9" s="131" t="s">
        <v>106</v>
      </c>
      <c r="AH9" s="132" t="s">
        <v>150</v>
      </c>
      <c r="AI9" s="68"/>
    </row>
    <row r="10" spans="1:35" ht="30" customHeight="1" thickBot="1">
      <c r="A10" s="138" t="s">
        <v>102</v>
      </c>
      <c r="B10" s="474">
        <v>1327130804.1949999</v>
      </c>
      <c r="C10" s="475">
        <v>3836500.6700000009</v>
      </c>
      <c r="D10" s="593">
        <v>28.908233143809166</v>
      </c>
      <c r="E10" s="476">
        <v>3136925.6749999998</v>
      </c>
      <c r="F10" s="597">
        <v>23.636898978490446</v>
      </c>
      <c r="G10" s="480">
        <v>399482.19400000002</v>
      </c>
      <c r="H10" s="601">
        <v>3.0101192191248596</v>
      </c>
      <c r="I10" s="476">
        <v>300092.80099999998</v>
      </c>
      <c r="J10" s="605">
        <v>2.2612149461938515</v>
      </c>
      <c r="K10" s="480">
        <v>830602.06</v>
      </c>
      <c r="L10" s="593">
        <v>6.3054512836580097</v>
      </c>
      <c r="M10" s="487">
        <v>366882.19299999997</v>
      </c>
      <c r="N10" s="609">
        <v>2.7851577863930599</v>
      </c>
      <c r="O10" s="490">
        <v>228893.204</v>
      </c>
      <c r="P10" s="609">
        <v>1.737625051137478</v>
      </c>
      <c r="Q10" s="490">
        <v>234826.66300000003</v>
      </c>
      <c r="R10" s="593">
        <v>1.7826684461274718</v>
      </c>
      <c r="S10" s="492">
        <v>721948.82199999993</v>
      </c>
      <c r="T10" s="609">
        <v>5.4806186327244211</v>
      </c>
      <c r="U10" s="492">
        <v>412228.48499999987</v>
      </c>
      <c r="V10" s="695">
        <v>3.1294006541515751</v>
      </c>
      <c r="W10" s="492">
        <v>8236.7890000000007</v>
      </c>
      <c r="X10" s="695">
        <v>6.2528946500891386E-2</v>
      </c>
      <c r="Y10" s="492">
        <v>301483.54799999995</v>
      </c>
      <c r="Z10" s="695">
        <v>2.2886890320719537</v>
      </c>
      <c r="AA10" s="475">
        <v>-165704.17300000001</v>
      </c>
      <c r="AB10" s="613">
        <v>-1.2579304105630786</v>
      </c>
      <c r="AC10" s="475">
        <v>3846805.0999999987</v>
      </c>
      <c r="AD10" s="617">
        <v>28.985877562636805</v>
      </c>
      <c r="AE10" s="497">
        <v>1147437.7560000001</v>
      </c>
      <c r="AF10" s="609">
        <v>8.6460034864159709</v>
      </c>
      <c r="AG10" s="475">
        <v>7113411.995000002</v>
      </c>
      <c r="AH10" s="617">
        <v>53.59993131434242</v>
      </c>
      <c r="AI10" s="139" t="s">
        <v>102</v>
      </c>
    </row>
    <row r="11" spans="1:35" ht="30" customHeight="1">
      <c r="A11" s="140" t="s">
        <v>103</v>
      </c>
      <c r="B11" s="468">
        <v>60658607.230000004</v>
      </c>
      <c r="C11" s="469">
        <v>225259.43700000001</v>
      </c>
      <c r="D11" s="594">
        <v>37.135609814759015</v>
      </c>
      <c r="E11" s="477">
        <v>171975.14300000001</v>
      </c>
      <c r="F11" s="598">
        <v>28.351317455727216</v>
      </c>
      <c r="G11" s="481">
        <v>25695.539000000001</v>
      </c>
      <c r="H11" s="602">
        <v>4.2360911622269706</v>
      </c>
      <c r="I11" s="477">
        <v>27588.755000000001</v>
      </c>
      <c r="J11" s="606">
        <v>4.5482011968048282</v>
      </c>
      <c r="K11" s="484">
        <v>47251.135999999999</v>
      </c>
      <c r="L11" s="594">
        <v>7.7870625702000513</v>
      </c>
      <c r="M11" s="488">
        <v>18479.18</v>
      </c>
      <c r="N11" s="610">
        <v>3.045398335100121</v>
      </c>
      <c r="O11" s="491">
        <v>11907.645999999999</v>
      </c>
      <c r="P11" s="694">
        <v>1.9623990514385168</v>
      </c>
      <c r="Q11" s="491">
        <v>16864.310000000001</v>
      </c>
      <c r="R11" s="594">
        <v>2.7792651836614137</v>
      </c>
      <c r="S11" s="493">
        <v>42273.459000000003</v>
      </c>
      <c r="T11" s="610">
        <v>6.9667334620650507</v>
      </c>
      <c r="U11" s="493">
        <v>20301.433000000001</v>
      </c>
      <c r="V11" s="697">
        <v>3.3457085356788911</v>
      </c>
      <c r="W11" s="493">
        <v>1049.1120000000001</v>
      </c>
      <c r="X11" s="697">
        <v>0.17289533075242292</v>
      </c>
      <c r="Y11" s="493">
        <v>20922.914000000001</v>
      </c>
      <c r="Z11" s="697">
        <v>3.4481295956337359</v>
      </c>
      <c r="AA11" s="494">
        <v>-6460.5650000000005</v>
      </c>
      <c r="AB11" s="614">
        <v>-1.0647114154852171</v>
      </c>
      <c r="AC11" s="494">
        <v>153182.66199999998</v>
      </c>
      <c r="AD11" s="618">
        <v>25.25324418003456</v>
      </c>
      <c r="AE11" s="498">
        <v>39300.536999999997</v>
      </c>
      <c r="AF11" s="610">
        <v>6.4789712119474911</v>
      </c>
      <c r="AG11" s="499">
        <v>286445.11800000002</v>
      </c>
      <c r="AH11" s="618">
        <v>47.222501649911358</v>
      </c>
      <c r="AI11" s="140" t="s">
        <v>103</v>
      </c>
    </row>
    <row r="12" spans="1:35" ht="30" customHeight="1">
      <c r="A12" s="141" t="s">
        <v>39</v>
      </c>
      <c r="B12" s="470">
        <v>12647231.422</v>
      </c>
      <c r="C12" s="471">
        <v>25042.828999999998</v>
      </c>
      <c r="D12" s="595">
        <v>19.801036420064012</v>
      </c>
      <c r="E12" s="478">
        <v>19970.083999999999</v>
      </c>
      <c r="F12" s="599">
        <v>15.790083484407358</v>
      </c>
      <c r="G12" s="482">
        <v>3186.2939999999999</v>
      </c>
      <c r="H12" s="603">
        <v>2.5193608732875763</v>
      </c>
      <c r="I12" s="478">
        <v>1886.451</v>
      </c>
      <c r="J12" s="607">
        <v>1.491592062369079</v>
      </c>
      <c r="K12" s="485">
        <v>5147.5020000000004</v>
      </c>
      <c r="L12" s="595">
        <v>4.0585547019513619</v>
      </c>
      <c r="M12" s="488">
        <v>2048.91</v>
      </c>
      <c r="N12" s="611">
        <v>1.6154657762882199</v>
      </c>
      <c r="O12" s="491">
        <v>1569.6989999999998</v>
      </c>
      <c r="P12" s="694">
        <v>1.2376312349365479</v>
      </c>
      <c r="Q12" s="491">
        <v>1528.893</v>
      </c>
      <c r="R12" s="595">
        <v>1.2054576907265939</v>
      </c>
      <c r="S12" s="482">
        <v>4499.7669999999989</v>
      </c>
      <c r="T12" s="611">
        <v>3.5478471918098466</v>
      </c>
      <c r="U12" s="482">
        <v>3114.0729999999999</v>
      </c>
      <c r="V12" s="698">
        <v>2.4552949404137738</v>
      </c>
      <c r="W12" s="482">
        <v>130.50399999999999</v>
      </c>
      <c r="X12" s="698">
        <v>0.1028960499332415</v>
      </c>
      <c r="Y12" s="482">
        <v>1255.19</v>
      </c>
      <c r="Z12" s="698">
        <v>0.98965620146283184</v>
      </c>
      <c r="AA12" s="495">
        <v>-328.30599999999998</v>
      </c>
      <c r="AB12" s="615">
        <v>-0.258853296216076</v>
      </c>
      <c r="AC12" s="495">
        <v>39525.850999999995</v>
      </c>
      <c r="AD12" s="619">
        <v>31.252571951236959</v>
      </c>
      <c r="AE12" s="478">
        <v>12384.819</v>
      </c>
      <c r="AF12" s="611">
        <v>9.7925139398148975</v>
      </c>
      <c r="AG12" s="495">
        <v>81963.430000000008</v>
      </c>
      <c r="AH12" s="619">
        <v>64.807409040862254</v>
      </c>
      <c r="AI12" s="141" t="s">
        <v>104</v>
      </c>
    </row>
    <row r="13" spans="1:35" ht="30" customHeight="1">
      <c r="A13" s="141" t="s">
        <v>40</v>
      </c>
      <c r="B13" s="470">
        <v>11059392.746000001</v>
      </c>
      <c r="C13" s="471">
        <v>24053.716</v>
      </c>
      <c r="D13" s="595">
        <v>21.749581150104135</v>
      </c>
      <c r="E13" s="478">
        <v>18992.298999999999</v>
      </c>
      <c r="F13" s="599">
        <v>17.173003469715095</v>
      </c>
      <c r="G13" s="482">
        <v>3908.3069999999998</v>
      </c>
      <c r="H13" s="603">
        <v>3.5339254964189326</v>
      </c>
      <c r="I13" s="478">
        <v>1153.1100000000001</v>
      </c>
      <c r="J13" s="607">
        <v>1.0426521839701017</v>
      </c>
      <c r="K13" s="485">
        <v>10355.073</v>
      </c>
      <c r="L13" s="595">
        <v>9.3395568416330441</v>
      </c>
      <c r="M13" s="488">
        <v>4789.6419999999998</v>
      </c>
      <c r="N13" s="611">
        <v>4.3199245152663801</v>
      </c>
      <c r="O13" s="491">
        <v>2425.7039999999997</v>
      </c>
      <c r="P13" s="694">
        <v>2.1878165792724626</v>
      </c>
      <c r="Q13" s="491">
        <v>3139.7269999999999</v>
      </c>
      <c r="R13" s="595">
        <v>2.8318157470942009</v>
      </c>
      <c r="S13" s="482">
        <v>6150.8289999999997</v>
      </c>
      <c r="T13" s="611">
        <v>5.5476206752637021</v>
      </c>
      <c r="U13" s="482">
        <v>3441.9250000000002</v>
      </c>
      <c r="V13" s="698">
        <v>3.1043773599797717</v>
      </c>
      <c r="W13" s="482">
        <v>42.081000000000003</v>
      </c>
      <c r="X13" s="698">
        <v>3.7954140106280294E-2</v>
      </c>
      <c r="Y13" s="482">
        <v>2666.8229999999999</v>
      </c>
      <c r="Z13" s="698">
        <v>2.4052891751776504</v>
      </c>
      <c r="AA13" s="495">
        <v>-724.73400000000004</v>
      </c>
      <c r="AB13" s="615">
        <v>-0.65365974610358446</v>
      </c>
      <c r="AC13" s="495">
        <v>37889.803</v>
      </c>
      <c r="AD13" s="619">
        <v>34.260292468322106</v>
      </c>
      <c r="AE13" s="478">
        <v>6746.2460000000001</v>
      </c>
      <c r="AF13" s="611">
        <v>6.1000148515749251</v>
      </c>
      <c r="AG13" s="495">
        <v>95220.584999999992</v>
      </c>
      <c r="AH13" s="619">
        <v>86.09928880086089</v>
      </c>
      <c r="AI13" s="141" t="s">
        <v>40</v>
      </c>
    </row>
    <row r="14" spans="1:35" ht="30" customHeight="1">
      <c r="A14" s="141" t="s">
        <v>41</v>
      </c>
      <c r="B14" s="470">
        <v>22530600.068</v>
      </c>
      <c r="C14" s="471">
        <v>48793.928</v>
      </c>
      <c r="D14" s="595">
        <v>21.656736994458289</v>
      </c>
      <c r="E14" s="478">
        <v>42207.856</v>
      </c>
      <c r="F14" s="599">
        <v>18.73356940010995</v>
      </c>
      <c r="G14" s="482">
        <v>4259.0879999999997</v>
      </c>
      <c r="H14" s="603">
        <v>1.8903571086191986</v>
      </c>
      <c r="I14" s="478">
        <v>2326.9840000000004</v>
      </c>
      <c r="J14" s="607">
        <v>1.0328104857291367</v>
      </c>
      <c r="K14" s="485">
        <v>11484.947</v>
      </c>
      <c r="L14" s="595">
        <v>5.1488781353285411</v>
      </c>
      <c r="M14" s="488">
        <v>4320.4409999999998</v>
      </c>
      <c r="N14" s="611">
        <v>1.9369200571737055</v>
      </c>
      <c r="O14" s="491">
        <v>3233.97</v>
      </c>
      <c r="P14" s="694">
        <v>1.4498384209616679</v>
      </c>
      <c r="Q14" s="491">
        <v>3930.5360000000001</v>
      </c>
      <c r="R14" s="595">
        <v>1.7621196571931681</v>
      </c>
      <c r="S14" s="482">
        <v>12083.573</v>
      </c>
      <c r="T14" s="611">
        <v>5.4172513653172558</v>
      </c>
      <c r="U14" s="482">
        <v>5766.2420000000002</v>
      </c>
      <c r="V14" s="698">
        <v>2.5850948512703735</v>
      </c>
      <c r="W14" s="482">
        <v>95.811000000000007</v>
      </c>
      <c r="X14" s="698">
        <v>4.2953542843860132E-2</v>
      </c>
      <c r="Y14" s="482">
        <v>6221.52</v>
      </c>
      <c r="Z14" s="698">
        <v>2.7892029712030215</v>
      </c>
      <c r="AA14" s="495">
        <v>-1577.8589999999999</v>
      </c>
      <c r="AB14" s="615">
        <v>-0.70737842375166016</v>
      </c>
      <c r="AC14" s="495">
        <v>82539.361000000004</v>
      </c>
      <c r="AD14" s="619">
        <v>36.634337634544359</v>
      </c>
      <c r="AE14" s="478">
        <v>28877.562000000002</v>
      </c>
      <c r="AF14" s="611">
        <v>12.817040785795374</v>
      </c>
      <c r="AG14" s="495">
        <v>98436.089000000007</v>
      </c>
      <c r="AH14" s="619">
        <v>43.689954418838518</v>
      </c>
      <c r="AI14" s="141" t="s">
        <v>41</v>
      </c>
    </row>
    <row r="15" spans="1:35" ht="30" customHeight="1">
      <c r="A15" s="141" t="s">
        <v>42</v>
      </c>
      <c r="B15" s="470">
        <v>10759453.927999999</v>
      </c>
      <c r="C15" s="471">
        <v>12119.012000000001</v>
      </c>
      <c r="D15" s="595">
        <v>11.263593934318488</v>
      </c>
      <c r="E15" s="478">
        <v>9146.3680000000004</v>
      </c>
      <c r="F15" s="599">
        <v>8.500773423266244</v>
      </c>
      <c r="G15" s="482">
        <v>2030.751</v>
      </c>
      <c r="H15" s="603">
        <v>1.8874108422131441</v>
      </c>
      <c r="I15" s="478">
        <v>941.89300000000003</v>
      </c>
      <c r="J15" s="607">
        <v>0.87540966883909699</v>
      </c>
      <c r="K15" s="485">
        <v>4734.1400000000003</v>
      </c>
      <c r="L15" s="595">
        <v>4.4307820263844846</v>
      </c>
      <c r="M15" s="488">
        <v>1831.1289999999999</v>
      </c>
      <c r="N15" s="611">
        <v>1.7137924651977747</v>
      </c>
      <c r="O15" s="491">
        <v>1848.98</v>
      </c>
      <c r="P15" s="694">
        <v>1.7304995946770445</v>
      </c>
      <c r="Q15" s="491">
        <v>1054.0309999999999</v>
      </c>
      <c r="R15" s="595">
        <v>0.98648996650966458</v>
      </c>
      <c r="S15" s="482">
        <v>1035.691</v>
      </c>
      <c r="T15" s="611">
        <v>0.96932517155981301</v>
      </c>
      <c r="U15" s="482">
        <v>645.84100000000001</v>
      </c>
      <c r="V15" s="698">
        <v>0.60445628872449519</v>
      </c>
      <c r="W15" s="482">
        <v>3.133</v>
      </c>
      <c r="X15" s="698">
        <v>2.9322411438323726E-3</v>
      </c>
      <c r="Y15" s="482">
        <v>386.71699999999998</v>
      </c>
      <c r="Z15" s="698">
        <v>0.36193664169148537</v>
      </c>
      <c r="AA15" s="495">
        <v>-673.89099999999996</v>
      </c>
      <c r="AB15" s="615">
        <v>-0.63070887860144942</v>
      </c>
      <c r="AC15" s="495">
        <v>28014.65</v>
      </c>
      <c r="AD15" s="619">
        <v>26.037241469193642</v>
      </c>
      <c r="AE15" s="478">
        <v>7430.8320000000003</v>
      </c>
      <c r="AF15" s="611">
        <v>6.9063281926067663</v>
      </c>
      <c r="AG15" s="495">
        <v>67039.713000000003</v>
      </c>
      <c r="AH15" s="619">
        <v>62.307728113913264</v>
      </c>
      <c r="AI15" s="141" t="s">
        <v>42</v>
      </c>
    </row>
    <row r="16" spans="1:35" ht="30" customHeight="1">
      <c r="A16" s="141" t="s">
        <v>43</v>
      </c>
      <c r="B16" s="470">
        <v>9817061.1049999986</v>
      </c>
      <c r="C16" s="471">
        <v>16637.924999999999</v>
      </c>
      <c r="D16" s="595">
        <v>16.947969277206614</v>
      </c>
      <c r="E16" s="478">
        <v>14309.330999999998</v>
      </c>
      <c r="F16" s="599">
        <v>14.5759824115916</v>
      </c>
      <c r="G16" s="482">
        <v>1361.5070000000001</v>
      </c>
      <c r="H16" s="603">
        <v>1.3868784002032555</v>
      </c>
      <c r="I16" s="478">
        <v>967.08699999999999</v>
      </c>
      <c r="J16" s="607">
        <v>0.98510846541175745</v>
      </c>
      <c r="K16" s="485">
        <v>2913.9780000000001</v>
      </c>
      <c r="L16" s="595">
        <v>2.9578289671032545</v>
      </c>
      <c r="M16" s="488">
        <v>994.6930000000001</v>
      </c>
      <c r="N16" s="611">
        <v>1.0096616270866965</v>
      </c>
      <c r="O16" s="491">
        <v>689.23399999999992</v>
      </c>
      <c r="P16" s="694">
        <v>0.69960593055693765</v>
      </c>
      <c r="Q16" s="491">
        <v>1230.0510000000002</v>
      </c>
      <c r="R16" s="595">
        <v>1.2485614094596202</v>
      </c>
      <c r="S16" s="482">
        <v>1895.7060000000001</v>
      </c>
      <c r="T16" s="611">
        <v>1.9242335116845228</v>
      </c>
      <c r="U16" s="482">
        <v>1399.0159999999998</v>
      </c>
      <c r="V16" s="698">
        <v>1.4200690774744784</v>
      </c>
      <c r="W16" s="482">
        <v>2.2839999999999998</v>
      </c>
      <c r="X16" s="698">
        <v>2.3183707498353905E-3</v>
      </c>
      <c r="Y16" s="482">
        <v>494.40600000000001</v>
      </c>
      <c r="Z16" s="698">
        <v>0.50184606346020855</v>
      </c>
      <c r="AA16" s="495">
        <v>-723.74900000000002</v>
      </c>
      <c r="AB16" s="615">
        <v>-0.7346403291692708</v>
      </c>
      <c r="AC16" s="495">
        <v>29776.418999999998</v>
      </c>
      <c r="AD16" s="619">
        <v>30.331296384448859</v>
      </c>
      <c r="AE16" s="478">
        <v>20426.355</v>
      </c>
      <c r="AF16" s="611">
        <v>20.806995883520074</v>
      </c>
      <c r="AG16" s="495">
        <v>74312.285999999993</v>
      </c>
      <c r="AH16" s="619">
        <v>75.697080017309318</v>
      </c>
      <c r="AI16" s="141" t="s">
        <v>43</v>
      </c>
    </row>
    <row r="17" spans="1:35" ht="30" customHeight="1">
      <c r="A17" s="141" t="s">
        <v>44</v>
      </c>
      <c r="B17" s="470">
        <v>16783243.138</v>
      </c>
      <c r="C17" s="471">
        <v>32030.992000000002</v>
      </c>
      <c r="D17" s="595">
        <v>19.085102763885136</v>
      </c>
      <c r="E17" s="478">
        <v>26176.347999999998</v>
      </c>
      <c r="F17" s="599">
        <v>15.596716191718915</v>
      </c>
      <c r="G17" s="482">
        <v>3595.002</v>
      </c>
      <c r="H17" s="603">
        <v>2.1420186613756007</v>
      </c>
      <c r="I17" s="478">
        <v>2259.6419999999998</v>
      </c>
      <c r="J17" s="607">
        <v>1.3463679107906157</v>
      </c>
      <c r="K17" s="485">
        <v>7737.335</v>
      </c>
      <c r="L17" s="595">
        <v>4.626879153997459</v>
      </c>
      <c r="M17" s="488">
        <v>2637.4290000000001</v>
      </c>
      <c r="N17" s="611">
        <v>1.5771664610939509</v>
      </c>
      <c r="O17" s="491">
        <v>2317.442</v>
      </c>
      <c r="P17" s="694">
        <v>1.3858161861155267</v>
      </c>
      <c r="Q17" s="491">
        <v>2782.4639999999999</v>
      </c>
      <c r="R17" s="595">
        <v>1.6638965067879814</v>
      </c>
      <c r="S17" s="482">
        <v>8483.76</v>
      </c>
      <c r="T17" s="611">
        <v>5.0732367529023215</v>
      </c>
      <c r="U17" s="482">
        <v>3910.2139999999999</v>
      </c>
      <c r="V17" s="698">
        <v>2.3382841306818203</v>
      </c>
      <c r="W17" s="482">
        <v>37.753</v>
      </c>
      <c r="X17" s="698">
        <v>2.2576063812781284E-2</v>
      </c>
      <c r="Y17" s="482">
        <v>4535.7930000000006</v>
      </c>
      <c r="Z17" s="698">
        <v>2.71237655840772</v>
      </c>
      <c r="AA17" s="495">
        <v>-2517.6400000000003</v>
      </c>
      <c r="AB17" s="615">
        <v>-1.5055333694702586</v>
      </c>
      <c r="AC17" s="495">
        <v>44994.036</v>
      </c>
      <c r="AD17" s="619">
        <v>26.808904351821113</v>
      </c>
      <c r="AE17" s="478">
        <v>15333.207999999999</v>
      </c>
      <c r="AF17" s="611">
        <v>9.1360220869845552</v>
      </c>
      <c r="AG17" s="495">
        <v>78274.256999999998</v>
      </c>
      <c r="AH17" s="619">
        <v>46.638338226045427</v>
      </c>
      <c r="AI17" s="141" t="s">
        <v>44</v>
      </c>
    </row>
    <row r="18" spans="1:35" ht="30" customHeight="1">
      <c r="A18" s="141" t="s">
        <v>45</v>
      </c>
      <c r="B18" s="470">
        <v>26603347.588</v>
      </c>
      <c r="C18" s="471">
        <v>63882.669000000002</v>
      </c>
      <c r="D18" s="595">
        <v>24.013018958868027</v>
      </c>
      <c r="E18" s="478">
        <v>45098.608</v>
      </c>
      <c r="F18" s="599">
        <v>16.952230485588466</v>
      </c>
      <c r="G18" s="482">
        <v>14582.78</v>
      </c>
      <c r="H18" s="603">
        <v>5.4815582707260013</v>
      </c>
      <c r="I18" s="478">
        <v>4201.2809999999999</v>
      </c>
      <c r="J18" s="607">
        <v>1.5792302025535598</v>
      </c>
      <c r="K18" s="485">
        <v>23147.430999999997</v>
      </c>
      <c r="L18" s="595">
        <v>8.7996485176248438</v>
      </c>
      <c r="M18" s="488">
        <v>8426.8770000000004</v>
      </c>
      <c r="N18" s="611">
        <v>3.2035328543049508</v>
      </c>
      <c r="O18" s="491">
        <v>10420.382</v>
      </c>
      <c r="P18" s="694">
        <v>3.9613769242636305</v>
      </c>
      <c r="Q18" s="491">
        <v>4300.1719999999996</v>
      </c>
      <c r="R18" s="595">
        <v>1.6347387390562633</v>
      </c>
      <c r="S18" s="482">
        <v>23446.123</v>
      </c>
      <c r="T18" s="611">
        <v>8.9131982508555616</v>
      </c>
      <c r="U18" s="482">
        <v>13496.707</v>
      </c>
      <c r="V18" s="698">
        <v>5.1308621568141568</v>
      </c>
      <c r="W18" s="482">
        <v>278.65199999999999</v>
      </c>
      <c r="X18" s="698">
        <v>0.10593139509663937</v>
      </c>
      <c r="Y18" s="482">
        <v>9670.764000000001</v>
      </c>
      <c r="Z18" s="698">
        <v>3.6764046989447654</v>
      </c>
      <c r="AA18" s="495">
        <v>-2038.761</v>
      </c>
      <c r="AB18" s="615">
        <v>-0.77504843675487556</v>
      </c>
      <c r="AC18" s="495">
        <v>91890.510000000009</v>
      </c>
      <c r="AD18" s="619">
        <v>34.540957560336942</v>
      </c>
      <c r="AE18" s="478">
        <v>30271.194</v>
      </c>
      <c r="AF18" s="611">
        <v>11.378716118288235</v>
      </c>
      <c r="AG18" s="495">
        <v>83090.228999999992</v>
      </c>
      <c r="AH18" s="619">
        <v>31.232997548579032</v>
      </c>
      <c r="AI18" s="141" t="s">
        <v>45</v>
      </c>
    </row>
    <row r="19" spans="1:35" ht="30" customHeight="1">
      <c r="A19" s="141" t="s">
        <v>46</v>
      </c>
      <c r="B19" s="470">
        <v>21310273.384</v>
      </c>
      <c r="C19" s="471">
        <v>54748.768000000004</v>
      </c>
      <c r="D19" s="595">
        <v>25.691255580562387</v>
      </c>
      <c r="E19" s="478">
        <v>43874.397000000004</v>
      </c>
      <c r="F19" s="599">
        <v>20.588378295015872</v>
      </c>
      <c r="G19" s="482">
        <v>6088.6479999999992</v>
      </c>
      <c r="H19" s="603">
        <v>2.8571421352911535</v>
      </c>
      <c r="I19" s="478">
        <v>4785.723</v>
      </c>
      <c r="J19" s="607">
        <v>2.2457351502553582</v>
      </c>
      <c r="K19" s="485">
        <v>16143.154999999999</v>
      </c>
      <c r="L19" s="595">
        <v>7.6390422867986638</v>
      </c>
      <c r="M19" s="488">
        <v>7474.8160000000007</v>
      </c>
      <c r="N19" s="611">
        <v>3.5371298553497912</v>
      </c>
      <c r="O19" s="491">
        <v>4735.93</v>
      </c>
      <c r="P19" s="694">
        <v>2.2410718064293138</v>
      </c>
      <c r="Q19" s="491">
        <v>3932.4089999999997</v>
      </c>
      <c r="R19" s="595">
        <v>1.860840625019561</v>
      </c>
      <c r="S19" s="482">
        <v>12761.687999999998</v>
      </c>
      <c r="T19" s="611">
        <v>6.038910874790651</v>
      </c>
      <c r="U19" s="482">
        <v>6753.7249999999995</v>
      </c>
      <c r="V19" s="698">
        <v>3.1959050674053064</v>
      </c>
      <c r="W19" s="482">
        <v>12.358000000000001</v>
      </c>
      <c r="X19" s="698">
        <v>5.8478831789856387E-3</v>
      </c>
      <c r="Y19" s="482">
        <v>5995.6049999999996</v>
      </c>
      <c r="Z19" s="698">
        <v>2.8371579242063594</v>
      </c>
      <c r="AA19" s="495">
        <v>-1440.6119999999999</v>
      </c>
      <c r="AB19" s="615">
        <v>-0.68170664203308451</v>
      </c>
      <c r="AC19" s="495">
        <v>56369.36</v>
      </c>
      <c r="AD19" s="619">
        <v>26.451730104186634</v>
      </c>
      <c r="AE19" s="478">
        <v>20141.478999999999</v>
      </c>
      <c r="AF19" s="611">
        <v>9.4515347771758069</v>
      </c>
      <c r="AG19" s="495">
        <v>113481.87299999999</v>
      </c>
      <c r="AH19" s="619">
        <v>53.252190131546364</v>
      </c>
      <c r="AI19" s="141" t="s">
        <v>46</v>
      </c>
    </row>
    <row r="20" spans="1:35" ht="30" customHeight="1">
      <c r="A20" s="141" t="s">
        <v>47</v>
      </c>
      <c r="B20" s="470">
        <v>17602963.006000001</v>
      </c>
      <c r="C20" s="471">
        <v>30623.796000000002</v>
      </c>
      <c r="D20" s="595">
        <v>17.396955268020406</v>
      </c>
      <c r="E20" s="478">
        <v>25641.168000000001</v>
      </c>
      <c r="F20" s="599">
        <v>14.56639316418501</v>
      </c>
      <c r="G20" s="482">
        <v>2913.0369999999998</v>
      </c>
      <c r="H20" s="603">
        <v>1.6548560597480584</v>
      </c>
      <c r="I20" s="478">
        <v>2069.5909999999999</v>
      </c>
      <c r="J20" s="607">
        <v>1.175706044087337</v>
      </c>
      <c r="K20" s="485">
        <v>7932.8460000000005</v>
      </c>
      <c r="L20" s="595">
        <v>4.5081077901308948</v>
      </c>
      <c r="M20" s="488">
        <v>3819.6059999999998</v>
      </c>
      <c r="N20" s="611">
        <v>2.1706201738733748</v>
      </c>
      <c r="O20" s="491">
        <v>2342.2620000000002</v>
      </c>
      <c r="P20" s="694">
        <v>1.3310695264634622</v>
      </c>
      <c r="Q20" s="491">
        <v>1770.9780000000001</v>
      </c>
      <c r="R20" s="595">
        <v>1.0064180897940578</v>
      </c>
      <c r="S20" s="482">
        <v>5989.1679999999997</v>
      </c>
      <c r="T20" s="611">
        <v>3.4035470898089626</v>
      </c>
      <c r="U20" s="482">
        <v>3180.5</v>
      </c>
      <c r="V20" s="698">
        <v>1.8074265940006033</v>
      </c>
      <c r="W20" s="482">
        <v>96.506</v>
      </c>
      <c r="X20" s="698">
        <v>5.4842795434875719E-2</v>
      </c>
      <c r="Y20" s="482">
        <v>2712.1619999999998</v>
      </c>
      <c r="Z20" s="698">
        <v>1.5412777003734834</v>
      </c>
      <c r="AA20" s="495">
        <v>-303.85500000000002</v>
      </c>
      <c r="AB20" s="615">
        <v>-0.17267587100143164</v>
      </c>
      <c r="AC20" s="495">
        <v>84440.588999999993</v>
      </c>
      <c r="AD20" s="619">
        <v>47.969531590345483</v>
      </c>
      <c r="AE20" s="478">
        <v>17493.027999999998</v>
      </c>
      <c r="AF20" s="611">
        <v>9.9375474424603798</v>
      </c>
      <c r="AG20" s="495">
        <v>78642.875</v>
      </c>
      <c r="AH20" s="619">
        <v>44.675930394896838</v>
      </c>
      <c r="AI20" s="141" t="s">
        <v>47</v>
      </c>
    </row>
    <row r="21" spans="1:35" ht="30" customHeight="1">
      <c r="A21" s="141" t="s">
        <v>48</v>
      </c>
      <c r="B21" s="470">
        <v>61164461.153999999</v>
      </c>
      <c r="C21" s="471">
        <v>155405.08100000001</v>
      </c>
      <c r="D21" s="595">
        <v>25.407741369407439</v>
      </c>
      <c r="E21" s="478">
        <v>122312.348</v>
      </c>
      <c r="F21" s="599">
        <v>19.997290206161011</v>
      </c>
      <c r="G21" s="482">
        <v>20185.993000000002</v>
      </c>
      <c r="H21" s="603">
        <v>3.300281342980472</v>
      </c>
      <c r="I21" s="478">
        <v>12906.74</v>
      </c>
      <c r="J21" s="607">
        <v>2.1101698202659525</v>
      </c>
      <c r="K21" s="485">
        <v>28293.114999999998</v>
      </c>
      <c r="L21" s="595">
        <v>4.6632079079710378</v>
      </c>
      <c r="M21" s="488">
        <v>9663.5439999999999</v>
      </c>
      <c r="N21" s="611">
        <v>1.5927236997349383</v>
      </c>
      <c r="O21" s="491">
        <v>11719.484</v>
      </c>
      <c r="P21" s="694">
        <v>1.9315791303340073</v>
      </c>
      <c r="Q21" s="491">
        <v>6910.0869999999995</v>
      </c>
      <c r="R21" s="595">
        <v>1.1389050779020926</v>
      </c>
      <c r="S21" s="482">
        <v>41209.05799999999</v>
      </c>
      <c r="T21" s="611">
        <v>6.7919847335875572</v>
      </c>
      <c r="U21" s="482">
        <v>25441.458999999999</v>
      </c>
      <c r="V21" s="698">
        <v>4.193204346680135</v>
      </c>
      <c r="W21" s="482">
        <v>480.06299999999999</v>
      </c>
      <c r="X21" s="698">
        <v>7.9122909510822709E-2</v>
      </c>
      <c r="Y21" s="482">
        <v>15287.536</v>
      </c>
      <c r="Z21" s="698">
        <v>2.519657477396601</v>
      </c>
      <c r="AA21" s="495">
        <v>-4212.7470000000003</v>
      </c>
      <c r="AB21" s="615">
        <v>-0.69433553444649942</v>
      </c>
      <c r="AC21" s="495">
        <v>153900.46299999999</v>
      </c>
      <c r="AD21" s="619">
        <v>25.161745905438309</v>
      </c>
      <c r="AE21" s="478">
        <v>51520.464</v>
      </c>
      <c r="AF21" s="611">
        <v>8.4232678630621258</v>
      </c>
      <c r="AG21" s="495">
        <v>242211.24400000001</v>
      </c>
      <c r="AH21" s="619">
        <v>39.599996375372299</v>
      </c>
      <c r="AI21" s="141" t="s">
        <v>48</v>
      </c>
    </row>
    <row r="22" spans="1:35" ht="30" customHeight="1">
      <c r="A22" s="141" t="s">
        <v>49</v>
      </c>
      <c r="B22" s="470">
        <v>59280134.721000001</v>
      </c>
      <c r="C22" s="471">
        <v>200462.88200000001</v>
      </c>
      <c r="D22" s="595">
        <v>33.816198789606659</v>
      </c>
      <c r="E22" s="478">
        <v>157622.82799999998</v>
      </c>
      <c r="F22" s="599">
        <v>26.589485456105425</v>
      </c>
      <c r="G22" s="482">
        <v>27560.602999999999</v>
      </c>
      <c r="H22" s="603">
        <v>4.649213961761907</v>
      </c>
      <c r="I22" s="478">
        <v>15279.451000000001</v>
      </c>
      <c r="J22" s="607">
        <v>2.5774993717393242</v>
      </c>
      <c r="K22" s="485">
        <v>31197.418999999998</v>
      </c>
      <c r="L22" s="595">
        <v>5.3179201347346803</v>
      </c>
      <c r="M22" s="488">
        <v>14351.832</v>
      </c>
      <c r="N22" s="611">
        <v>2.446417005301929</v>
      </c>
      <c r="O22" s="491">
        <v>9665.6959999999999</v>
      </c>
      <c r="P22" s="694">
        <v>1.6476170472507508</v>
      </c>
      <c r="Q22" s="491">
        <v>7179.8909999999996</v>
      </c>
      <c r="R22" s="595">
        <v>1.223886082182001</v>
      </c>
      <c r="S22" s="482">
        <v>24967.41</v>
      </c>
      <c r="T22" s="611">
        <v>4.2559511846533207</v>
      </c>
      <c r="U22" s="482">
        <v>16872.174999999999</v>
      </c>
      <c r="V22" s="698">
        <v>2.8760353268091539</v>
      </c>
      <c r="W22" s="482">
        <v>69.614999999999995</v>
      </c>
      <c r="X22" s="698">
        <v>1.1866590956756864E-2</v>
      </c>
      <c r="Y22" s="482">
        <v>8025.62</v>
      </c>
      <c r="Z22" s="698">
        <v>1.3680492668874096</v>
      </c>
      <c r="AA22" s="495">
        <v>-3783.5140000000001</v>
      </c>
      <c r="AB22" s="615">
        <v>-0.64493877780884867</v>
      </c>
      <c r="AC22" s="495">
        <v>125916.49100000001</v>
      </c>
      <c r="AD22" s="619">
        <v>21.240925242937085</v>
      </c>
      <c r="AE22" s="478">
        <v>46614.911</v>
      </c>
      <c r="AF22" s="611">
        <v>7.8634961305994908</v>
      </c>
      <c r="AG22" s="495">
        <v>320195.77299999999</v>
      </c>
      <c r="AH22" s="619">
        <v>54.014008994242474</v>
      </c>
      <c r="AI22" s="141" t="s">
        <v>49</v>
      </c>
    </row>
    <row r="23" spans="1:35" ht="30" customHeight="1">
      <c r="A23" s="141" t="s">
        <v>50</v>
      </c>
      <c r="B23" s="470">
        <v>173490748.26199999</v>
      </c>
      <c r="C23" s="471">
        <v>431443.826</v>
      </c>
      <c r="D23" s="595">
        <v>24.868405394646622</v>
      </c>
      <c r="E23" s="478">
        <v>349335.88700000005</v>
      </c>
      <c r="F23" s="599">
        <v>20.135706975708267</v>
      </c>
      <c r="G23" s="482">
        <v>48933.636000000006</v>
      </c>
      <c r="H23" s="603">
        <v>2.8205328808716676</v>
      </c>
      <c r="I23" s="478">
        <v>33174.303</v>
      </c>
      <c r="J23" s="607">
        <v>1.9121655380666907</v>
      </c>
      <c r="K23" s="485">
        <v>94037.930000000008</v>
      </c>
      <c r="L23" s="595">
        <v>5.4786897443887268</v>
      </c>
      <c r="M23" s="488">
        <v>42544.638999999996</v>
      </c>
      <c r="N23" s="611">
        <v>2.4786687389654434</v>
      </c>
      <c r="O23" s="491">
        <v>23639.349000000002</v>
      </c>
      <c r="P23" s="694">
        <v>1.377238513547947</v>
      </c>
      <c r="Q23" s="491">
        <v>27853.942000000003</v>
      </c>
      <c r="R23" s="595">
        <v>1.6227824918753362</v>
      </c>
      <c r="S23" s="482">
        <v>100067.04100000001</v>
      </c>
      <c r="T23" s="611">
        <v>5.8299483121122115</v>
      </c>
      <c r="U23" s="482">
        <v>45970.617000000006</v>
      </c>
      <c r="V23" s="698">
        <v>2.6782676724287962</v>
      </c>
      <c r="W23" s="482">
        <v>924.44399999999996</v>
      </c>
      <c r="X23" s="698">
        <v>5.3858500097372315E-2</v>
      </c>
      <c r="Y23" s="482">
        <v>53171.979999999996</v>
      </c>
      <c r="Z23" s="698">
        <v>3.0978221395860417</v>
      </c>
      <c r="AA23" s="495">
        <v>-14996.932000000001</v>
      </c>
      <c r="AB23" s="615">
        <v>-0.87372762826335193</v>
      </c>
      <c r="AC23" s="495">
        <v>383214.83400000003</v>
      </c>
      <c r="AD23" s="619">
        <v>22.088488166601348</v>
      </c>
      <c r="AE23" s="478">
        <v>157348.48699999999</v>
      </c>
      <c r="AF23" s="611">
        <v>9.0695606870273853</v>
      </c>
      <c r="AG23" s="495">
        <v>872846.96499999997</v>
      </c>
      <c r="AH23" s="619">
        <v>50.310865204284866</v>
      </c>
      <c r="AI23" s="141" t="s">
        <v>50</v>
      </c>
    </row>
    <row r="24" spans="1:35" ht="30" customHeight="1">
      <c r="A24" s="141" t="s">
        <v>51</v>
      </c>
      <c r="B24" s="470">
        <v>89799145.089999989</v>
      </c>
      <c r="C24" s="471">
        <v>250172.08600000001</v>
      </c>
      <c r="D24" s="595">
        <v>27.859072126941562</v>
      </c>
      <c r="E24" s="478">
        <v>199321.00099999999</v>
      </c>
      <c r="F24" s="599">
        <v>22.196313873615743</v>
      </c>
      <c r="G24" s="482">
        <v>30695.897000000001</v>
      </c>
      <c r="H24" s="603">
        <v>3.4182838788983405</v>
      </c>
      <c r="I24" s="478">
        <v>20155.188000000002</v>
      </c>
      <c r="J24" s="607">
        <v>2.2444743744274778</v>
      </c>
      <c r="K24" s="485">
        <v>34246.756999999998</v>
      </c>
      <c r="L24" s="595">
        <v>4.0262934848076659</v>
      </c>
      <c r="M24" s="488">
        <v>10083.853000000001</v>
      </c>
      <c r="N24" s="611">
        <v>1.1855298192368475</v>
      </c>
      <c r="O24" s="491">
        <v>15811.262000000001</v>
      </c>
      <c r="P24" s="694">
        <v>1.8588849501045319</v>
      </c>
      <c r="Q24" s="491">
        <v>8351.6419999999998</v>
      </c>
      <c r="R24" s="595">
        <v>0.9818787154662868</v>
      </c>
      <c r="S24" s="482">
        <v>53060.47</v>
      </c>
      <c r="T24" s="611">
        <v>6.238168030387012</v>
      </c>
      <c r="U24" s="482">
        <v>29088.355</v>
      </c>
      <c r="V24" s="698">
        <v>3.4198348830598029</v>
      </c>
      <c r="W24" s="482">
        <v>991.75299999999993</v>
      </c>
      <c r="X24" s="698">
        <v>0.11659756987905327</v>
      </c>
      <c r="Y24" s="482">
        <v>22980.361999999997</v>
      </c>
      <c r="Z24" s="698">
        <v>2.7017355774481553</v>
      </c>
      <c r="AA24" s="495">
        <v>-5081.3219999999992</v>
      </c>
      <c r="AB24" s="615">
        <v>-0.59739652612391458</v>
      </c>
      <c r="AC24" s="495">
        <v>246283.70300000001</v>
      </c>
      <c r="AD24" s="619">
        <v>27.426063216210515</v>
      </c>
      <c r="AE24" s="478">
        <v>68884.396999999997</v>
      </c>
      <c r="AF24" s="611">
        <v>7.6709412913632455</v>
      </c>
      <c r="AG24" s="495">
        <v>398975.55499999999</v>
      </c>
      <c r="AH24" s="619">
        <v>44.429772087488374</v>
      </c>
      <c r="AI24" s="141" t="s">
        <v>51</v>
      </c>
    </row>
    <row r="25" spans="1:35" ht="30" customHeight="1">
      <c r="A25" s="141" t="s">
        <v>52</v>
      </c>
      <c r="B25" s="470">
        <v>22653214.017999999</v>
      </c>
      <c r="C25" s="471">
        <v>31750.948999999997</v>
      </c>
      <c r="D25" s="595">
        <v>14.016090156024232</v>
      </c>
      <c r="E25" s="478">
        <v>27272.657000000003</v>
      </c>
      <c r="F25" s="599">
        <v>12.039199814352807</v>
      </c>
      <c r="G25" s="482">
        <v>2899.0049999999997</v>
      </c>
      <c r="H25" s="603">
        <v>1.2797323142298844</v>
      </c>
      <c r="I25" s="478">
        <v>1579.2869999999998</v>
      </c>
      <c r="J25" s="607">
        <v>0.69715802744154332</v>
      </c>
      <c r="K25" s="485">
        <v>15281.855000000001</v>
      </c>
      <c r="L25" s="595">
        <v>6.7570334282651014</v>
      </c>
      <c r="M25" s="488">
        <v>4390.5140000000001</v>
      </c>
      <c r="N25" s="611">
        <v>1.9413120897473457</v>
      </c>
      <c r="O25" s="491">
        <v>3048.1680000000001</v>
      </c>
      <c r="P25" s="694">
        <v>1.347779642652543</v>
      </c>
      <c r="Q25" s="491">
        <v>7843.1729999999998</v>
      </c>
      <c r="R25" s="595">
        <v>3.4679416958652123</v>
      </c>
      <c r="S25" s="482">
        <v>8006.12</v>
      </c>
      <c r="T25" s="611">
        <v>3.5399904311814101</v>
      </c>
      <c r="U25" s="482">
        <v>3115.3870000000002</v>
      </c>
      <c r="V25" s="698">
        <v>1.3775012327353275</v>
      </c>
      <c r="W25" s="482">
        <v>9.5009999999999994</v>
      </c>
      <c r="X25" s="698">
        <v>4.2009673957740549E-3</v>
      </c>
      <c r="Y25" s="482">
        <v>4881.232</v>
      </c>
      <c r="Z25" s="698">
        <v>2.1582882310503089</v>
      </c>
      <c r="AA25" s="495">
        <v>-1377.8059999999998</v>
      </c>
      <c r="AB25" s="615">
        <v>-0.60921146023596118</v>
      </c>
      <c r="AC25" s="495">
        <v>62984.934999999998</v>
      </c>
      <c r="AD25" s="619">
        <v>27.803972959401193</v>
      </c>
      <c r="AE25" s="478">
        <v>14050.932000000001</v>
      </c>
      <c r="AF25" s="611">
        <v>6.2026218393713508</v>
      </c>
      <c r="AG25" s="495">
        <v>128647.159</v>
      </c>
      <c r="AH25" s="619">
        <v>56.78980426255557</v>
      </c>
      <c r="AI25" s="141" t="s">
        <v>52</v>
      </c>
    </row>
    <row r="26" spans="1:35" ht="30" customHeight="1">
      <c r="A26" s="141" t="s">
        <v>53</v>
      </c>
      <c r="B26" s="470">
        <v>9358877.9570000004</v>
      </c>
      <c r="C26" s="471">
        <v>15495.767</v>
      </c>
      <c r="D26" s="595">
        <v>16.557291452240698</v>
      </c>
      <c r="E26" s="478">
        <v>13347.356</v>
      </c>
      <c r="F26" s="599">
        <v>14.261705368234665</v>
      </c>
      <c r="G26" s="482">
        <v>1284.171</v>
      </c>
      <c r="H26" s="603">
        <v>1.3721420515367448</v>
      </c>
      <c r="I26" s="478">
        <v>864.24</v>
      </c>
      <c r="J26" s="607">
        <v>0.92344403246928664</v>
      </c>
      <c r="K26" s="485">
        <v>3505.6090000000004</v>
      </c>
      <c r="L26" s="595">
        <v>3.7428807564696176</v>
      </c>
      <c r="M26" s="488">
        <v>1546.998</v>
      </c>
      <c r="N26" s="611">
        <v>1.6517041816406179</v>
      </c>
      <c r="O26" s="491">
        <v>771.1110000000001</v>
      </c>
      <c r="P26" s="694">
        <v>0.82330246271105634</v>
      </c>
      <c r="Q26" s="491">
        <v>1187.5</v>
      </c>
      <c r="R26" s="595">
        <v>1.2678741121179433</v>
      </c>
      <c r="S26" s="482">
        <v>6471.7280000000001</v>
      </c>
      <c r="T26" s="611">
        <v>6.9097569615737537</v>
      </c>
      <c r="U26" s="482">
        <v>4412.0770000000002</v>
      </c>
      <c r="V26" s="698">
        <v>4.7107016496597884</v>
      </c>
      <c r="W26" s="482">
        <v>231.53700000000001</v>
      </c>
      <c r="X26" s="698">
        <v>0.2472082259346966</v>
      </c>
      <c r="Y26" s="482">
        <v>1828.114</v>
      </c>
      <c r="Z26" s="698">
        <v>1.9518470859792689</v>
      </c>
      <c r="AA26" s="495">
        <v>-615.99799999999993</v>
      </c>
      <c r="AB26" s="615">
        <v>-0.65769087774015034</v>
      </c>
      <c r="AC26" s="495">
        <v>25280.67</v>
      </c>
      <c r="AD26" s="619">
        <v>27.012500981585347</v>
      </c>
      <c r="AE26" s="478">
        <v>4307.96</v>
      </c>
      <c r="AF26" s="611">
        <v>4.6030731673104563</v>
      </c>
      <c r="AG26" s="495">
        <v>58608.262000000002</v>
      </c>
      <c r="AH26" s="619">
        <v>62.623171569583064</v>
      </c>
      <c r="AI26" s="141" t="s">
        <v>53</v>
      </c>
    </row>
    <row r="27" spans="1:35" ht="30" customHeight="1">
      <c r="A27" s="141" t="s">
        <v>54</v>
      </c>
      <c r="B27" s="470">
        <v>12835418.190000001</v>
      </c>
      <c r="C27" s="471">
        <v>25624.682999999997</v>
      </c>
      <c r="D27" s="595">
        <v>19.964042168851215</v>
      </c>
      <c r="E27" s="478">
        <v>22348.417000000001</v>
      </c>
      <c r="F27" s="599">
        <v>17.411522296493246</v>
      </c>
      <c r="G27" s="482">
        <v>2103.5</v>
      </c>
      <c r="H27" s="603">
        <v>1.6388246715941241</v>
      </c>
      <c r="I27" s="478">
        <v>1172.7660000000001</v>
      </c>
      <c r="J27" s="607">
        <v>0.91369520076384825</v>
      </c>
      <c r="K27" s="485">
        <v>3769.5309999999999</v>
      </c>
      <c r="L27" s="595">
        <v>2.9300515592340202</v>
      </c>
      <c r="M27" s="488">
        <v>2191.3040000000001</v>
      </c>
      <c r="N27" s="611">
        <v>1.7032977582504949</v>
      </c>
      <c r="O27" s="491">
        <v>587.51599999999996</v>
      </c>
      <c r="P27" s="694">
        <v>0.45667542510591758</v>
      </c>
      <c r="Q27" s="491">
        <v>990.71100000000001</v>
      </c>
      <c r="R27" s="595">
        <v>0.77007837587760808</v>
      </c>
      <c r="S27" s="482">
        <v>6085.3330000000005</v>
      </c>
      <c r="T27" s="611">
        <v>4.7301214514771832</v>
      </c>
      <c r="U27" s="482">
        <v>3955.7890000000002</v>
      </c>
      <c r="V27" s="698">
        <v>3.0748296611569947</v>
      </c>
      <c r="W27" s="482">
        <v>49.584999999999994</v>
      </c>
      <c r="X27" s="698">
        <v>3.8542356214770195E-2</v>
      </c>
      <c r="Y27" s="482">
        <v>2079.9589999999998</v>
      </c>
      <c r="Z27" s="698">
        <v>1.6167494341054187</v>
      </c>
      <c r="AA27" s="495">
        <v>-622.43899999999996</v>
      </c>
      <c r="AB27" s="615">
        <v>-0.48382102772946139</v>
      </c>
      <c r="AC27" s="495">
        <v>29337.558999999997</v>
      </c>
      <c r="AD27" s="619">
        <v>22.85672236441561</v>
      </c>
      <c r="AE27" s="478">
        <v>7714.5209999999997</v>
      </c>
      <c r="AF27" s="611">
        <v>6.0103386471742208</v>
      </c>
      <c r="AG27" s="495">
        <v>89553.728000000003</v>
      </c>
      <c r="AH27" s="619">
        <v>69.77079100529096</v>
      </c>
      <c r="AI27" s="141" t="s">
        <v>54</v>
      </c>
    </row>
    <row r="28" spans="1:35" ht="30" customHeight="1">
      <c r="A28" s="141" t="s">
        <v>55</v>
      </c>
      <c r="B28" s="470">
        <v>7337484.3200000003</v>
      </c>
      <c r="C28" s="471">
        <v>14870.026</v>
      </c>
      <c r="D28" s="595">
        <v>20.265836833842798</v>
      </c>
      <c r="E28" s="478">
        <v>13180.58</v>
      </c>
      <c r="F28" s="599">
        <v>17.963350141782655</v>
      </c>
      <c r="G28" s="482">
        <v>1246.6849999999999</v>
      </c>
      <c r="H28" s="603">
        <v>1.6990632560561301</v>
      </c>
      <c r="I28" s="478">
        <v>442.76099999999997</v>
      </c>
      <c r="J28" s="607">
        <v>0.60342343600401716</v>
      </c>
      <c r="K28" s="485">
        <v>4265.4750000000004</v>
      </c>
      <c r="L28" s="595">
        <v>5.8158250118631551</v>
      </c>
      <c r="M28" s="488">
        <v>2652.8310000000001</v>
      </c>
      <c r="N28" s="611">
        <v>3.6170416851689304</v>
      </c>
      <c r="O28" s="491">
        <v>852.03899999999999</v>
      </c>
      <c r="P28" s="694">
        <v>1.1617251835452957</v>
      </c>
      <c r="Q28" s="491">
        <v>760.60500000000002</v>
      </c>
      <c r="R28" s="595">
        <v>1.0370581431489283</v>
      </c>
      <c r="S28" s="482">
        <v>4129.5959999999995</v>
      </c>
      <c r="T28" s="611">
        <v>5.6305587784924382</v>
      </c>
      <c r="U28" s="482">
        <v>3205.9770000000003</v>
      </c>
      <c r="V28" s="698">
        <v>4.371236784662436</v>
      </c>
      <c r="W28" s="482">
        <v>10.170999999999999</v>
      </c>
      <c r="X28" s="698">
        <v>1.3867800466691315E-2</v>
      </c>
      <c r="Y28" s="482">
        <v>913.44799999999998</v>
      </c>
      <c r="Z28" s="698">
        <v>1.2454541933633123</v>
      </c>
      <c r="AA28" s="495">
        <v>-1299.454</v>
      </c>
      <c r="AB28" s="615">
        <v>-1.771759786416665</v>
      </c>
      <c r="AC28" s="495">
        <v>21778.545999999998</v>
      </c>
      <c r="AD28" s="619">
        <v>29.681216409059388</v>
      </c>
      <c r="AE28" s="478">
        <v>5517.1909999999998</v>
      </c>
      <c r="AF28" s="611">
        <v>7.5191860852930583</v>
      </c>
      <c r="AG28" s="495">
        <v>44416.635000000002</v>
      </c>
      <c r="AH28" s="619">
        <v>60.533873822302077</v>
      </c>
      <c r="AI28" s="141" t="s">
        <v>55</v>
      </c>
    </row>
    <row r="29" spans="1:35" ht="30" customHeight="1">
      <c r="A29" s="141" t="s">
        <v>56</v>
      </c>
      <c r="B29" s="470">
        <v>7930233.0970000001</v>
      </c>
      <c r="C29" s="471">
        <v>21134.474000000002</v>
      </c>
      <c r="D29" s="595">
        <v>26.650507925164462</v>
      </c>
      <c r="E29" s="478">
        <v>15241.068000000001</v>
      </c>
      <c r="F29" s="599">
        <v>19.218940746856084</v>
      </c>
      <c r="G29" s="482">
        <v>4768.3020000000006</v>
      </c>
      <c r="H29" s="603">
        <v>6.0128144301380564</v>
      </c>
      <c r="I29" s="478">
        <v>1125.104</v>
      </c>
      <c r="J29" s="607">
        <v>1.418752748170323</v>
      </c>
      <c r="K29" s="485">
        <v>4534.7969999999996</v>
      </c>
      <c r="L29" s="595">
        <v>5.7024614127113349</v>
      </c>
      <c r="M29" s="488">
        <v>2007.788</v>
      </c>
      <c r="N29" s="611">
        <v>2.5247731254353543</v>
      </c>
      <c r="O29" s="491">
        <v>1517.5379999999998</v>
      </c>
      <c r="P29" s="694">
        <v>1.9082887034024092</v>
      </c>
      <c r="Q29" s="491">
        <v>1009.471</v>
      </c>
      <c r="R29" s="595">
        <v>1.2693995838735725</v>
      </c>
      <c r="S29" s="482">
        <v>5083.5779999999995</v>
      </c>
      <c r="T29" s="611">
        <v>6.3925479759090136</v>
      </c>
      <c r="U29" s="482">
        <v>4031.2669999999998</v>
      </c>
      <c r="V29" s="698">
        <v>5.0692775248454538</v>
      </c>
      <c r="W29" s="482">
        <v>10.24</v>
      </c>
      <c r="X29" s="698">
        <v>1.2876696545879359E-2</v>
      </c>
      <c r="Y29" s="482">
        <v>1042.0709999999999</v>
      </c>
      <c r="Z29" s="698">
        <v>1.3103937545176807</v>
      </c>
      <c r="AA29" s="495">
        <v>-570.678</v>
      </c>
      <c r="AB29" s="615">
        <v>-0.71762181947356851</v>
      </c>
      <c r="AC29" s="495">
        <v>28362.220999999998</v>
      </c>
      <c r="AD29" s="619">
        <v>35.764675077116458</v>
      </c>
      <c r="AE29" s="478">
        <v>6564.0129999999999</v>
      </c>
      <c r="AF29" s="611">
        <v>8.2772005812580218</v>
      </c>
      <c r="AG29" s="495">
        <v>47631.603999999999</v>
      </c>
      <c r="AH29" s="619">
        <v>60.063308880566183</v>
      </c>
      <c r="AI29" s="141" t="s">
        <v>56</v>
      </c>
    </row>
    <row r="30" spans="1:35" ht="30" customHeight="1">
      <c r="A30" s="141" t="s">
        <v>57</v>
      </c>
      <c r="B30" s="470">
        <v>16974025.300999999</v>
      </c>
      <c r="C30" s="471">
        <v>41391.875999999997</v>
      </c>
      <c r="D30" s="595">
        <v>24.3854214106547</v>
      </c>
      <c r="E30" s="478">
        <v>33724.055999999997</v>
      </c>
      <c r="F30" s="599">
        <v>19.868036839802045</v>
      </c>
      <c r="G30" s="482">
        <v>5020.5360000000001</v>
      </c>
      <c r="H30" s="603">
        <v>2.9577757255400243</v>
      </c>
      <c r="I30" s="478">
        <v>2647.2839999999997</v>
      </c>
      <c r="J30" s="607">
        <v>1.5596088453126311</v>
      </c>
      <c r="K30" s="485">
        <v>12158.341999999999</v>
      </c>
      <c r="L30" s="595">
        <v>7.2084866218551218</v>
      </c>
      <c r="M30" s="488">
        <v>4654.9949999999999</v>
      </c>
      <c r="N30" s="611">
        <v>2.7598721258459822</v>
      </c>
      <c r="O30" s="491">
        <v>3594.3159999999998</v>
      </c>
      <c r="P30" s="694">
        <v>2.1310125015992982</v>
      </c>
      <c r="Q30" s="491">
        <v>3909.0309999999999</v>
      </c>
      <c r="R30" s="595">
        <v>2.3176019944098427</v>
      </c>
      <c r="S30" s="482">
        <v>7207.9080000000013</v>
      </c>
      <c r="T30" s="611">
        <v>4.2734534354735647</v>
      </c>
      <c r="U30" s="482">
        <v>2394.1379999999999</v>
      </c>
      <c r="V30" s="698">
        <v>1.4194461501309126</v>
      </c>
      <c r="W30" s="482">
        <v>14.656000000000001</v>
      </c>
      <c r="X30" s="698">
        <v>8.6893081252286449E-3</v>
      </c>
      <c r="Y30" s="482">
        <v>4799.1140000000005</v>
      </c>
      <c r="Z30" s="698">
        <v>2.8453179772174226</v>
      </c>
      <c r="AA30" s="495">
        <v>-2049.422</v>
      </c>
      <c r="AB30" s="615">
        <v>-1.2150695439835113</v>
      </c>
      <c r="AC30" s="495">
        <v>52460.284</v>
      </c>
      <c r="AD30" s="619">
        <v>30.906212916337164</v>
      </c>
      <c r="AE30" s="478">
        <v>29048.020999999997</v>
      </c>
      <c r="AF30" s="611">
        <v>17.113218865232088</v>
      </c>
      <c r="AG30" s="495">
        <v>111179.19500000001</v>
      </c>
      <c r="AH30" s="619">
        <v>65.499604854159173</v>
      </c>
      <c r="AI30" s="141" t="s">
        <v>57</v>
      </c>
    </row>
    <row r="31" spans="1:35" ht="30" customHeight="1">
      <c r="A31" s="141" t="s">
        <v>58</v>
      </c>
      <c r="B31" s="470">
        <v>17108883.337000001</v>
      </c>
      <c r="C31" s="471">
        <v>23880.778000000002</v>
      </c>
      <c r="D31" s="595">
        <v>13.958116102384642</v>
      </c>
      <c r="E31" s="478">
        <v>19126.144</v>
      </c>
      <c r="F31" s="599">
        <v>11.179072078092572</v>
      </c>
      <c r="G31" s="482">
        <v>2773.6840000000002</v>
      </c>
      <c r="H31" s="603">
        <v>1.6211952266934788</v>
      </c>
      <c r="I31" s="478">
        <v>1980.9499999999998</v>
      </c>
      <c r="J31" s="607">
        <v>1.1578487975985896</v>
      </c>
      <c r="K31" s="485">
        <v>7416.51</v>
      </c>
      <c r="L31" s="595">
        <v>4.3179356777787996</v>
      </c>
      <c r="M31" s="488">
        <v>2966.2530000000002</v>
      </c>
      <c r="N31" s="611">
        <v>1.7269699168501624</v>
      </c>
      <c r="O31" s="491">
        <v>1510.5220000000002</v>
      </c>
      <c r="P31" s="694">
        <v>0.87943477941373893</v>
      </c>
      <c r="Q31" s="491">
        <v>2939.7349999999997</v>
      </c>
      <c r="R31" s="595">
        <v>1.7115309815148982</v>
      </c>
      <c r="S31" s="482">
        <v>6906.9160000000002</v>
      </c>
      <c r="T31" s="611">
        <v>4.0212470582283633</v>
      </c>
      <c r="U31" s="482">
        <v>3960.73</v>
      </c>
      <c r="V31" s="698">
        <v>2.3059602666279457</v>
      </c>
      <c r="W31" s="482">
        <v>28.253</v>
      </c>
      <c r="X31" s="698">
        <v>1.6449062524595048E-2</v>
      </c>
      <c r="Y31" s="482">
        <v>2917.933</v>
      </c>
      <c r="Z31" s="698">
        <v>1.6988377290758221</v>
      </c>
      <c r="AA31" s="495">
        <v>-1173.4449999999999</v>
      </c>
      <c r="AB31" s="615">
        <v>-0.68318657042343944</v>
      </c>
      <c r="AC31" s="495">
        <v>41235.705000000002</v>
      </c>
      <c r="AD31" s="619">
        <v>24.101926576834426</v>
      </c>
      <c r="AE31" s="478">
        <v>17447.524999999998</v>
      </c>
      <c r="AF31" s="611">
        <v>10.197933235226197</v>
      </c>
      <c r="AG31" s="495">
        <v>73659.241000000009</v>
      </c>
      <c r="AH31" s="619">
        <v>43.053213672164752</v>
      </c>
      <c r="AI31" s="141" t="s">
        <v>58</v>
      </c>
    </row>
    <row r="32" spans="1:35" ht="30" customHeight="1">
      <c r="A32" s="141" t="s">
        <v>59</v>
      </c>
      <c r="B32" s="470">
        <v>32059988.945</v>
      </c>
      <c r="C32" s="471">
        <v>80364.673999999999</v>
      </c>
      <c r="D32" s="595">
        <v>25.066968718507148</v>
      </c>
      <c r="E32" s="478">
        <v>66761.990999999995</v>
      </c>
      <c r="F32" s="599">
        <v>20.824084223650999</v>
      </c>
      <c r="G32" s="482">
        <v>9063.7520000000004</v>
      </c>
      <c r="H32" s="603">
        <v>2.8271226217667058</v>
      </c>
      <c r="I32" s="478">
        <v>4538.9310000000005</v>
      </c>
      <c r="J32" s="607">
        <v>1.4157618730894421</v>
      </c>
      <c r="K32" s="485">
        <v>23506.566000000003</v>
      </c>
      <c r="L32" s="595">
        <v>7.332651596388688</v>
      </c>
      <c r="M32" s="488">
        <v>12611.727000000001</v>
      </c>
      <c r="N32" s="611">
        <v>3.9341093088530381</v>
      </c>
      <c r="O32" s="491">
        <v>5104.027</v>
      </c>
      <c r="P32" s="694">
        <v>1.5921530915898547</v>
      </c>
      <c r="Q32" s="491">
        <v>5790.8119999999999</v>
      </c>
      <c r="R32" s="595">
        <v>1.8063891959457952</v>
      </c>
      <c r="S32" s="482">
        <v>10917.291999999999</v>
      </c>
      <c r="T32" s="611">
        <v>3.4055462891534836</v>
      </c>
      <c r="U32" s="482">
        <v>6128.8919999999998</v>
      </c>
      <c r="V32" s="698">
        <v>1.9118500638457296</v>
      </c>
      <c r="W32" s="482">
        <v>20.026</v>
      </c>
      <c r="X32" s="698">
        <v>6.2469218544843963E-3</v>
      </c>
      <c r="Y32" s="482">
        <v>4768.3739999999998</v>
      </c>
      <c r="Z32" s="698">
        <v>1.4874493034532699</v>
      </c>
      <c r="AA32" s="495">
        <v>-4259.5339999999997</v>
      </c>
      <c r="AB32" s="615">
        <v>-1.3287214638229969</v>
      </c>
      <c r="AC32" s="495">
        <v>80370.786999999997</v>
      </c>
      <c r="AD32" s="619">
        <v>25.068875456532069</v>
      </c>
      <c r="AE32" s="478">
        <v>23905.875</v>
      </c>
      <c r="AF32" s="611">
        <v>7.4566073746972723</v>
      </c>
      <c r="AG32" s="495">
        <v>149320.58300000001</v>
      </c>
      <c r="AH32" s="619">
        <v>46.575369460096987</v>
      </c>
      <c r="AI32" s="141" t="s">
        <v>59</v>
      </c>
    </row>
    <row r="33" spans="1:35" ht="30" customHeight="1">
      <c r="A33" s="141" t="s">
        <v>60</v>
      </c>
      <c r="B33" s="470">
        <v>71829360.798999995</v>
      </c>
      <c r="C33" s="471">
        <v>156870.234</v>
      </c>
      <c r="D33" s="595">
        <v>21.839291378210891</v>
      </c>
      <c r="E33" s="478">
        <v>125630.414</v>
      </c>
      <c r="F33" s="599">
        <v>17.490120001422735</v>
      </c>
      <c r="G33" s="482">
        <v>17092.392</v>
      </c>
      <c r="H33" s="603">
        <v>2.3795829184432837</v>
      </c>
      <c r="I33" s="478">
        <v>14147.428</v>
      </c>
      <c r="J33" s="607">
        <v>1.9695884583448724</v>
      </c>
      <c r="K33" s="485">
        <v>32585.162</v>
      </c>
      <c r="L33" s="595">
        <v>4.5420519536794695</v>
      </c>
      <c r="M33" s="488">
        <v>14904.975</v>
      </c>
      <c r="N33" s="611">
        <v>2.0776073115209202</v>
      </c>
      <c r="O33" s="491">
        <v>8137.6320000000005</v>
      </c>
      <c r="P33" s="694">
        <v>1.1343060784514303</v>
      </c>
      <c r="Q33" s="491">
        <v>9542.5550000000003</v>
      </c>
      <c r="R33" s="595">
        <v>1.3301385637071188</v>
      </c>
      <c r="S33" s="482">
        <v>30817.434000000001</v>
      </c>
      <c r="T33" s="611">
        <v>4.2956480101921271</v>
      </c>
      <c r="U33" s="482">
        <v>17688.847000000002</v>
      </c>
      <c r="V33" s="698">
        <v>2.4656517612122726</v>
      </c>
      <c r="W33" s="482">
        <v>121.648</v>
      </c>
      <c r="X33" s="698">
        <v>1.6956537950039961E-2</v>
      </c>
      <c r="Y33" s="482">
        <v>13006.939</v>
      </c>
      <c r="Z33" s="698">
        <v>1.8130397110298142</v>
      </c>
      <c r="AA33" s="495">
        <v>-12370.932999999999</v>
      </c>
      <c r="AB33" s="615">
        <v>-1.7243867132373876</v>
      </c>
      <c r="AC33" s="495">
        <v>176737.052</v>
      </c>
      <c r="AD33" s="619">
        <v>24.605126654901337</v>
      </c>
      <c r="AE33" s="478">
        <v>60835.985999999997</v>
      </c>
      <c r="AF33" s="611">
        <v>8.4695151569338414</v>
      </c>
      <c r="AG33" s="495">
        <v>276363.23700000002</v>
      </c>
      <c r="AH33" s="619">
        <v>38.474968164250676</v>
      </c>
      <c r="AI33" s="141" t="s">
        <v>60</v>
      </c>
    </row>
    <row r="34" spans="1:35" ht="30" customHeight="1">
      <c r="A34" s="141" t="s">
        <v>61</v>
      </c>
      <c r="B34" s="470">
        <v>15238892.704</v>
      </c>
      <c r="C34" s="471">
        <v>27516.046999999999</v>
      </c>
      <c r="D34" s="595">
        <v>18.056460882343121</v>
      </c>
      <c r="E34" s="478">
        <v>22305.809000000001</v>
      </c>
      <c r="F34" s="599">
        <v>14.637421125844028</v>
      </c>
      <c r="G34" s="482">
        <v>2741.547</v>
      </c>
      <c r="H34" s="603">
        <v>1.7990460680127907</v>
      </c>
      <c r="I34" s="478">
        <v>2468.6909999999998</v>
      </c>
      <c r="J34" s="607">
        <v>1.6199936884863049</v>
      </c>
      <c r="K34" s="485">
        <v>6253.4089999999997</v>
      </c>
      <c r="L34" s="595">
        <v>4.1011511536483258</v>
      </c>
      <c r="M34" s="488">
        <v>2179.8979999999997</v>
      </c>
      <c r="N34" s="611">
        <v>1.4296348115940727</v>
      </c>
      <c r="O34" s="491">
        <v>1981.8869999999999</v>
      </c>
      <c r="P34" s="694">
        <v>1.299773956325361</v>
      </c>
      <c r="Q34" s="491">
        <v>2091.6239999999998</v>
      </c>
      <c r="R34" s="595">
        <v>1.371742385728892</v>
      </c>
      <c r="S34" s="482">
        <v>15646.166000000001</v>
      </c>
      <c r="T34" s="611">
        <v>10.261169826101767</v>
      </c>
      <c r="U34" s="482">
        <v>7560.17</v>
      </c>
      <c r="V34" s="698">
        <v>4.958159608187704</v>
      </c>
      <c r="W34" s="482">
        <v>308.04899999999998</v>
      </c>
      <c r="X34" s="698">
        <v>0.20202668843989144</v>
      </c>
      <c r="Y34" s="482">
        <v>7777.9470000000001</v>
      </c>
      <c r="Z34" s="698">
        <v>5.1009835294741688</v>
      </c>
      <c r="AA34" s="495">
        <v>-1265.184</v>
      </c>
      <c r="AB34" s="615">
        <v>-0.82974115737150789</v>
      </c>
      <c r="AC34" s="495">
        <v>50578.537000000004</v>
      </c>
      <c r="AD34" s="619">
        <v>33.19042792835193</v>
      </c>
      <c r="AE34" s="478">
        <v>7830.7359999999999</v>
      </c>
      <c r="AF34" s="611">
        <v>5.1386515753500506</v>
      </c>
      <c r="AG34" s="495">
        <v>34950.442999999999</v>
      </c>
      <c r="AH34" s="619">
        <v>22.935027943878094</v>
      </c>
      <c r="AI34" s="141" t="s">
        <v>61</v>
      </c>
    </row>
    <row r="35" spans="1:35" ht="30" customHeight="1">
      <c r="A35" s="141" t="s">
        <v>62</v>
      </c>
      <c r="B35" s="470">
        <v>12065185.241</v>
      </c>
      <c r="C35" s="471">
        <v>32270.835999999999</v>
      </c>
      <c r="D35" s="595">
        <v>26.747070480390974</v>
      </c>
      <c r="E35" s="478">
        <v>25779.276000000002</v>
      </c>
      <c r="F35" s="599">
        <v>21.366664071096629</v>
      </c>
      <c r="G35" s="482">
        <v>3049.395</v>
      </c>
      <c r="H35" s="603">
        <v>2.5274332213628377</v>
      </c>
      <c r="I35" s="478">
        <v>3442.165</v>
      </c>
      <c r="J35" s="607">
        <v>2.8529731879315121</v>
      </c>
      <c r="K35" s="485">
        <v>5232.4720000000007</v>
      </c>
      <c r="L35" s="595">
        <v>4.3615804515812426</v>
      </c>
      <c r="M35" s="488">
        <v>2072.201</v>
      </c>
      <c r="N35" s="611">
        <v>1.7273042977290851</v>
      </c>
      <c r="O35" s="491">
        <v>1274.029</v>
      </c>
      <c r="P35" s="694">
        <v>1.0619798789458592</v>
      </c>
      <c r="Q35" s="491">
        <v>1886.242</v>
      </c>
      <c r="R35" s="595">
        <v>1.5722962749062976</v>
      </c>
      <c r="S35" s="482">
        <v>3791.9259999999999</v>
      </c>
      <c r="T35" s="611">
        <v>3.160798627387333</v>
      </c>
      <c r="U35" s="482">
        <v>2292.1019999999999</v>
      </c>
      <c r="V35" s="698">
        <v>1.910605021150666</v>
      </c>
      <c r="W35" s="482">
        <v>0.64500000000000002</v>
      </c>
      <c r="X35" s="698">
        <v>5.3764633451835022E-4</v>
      </c>
      <c r="Y35" s="482">
        <v>1499.1790000000001</v>
      </c>
      <c r="Z35" s="698">
        <v>1.2496559599021486</v>
      </c>
      <c r="AA35" s="495">
        <v>-2237.4639999999999</v>
      </c>
      <c r="AB35" s="615">
        <v>-1.8650609584756062</v>
      </c>
      <c r="AC35" s="495">
        <v>33207.213000000003</v>
      </c>
      <c r="AD35" s="619">
        <v>27.523168800720118</v>
      </c>
      <c r="AE35" s="478">
        <v>11736.072</v>
      </c>
      <c r="AF35" s="611">
        <v>9.727220731032288</v>
      </c>
      <c r="AG35" s="495">
        <v>88000.475999999995</v>
      </c>
      <c r="AH35" s="619">
        <v>72.937525816807309</v>
      </c>
      <c r="AI35" s="141" t="s">
        <v>62</v>
      </c>
    </row>
    <row r="36" spans="1:35" ht="30" customHeight="1">
      <c r="A36" s="141" t="s">
        <v>63</v>
      </c>
      <c r="B36" s="470">
        <v>26481745.711999997</v>
      </c>
      <c r="C36" s="471">
        <v>87259.558000000005</v>
      </c>
      <c r="D36" s="595">
        <v>32.950832980946196</v>
      </c>
      <c r="E36" s="478">
        <v>74949.452000000005</v>
      </c>
      <c r="F36" s="599">
        <v>28.302307867127219</v>
      </c>
      <c r="G36" s="482">
        <v>7809.3369999999995</v>
      </c>
      <c r="H36" s="603">
        <v>2.9489509811512389</v>
      </c>
      <c r="I36" s="478">
        <v>4500.7690000000002</v>
      </c>
      <c r="J36" s="607">
        <v>1.6995741326677387</v>
      </c>
      <c r="K36" s="485">
        <v>15587.83</v>
      </c>
      <c r="L36" s="595">
        <v>5.9040938175781292</v>
      </c>
      <c r="M36" s="488">
        <v>7801.1959999999999</v>
      </c>
      <c r="N36" s="611">
        <v>2.9548046824551739</v>
      </c>
      <c r="O36" s="491">
        <v>3284.4659999999999</v>
      </c>
      <c r="P36" s="694">
        <v>1.2440343142467916</v>
      </c>
      <c r="Q36" s="491">
        <v>4502.1680000000006</v>
      </c>
      <c r="R36" s="595">
        <v>1.705254820876164</v>
      </c>
      <c r="S36" s="482">
        <v>19307.309999999998</v>
      </c>
      <c r="T36" s="611">
        <v>7.3128953552267619</v>
      </c>
      <c r="U36" s="482">
        <v>12485.297999999999</v>
      </c>
      <c r="V36" s="698">
        <v>4.7289693775477781</v>
      </c>
      <c r="W36" s="482">
        <v>50.106000000000002</v>
      </c>
      <c r="X36" s="698">
        <v>1.8978300688650682E-2</v>
      </c>
      <c r="Y36" s="482">
        <v>6771.9059999999999</v>
      </c>
      <c r="Z36" s="698">
        <v>2.5649476769903341</v>
      </c>
      <c r="AA36" s="495">
        <v>-3805.5709999999999</v>
      </c>
      <c r="AB36" s="615">
        <v>-1.441409626192653</v>
      </c>
      <c r="AC36" s="495">
        <v>70955.278000000006</v>
      </c>
      <c r="AD36" s="619">
        <v>26.794033434074993</v>
      </c>
      <c r="AE36" s="478">
        <v>18681.241000000002</v>
      </c>
      <c r="AF36" s="611">
        <v>7.0543842551643952</v>
      </c>
      <c r="AG36" s="495">
        <v>163966.53400000001</v>
      </c>
      <c r="AH36" s="619">
        <v>61.916814617587633</v>
      </c>
      <c r="AI36" s="141" t="s">
        <v>63</v>
      </c>
    </row>
    <row r="37" spans="1:35" ht="30" customHeight="1">
      <c r="A37" s="141" t="s">
        <v>64</v>
      </c>
      <c r="B37" s="470">
        <v>119775289.45</v>
      </c>
      <c r="C37" s="471">
        <v>587244.30999999994</v>
      </c>
      <c r="D37" s="595">
        <v>49.02883664039436</v>
      </c>
      <c r="E37" s="478">
        <v>500791.40099999995</v>
      </c>
      <c r="F37" s="599">
        <v>41.810911357392669</v>
      </c>
      <c r="G37" s="482">
        <v>39265.257999999994</v>
      </c>
      <c r="H37" s="603">
        <v>3.2782436327479063</v>
      </c>
      <c r="I37" s="478">
        <v>47187.650999999998</v>
      </c>
      <c r="J37" s="607">
        <v>3.9396816502537781</v>
      </c>
      <c r="K37" s="485">
        <v>141834.63399999999</v>
      </c>
      <c r="L37" s="595">
        <v>11.868926876819801</v>
      </c>
      <c r="M37" s="488">
        <v>72339.403000000006</v>
      </c>
      <c r="N37" s="611">
        <v>6.0534656473241855</v>
      </c>
      <c r="O37" s="491">
        <v>33442.417999999998</v>
      </c>
      <c r="P37" s="694">
        <v>2.7985098042135625</v>
      </c>
      <c r="Q37" s="491">
        <v>36052.813000000002</v>
      </c>
      <c r="R37" s="595">
        <v>3.0169514252820533</v>
      </c>
      <c r="S37" s="482">
        <v>45043.341</v>
      </c>
      <c r="T37" s="611">
        <v>3.7692917839563735</v>
      </c>
      <c r="U37" s="482">
        <v>32560.447</v>
      </c>
      <c r="V37" s="698">
        <v>2.7247051980235422</v>
      </c>
      <c r="W37" s="482">
        <v>1770.1790000000001</v>
      </c>
      <c r="X37" s="698">
        <v>0.14813113354162849</v>
      </c>
      <c r="Y37" s="482">
        <v>10712.715</v>
      </c>
      <c r="Z37" s="698">
        <v>0.8964554523912025</v>
      </c>
      <c r="AA37" s="495">
        <v>-37718.359000000004</v>
      </c>
      <c r="AB37" s="615">
        <v>-3.1563267183714667</v>
      </c>
      <c r="AC37" s="495">
        <v>458270.31599999999</v>
      </c>
      <c r="AD37" s="619">
        <v>38.260839786265279</v>
      </c>
      <c r="AE37" s="478">
        <v>125542.14600000001</v>
      </c>
      <c r="AF37" s="611">
        <v>10.481472979650562</v>
      </c>
      <c r="AG37" s="495">
        <v>716471.179</v>
      </c>
      <c r="AH37" s="619">
        <v>59.817945946111841</v>
      </c>
      <c r="AI37" s="141" t="s">
        <v>64</v>
      </c>
    </row>
    <row r="38" spans="1:35" ht="30" customHeight="1">
      <c r="A38" s="141" t="s">
        <v>65</v>
      </c>
      <c r="B38" s="470">
        <v>52947942.136999995</v>
      </c>
      <c r="C38" s="471">
        <v>206539.34299999999</v>
      </c>
      <c r="D38" s="595">
        <v>39.008001947571522</v>
      </c>
      <c r="E38" s="478">
        <v>179887.44899999999</v>
      </c>
      <c r="F38" s="599">
        <v>33.974398577106314</v>
      </c>
      <c r="G38" s="482">
        <v>10465.831</v>
      </c>
      <c r="H38" s="603">
        <v>1.9766265840738846</v>
      </c>
      <c r="I38" s="478">
        <v>16186.063</v>
      </c>
      <c r="J38" s="607">
        <v>3.0569767863913238</v>
      </c>
      <c r="K38" s="485">
        <v>31931.845000000001</v>
      </c>
      <c r="L38" s="595">
        <v>6.0383900877267758</v>
      </c>
      <c r="M38" s="488">
        <v>14748.81</v>
      </c>
      <c r="N38" s="611">
        <v>2.789036089513949</v>
      </c>
      <c r="O38" s="491">
        <v>7260.5240000000003</v>
      </c>
      <c r="P38" s="694">
        <v>1.3729828687726111</v>
      </c>
      <c r="Q38" s="491">
        <v>9922.5109999999986</v>
      </c>
      <c r="R38" s="595">
        <v>1.876371129440215</v>
      </c>
      <c r="S38" s="482">
        <v>49902.434000000001</v>
      </c>
      <c r="T38" s="611">
        <v>9.4366724759887699</v>
      </c>
      <c r="U38" s="482">
        <v>29390.335000000003</v>
      </c>
      <c r="V38" s="698">
        <v>5.5577843227965484</v>
      </c>
      <c r="W38" s="482">
        <v>381.11799999999999</v>
      </c>
      <c r="X38" s="698">
        <v>7.2070347123827427E-2</v>
      </c>
      <c r="Y38" s="482">
        <v>20130.981</v>
      </c>
      <c r="Z38" s="698">
        <v>3.8068178060683948</v>
      </c>
      <c r="AA38" s="495">
        <v>-8688.5329999999994</v>
      </c>
      <c r="AB38" s="615">
        <v>-1.6430228677386784</v>
      </c>
      <c r="AC38" s="495">
        <v>165082.42800000001</v>
      </c>
      <c r="AD38" s="619">
        <v>31.178251946573859</v>
      </c>
      <c r="AE38" s="478">
        <v>46980.842000000004</v>
      </c>
      <c r="AF38" s="611">
        <v>8.8730251080277238</v>
      </c>
      <c r="AG38" s="495">
        <v>272584.69299999997</v>
      </c>
      <c r="AH38" s="619">
        <v>51.481640645202326</v>
      </c>
      <c r="AI38" s="141" t="s">
        <v>65</v>
      </c>
    </row>
    <row r="39" spans="1:35" ht="30" customHeight="1">
      <c r="A39" s="141" t="s">
        <v>66</v>
      </c>
      <c r="B39" s="470">
        <v>13194935.888999999</v>
      </c>
      <c r="C39" s="471">
        <v>35649.89</v>
      </c>
      <c r="D39" s="595">
        <v>27.017857684113228</v>
      </c>
      <c r="E39" s="478">
        <v>30533.952000000001</v>
      </c>
      <c r="F39" s="599">
        <v>23.140659611279148</v>
      </c>
      <c r="G39" s="482">
        <v>2348.069</v>
      </c>
      <c r="H39" s="603">
        <v>1.779522856156865</v>
      </c>
      <c r="I39" s="478">
        <v>2767.8690000000001</v>
      </c>
      <c r="J39" s="607">
        <v>2.0976752166772124</v>
      </c>
      <c r="K39" s="485">
        <v>5661.4759999999997</v>
      </c>
      <c r="L39" s="595">
        <v>4.2727710411760018</v>
      </c>
      <c r="M39" s="488">
        <v>2345.1210000000001</v>
      </c>
      <c r="N39" s="611">
        <v>1.769885644106538</v>
      </c>
      <c r="O39" s="491">
        <v>1097.931</v>
      </c>
      <c r="P39" s="694">
        <v>0.82861921202340327</v>
      </c>
      <c r="Q39" s="491">
        <v>2218.424</v>
      </c>
      <c r="R39" s="595">
        <v>1.6742661850460605</v>
      </c>
      <c r="S39" s="482">
        <v>6518.1109999999999</v>
      </c>
      <c r="T39" s="611">
        <v>4.9192818134300582</v>
      </c>
      <c r="U39" s="482">
        <v>3891.7629999999999</v>
      </c>
      <c r="V39" s="698">
        <v>2.9371514151998945</v>
      </c>
      <c r="W39" s="482">
        <v>3.5059999999999998</v>
      </c>
      <c r="X39" s="698">
        <v>2.6460123244120546E-3</v>
      </c>
      <c r="Y39" s="482">
        <v>2622.8419999999996</v>
      </c>
      <c r="Z39" s="698">
        <v>1.9794843859057505</v>
      </c>
      <c r="AA39" s="495">
        <v>-1305.951</v>
      </c>
      <c r="AB39" s="615">
        <v>-0.98561393071256342</v>
      </c>
      <c r="AC39" s="495">
        <v>48339.576000000001</v>
      </c>
      <c r="AD39" s="619">
        <v>36.634945714513435</v>
      </c>
      <c r="AE39" s="478">
        <v>12039.58</v>
      </c>
      <c r="AF39" s="611">
        <v>9.1243944656349836</v>
      </c>
      <c r="AG39" s="495">
        <v>59236.809000000001</v>
      </c>
      <c r="AH39" s="619">
        <v>44.893593647077104</v>
      </c>
      <c r="AI39" s="141" t="s">
        <v>66</v>
      </c>
    </row>
    <row r="40" spans="1:35" ht="30" customHeight="1">
      <c r="A40" s="141" t="s">
        <v>67</v>
      </c>
      <c r="B40" s="470">
        <v>10347965.984999999</v>
      </c>
      <c r="C40" s="471">
        <v>40638.76</v>
      </c>
      <c r="D40" s="595">
        <v>39.272220317411495</v>
      </c>
      <c r="E40" s="478">
        <v>34199.766000000003</v>
      </c>
      <c r="F40" s="599">
        <v>33.049747215611866</v>
      </c>
      <c r="G40" s="482">
        <v>3930.252</v>
      </c>
      <c r="H40" s="603">
        <v>3.7980913405563346</v>
      </c>
      <c r="I40" s="478">
        <v>2508.7420000000002</v>
      </c>
      <c r="J40" s="607">
        <v>2.4243817612432945</v>
      </c>
      <c r="K40" s="485">
        <v>7158.1279999999997</v>
      </c>
      <c r="L40" s="595">
        <v>6.9554160016816962</v>
      </c>
      <c r="M40" s="488">
        <v>3712.0279999999998</v>
      </c>
      <c r="N40" s="611">
        <v>3.6069065752792495</v>
      </c>
      <c r="O40" s="491">
        <v>2006.6680000000001</v>
      </c>
      <c r="P40" s="694">
        <v>1.9498408965671761</v>
      </c>
      <c r="Q40" s="491">
        <v>1439.432</v>
      </c>
      <c r="R40" s="595">
        <v>1.398668529835271</v>
      </c>
      <c r="S40" s="482">
        <v>7010.6230000000005</v>
      </c>
      <c r="T40" s="611">
        <v>6.8120882157957707</v>
      </c>
      <c r="U40" s="482">
        <v>5490.6610000000001</v>
      </c>
      <c r="V40" s="698">
        <v>5.335170225959863</v>
      </c>
      <c r="W40" s="482">
        <v>113.759</v>
      </c>
      <c r="X40" s="698">
        <v>0.11053744343986419</v>
      </c>
      <c r="Y40" s="482">
        <v>1406.203</v>
      </c>
      <c r="Z40" s="698">
        <v>1.3663805463960419</v>
      </c>
      <c r="AA40" s="495">
        <v>-1981.3150000000001</v>
      </c>
      <c r="AB40" s="615">
        <v>-1.9252058716150326</v>
      </c>
      <c r="AC40" s="495">
        <v>34354.337</v>
      </c>
      <c r="AD40" s="619">
        <v>33.199120532284972</v>
      </c>
      <c r="AE40" s="478">
        <v>9395.7170000000006</v>
      </c>
      <c r="AF40" s="611">
        <v>9.0797718253226378</v>
      </c>
      <c r="AG40" s="495">
        <v>86602.36099999999</v>
      </c>
      <c r="AH40" s="619">
        <v>83.69022581397671</v>
      </c>
      <c r="AI40" s="141" t="s">
        <v>67</v>
      </c>
    </row>
    <row r="41" spans="1:35" ht="30" customHeight="1">
      <c r="A41" s="141" t="s">
        <v>68</v>
      </c>
      <c r="B41" s="470">
        <v>6680182.3550000004</v>
      </c>
      <c r="C41" s="471">
        <v>18717.098000000002</v>
      </c>
      <c r="D41" s="595">
        <v>28.018842907769695</v>
      </c>
      <c r="E41" s="478">
        <v>14618.164000000001</v>
      </c>
      <c r="F41" s="599">
        <v>21.882881668729535</v>
      </c>
      <c r="G41" s="482">
        <v>1841.355</v>
      </c>
      <c r="H41" s="603">
        <v>2.7564442138645777</v>
      </c>
      <c r="I41" s="478">
        <v>2257.5790000000002</v>
      </c>
      <c r="J41" s="607">
        <v>3.3795170251755797</v>
      </c>
      <c r="K41" s="485">
        <v>4555.1289999999999</v>
      </c>
      <c r="L41" s="595">
        <v>6.8401553111983961</v>
      </c>
      <c r="M41" s="488">
        <v>1587.973</v>
      </c>
      <c r="N41" s="611">
        <v>2.3845607775300435</v>
      </c>
      <c r="O41" s="491">
        <v>1581.617</v>
      </c>
      <c r="P41" s="694">
        <v>2.3750163656905596</v>
      </c>
      <c r="Q41" s="491">
        <v>1385.539</v>
      </c>
      <c r="R41" s="595">
        <v>2.0805781679777926</v>
      </c>
      <c r="S41" s="482">
        <v>5241.558</v>
      </c>
      <c r="T41" s="611">
        <v>7.8709232587385438</v>
      </c>
      <c r="U41" s="482">
        <v>3771.808</v>
      </c>
      <c r="V41" s="698">
        <v>5.6638906437162593</v>
      </c>
      <c r="W41" s="482">
        <v>148.31700000000001</v>
      </c>
      <c r="X41" s="698">
        <v>0.22271845984845051</v>
      </c>
      <c r="Y41" s="482">
        <v>1321.433</v>
      </c>
      <c r="Z41" s="698">
        <v>1.9843141551738335</v>
      </c>
      <c r="AA41" s="495">
        <v>-659.00800000000004</v>
      </c>
      <c r="AB41" s="615">
        <v>-0.98959152887266921</v>
      </c>
      <c r="AC41" s="495">
        <v>20823.893</v>
      </c>
      <c r="AD41" s="619">
        <v>31.172641543854976</v>
      </c>
      <c r="AE41" s="478">
        <v>3808.7870000000003</v>
      </c>
      <c r="AF41" s="611">
        <v>5.7016212995281323</v>
      </c>
      <c r="AG41" s="495">
        <v>70267.964999999997</v>
      </c>
      <c r="AH41" s="619">
        <v>105.18869286166365</v>
      </c>
      <c r="AI41" s="141" t="s">
        <v>68</v>
      </c>
    </row>
    <row r="42" spans="1:35" ht="30" customHeight="1">
      <c r="A42" s="141" t="s">
        <v>69</v>
      </c>
      <c r="B42" s="470">
        <v>6379896.5029999996</v>
      </c>
      <c r="C42" s="471">
        <v>13514.203</v>
      </c>
      <c r="D42" s="595">
        <v>21.182479987951616</v>
      </c>
      <c r="E42" s="478">
        <v>11838.208000000001</v>
      </c>
      <c r="F42" s="599">
        <v>18.5554859619327</v>
      </c>
      <c r="G42" s="482">
        <v>961.94200000000001</v>
      </c>
      <c r="H42" s="603">
        <v>1.5077705407096633</v>
      </c>
      <c r="I42" s="478">
        <v>714.053</v>
      </c>
      <c r="J42" s="607">
        <v>1.1192234853092569</v>
      </c>
      <c r="K42" s="485">
        <v>3213.451</v>
      </c>
      <c r="L42" s="595">
        <v>4.9951565768885686</v>
      </c>
      <c r="M42" s="488">
        <v>1743.8590000000002</v>
      </c>
      <c r="N42" s="611">
        <v>2.7107457848326688</v>
      </c>
      <c r="O42" s="491">
        <v>594.84199999999998</v>
      </c>
      <c r="P42" s="694">
        <v>0.92465356668253229</v>
      </c>
      <c r="Q42" s="491">
        <v>874.75</v>
      </c>
      <c r="R42" s="595">
        <v>1.3597572253733683</v>
      </c>
      <c r="S42" s="482">
        <v>1488.3669999999997</v>
      </c>
      <c r="T42" s="611">
        <v>2.3135956356185008</v>
      </c>
      <c r="U42" s="482">
        <v>1275.8889999999999</v>
      </c>
      <c r="V42" s="698">
        <v>1.9833087013711364</v>
      </c>
      <c r="W42" s="482">
        <v>0.36799999999999999</v>
      </c>
      <c r="X42" s="698">
        <v>5.7203847835084263E-4</v>
      </c>
      <c r="Y42" s="482">
        <v>212.11</v>
      </c>
      <c r="Z42" s="698">
        <v>0.32971489576901419</v>
      </c>
      <c r="AA42" s="495">
        <v>-553.61500000000001</v>
      </c>
      <c r="AB42" s="615">
        <v>-0.86056815813098297</v>
      </c>
      <c r="AC42" s="495">
        <v>20504.14</v>
      </c>
      <c r="AD42" s="619">
        <v>32.138671826977756</v>
      </c>
      <c r="AE42" s="478">
        <v>8109.0290000000005</v>
      </c>
      <c r="AF42" s="611">
        <v>12.710282989993516</v>
      </c>
      <c r="AG42" s="495">
        <v>54845.423999999999</v>
      </c>
      <c r="AH42" s="619">
        <v>85.966008969283749</v>
      </c>
      <c r="AI42" s="141" t="s">
        <v>69</v>
      </c>
    </row>
    <row r="43" spans="1:35" ht="30" customHeight="1">
      <c r="A43" s="141" t="s">
        <v>70</v>
      </c>
      <c r="B43" s="470">
        <v>24605799.842999998</v>
      </c>
      <c r="C43" s="471">
        <v>89039.897999999986</v>
      </c>
      <c r="D43" s="595">
        <v>36.186548930792256</v>
      </c>
      <c r="E43" s="478">
        <v>78953.728000000003</v>
      </c>
      <c r="F43" s="599">
        <v>32.087446254042909</v>
      </c>
      <c r="G43" s="482">
        <v>5510.2440000000006</v>
      </c>
      <c r="H43" s="603">
        <v>2.2394086090103618</v>
      </c>
      <c r="I43" s="478">
        <v>4575.9259999999995</v>
      </c>
      <c r="J43" s="607">
        <v>1.859694067738987</v>
      </c>
      <c r="K43" s="485">
        <v>14435.883</v>
      </c>
      <c r="L43" s="595">
        <v>5.8864977573219628</v>
      </c>
      <c r="M43" s="488">
        <v>6996.7169999999996</v>
      </c>
      <c r="N43" s="611">
        <v>2.8530405053238828</v>
      </c>
      <c r="O43" s="491">
        <v>3026.0269999999996</v>
      </c>
      <c r="P43" s="694">
        <v>1.2339183650280141</v>
      </c>
      <c r="Q43" s="491">
        <v>4413.1390000000001</v>
      </c>
      <c r="R43" s="595">
        <v>1.7995388869700655</v>
      </c>
      <c r="S43" s="482">
        <v>6797.3549999999996</v>
      </c>
      <c r="T43" s="611">
        <v>2.771746969909719</v>
      </c>
      <c r="U43" s="482">
        <v>4859.9799999999996</v>
      </c>
      <c r="V43" s="698">
        <v>1.981746552713789</v>
      </c>
      <c r="W43" s="482">
        <v>149.292</v>
      </c>
      <c r="X43" s="698">
        <v>6.0876568699407614E-2</v>
      </c>
      <c r="Y43" s="482">
        <v>1788.0829999999999</v>
      </c>
      <c r="Z43" s="698">
        <v>0.72912384849652268</v>
      </c>
      <c r="AA43" s="495">
        <v>-3438.1669999999999</v>
      </c>
      <c r="AB43" s="615">
        <v>-1.4019760574949507</v>
      </c>
      <c r="AC43" s="495">
        <v>62021.251000000004</v>
      </c>
      <c r="AD43" s="619">
        <v>25.205947945497968</v>
      </c>
      <c r="AE43" s="478">
        <v>11744.535</v>
      </c>
      <c r="AF43" s="611">
        <v>4.773075890618184</v>
      </c>
      <c r="AG43" s="495">
        <v>150791.73699999999</v>
      </c>
      <c r="AH43" s="619">
        <v>61.283005617432956</v>
      </c>
      <c r="AI43" s="141" t="s">
        <v>70</v>
      </c>
    </row>
    <row r="44" spans="1:35" ht="30" customHeight="1">
      <c r="A44" s="141" t="s">
        <v>71</v>
      </c>
      <c r="B44" s="470">
        <v>31994725.589000002</v>
      </c>
      <c r="C44" s="471">
        <v>79773.489999999991</v>
      </c>
      <c r="D44" s="595">
        <v>24.933325268908273</v>
      </c>
      <c r="E44" s="478">
        <v>65184.991000000002</v>
      </c>
      <c r="F44" s="599">
        <v>20.373667784295996</v>
      </c>
      <c r="G44" s="482">
        <v>7780.9170000000004</v>
      </c>
      <c r="H44" s="603">
        <v>2.4319374074191562</v>
      </c>
      <c r="I44" s="478">
        <v>6807.5820000000003</v>
      </c>
      <c r="J44" s="607">
        <v>2.1277200771931271</v>
      </c>
      <c r="K44" s="485">
        <v>15534.422999999999</v>
      </c>
      <c r="L44" s="595">
        <v>4.8274303794662439</v>
      </c>
      <c r="M44" s="488">
        <v>6659.78</v>
      </c>
      <c r="N44" s="611">
        <v>2.0695731210976875</v>
      </c>
      <c r="O44" s="491">
        <v>2918.6210000000001</v>
      </c>
      <c r="P44" s="694">
        <v>0.90698184808976479</v>
      </c>
      <c r="Q44" s="491">
        <v>5956.0219999999999</v>
      </c>
      <c r="R44" s="595">
        <v>1.8508754102787914</v>
      </c>
      <c r="S44" s="482">
        <v>15022.351000000001</v>
      </c>
      <c r="T44" s="611">
        <v>4.6683004311396123</v>
      </c>
      <c r="U44" s="482">
        <v>5909.6329999999998</v>
      </c>
      <c r="V44" s="698">
        <v>1.8364597047277671</v>
      </c>
      <c r="W44" s="482">
        <v>2.3260000000000001</v>
      </c>
      <c r="X44" s="698">
        <v>7.2282073577103459E-4</v>
      </c>
      <c r="Y44" s="482">
        <v>9110.3919999999998</v>
      </c>
      <c r="Z44" s="698">
        <v>2.8311179056760736</v>
      </c>
      <c r="AA44" s="495">
        <v>-3277.1689999999999</v>
      </c>
      <c r="AB44" s="615">
        <v>-1.0184031417996671</v>
      </c>
      <c r="AC44" s="495">
        <v>100720.86300000001</v>
      </c>
      <c r="AD44" s="619">
        <v>31.480458464887889</v>
      </c>
      <c r="AE44" s="478">
        <v>17132.141</v>
      </c>
      <c r="AF44" s="611">
        <v>5.3546766489193285</v>
      </c>
      <c r="AG44" s="495">
        <v>165538.70600000001</v>
      </c>
      <c r="AH44" s="619">
        <v>51.739373585036567</v>
      </c>
      <c r="AI44" s="141" t="s">
        <v>71</v>
      </c>
    </row>
    <row r="45" spans="1:35" ht="30" customHeight="1">
      <c r="A45" s="141" t="s">
        <v>72</v>
      </c>
      <c r="B45" s="470">
        <v>12927475.467</v>
      </c>
      <c r="C45" s="471">
        <v>24672.244000000002</v>
      </c>
      <c r="D45" s="595">
        <v>19.08512150185928</v>
      </c>
      <c r="E45" s="478">
        <v>12951.477000000001</v>
      </c>
      <c r="F45" s="599">
        <v>10.01856629553177</v>
      </c>
      <c r="G45" s="482">
        <v>10400.545</v>
      </c>
      <c r="H45" s="603">
        <v>8.0453024463666534</v>
      </c>
      <c r="I45" s="478">
        <v>1320.222</v>
      </c>
      <c r="J45" s="607">
        <v>1.0212527599608556</v>
      </c>
      <c r="K45" s="485">
        <v>7625.1350000000002</v>
      </c>
      <c r="L45" s="595">
        <v>5.8911967926861504</v>
      </c>
      <c r="M45" s="488">
        <v>2525.7910000000002</v>
      </c>
      <c r="N45" s="611">
        <v>1.9514319206408208</v>
      </c>
      <c r="O45" s="491">
        <v>2341.027</v>
      </c>
      <c r="P45" s="694">
        <v>1.8086828304012559</v>
      </c>
      <c r="Q45" s="491">
        <v>2758.317</v>
      </c>
      <c r="R45" s="595">
        <v>2.1310820416440737</v>
      </c>
      <c r="S45" s="482">
        <v>5785.8009999999995</v>
      </c>
      <c r="T45" s="611">
        <v>4.4701231249440587</v>
      </c>
      <c r="U45" s="482">
        <v>3682.7890000000002</v>
      </c>
      <c r="V45" s="698">
        <v>2.8453312295375537</v>
      </c>
      <c r="W45" s="482">
        <v>12.709</v>
      </c>
      <c r="X45" s="698">
        <v>9.8190025538234128E-3</v>
      </c>
      <c r="Y45" s="482">
        <v>2090.3029999999999</v>
      </c>
      <c r="Z45" s="698">
        <v>1.6149728928526821</v>
      </c>
      <c r="AA45" s="495">
        <v>-506.54699999999997</v>
      </c>
      <c r="AB45" s="615">
        <v>-0.3913593741940033</v>
      </c>
      <c r="AC45" s="495">
        <v>43640.084000000003</v>
      </c>
      <c r="AD45" s="619">
        <v>33.757622755811958</v>
      </c>
      <c r="AE45" s="478">
        <v>7335.9779999999992</v>
      </c>
      <c r="AF45" s="611">
        <v>5.6747181758159728</v>
      </c>
      <c r="AG45" s="495">
        <v>104110.231</v>
      </c>
      <c r="AH45" s="619">
        <v>80.534077411914225</v>
      </c>
      <c r="AI45" s="141" t="s">
        <v>72</v>
      </c>
    </row>
    <row r="46" spans="1:35" ht="30" customHeight="1">
      <c r="A46" s="141" t="s">
        <v>73</v>
      </c>
      <c r="B46" s="470">
        <v>9063629.595999999</v>
      </c>
      <c r="C46" s="471">
        <v>22988.866000000002</v>
      </c>
      <c r="D46" s="595">
        <v>25.363863071087493</v>
      </c>
      <c r="E46" s="478">
        <v>18644.819000000003</v>
      </c>
      <c r="F46" s="599">
        <v>20.571029301802465</v>
      </c>
      <c r="G46" s="482">
        <v>2008.9660000000001</v>
      </c>
      <c r="H46" s="603">
        <v>2.2165137914358346</v>
      </c>
      <c r="I46" s="478">
        <v>2335.0810000000001</v>
      </c>
      <c r="J46" s="607">
        <v>2.5763199778491921</v>
      </c>
      <c r="K46" s="485">
        <v>2398.7799999999997</v>
      </c>
      <c r="L46" s="595">
        <v>2.6419355673701679</v>
      </c>
      <c r="M46" s="488">
        <v>771.86599999999999</v>
      </c>
      <c r="N46" s="611">
        <v>0.8501072372805103</v>
      </c>
      <c r="O46" s="491">
        <v>618.29700000000003</v>
      </c>
      <c r="P46" s="694">
        <v>0.68097150864117306</v>
      </c>
      <c r="Q46" s="491">
        <v>1008.617</v>
      </c>
      <c r="R46" s="595">
        <v>1.1108568214484851</v>
      </c>
      <c r="S46" s="482">
        <v>7779.8229999999994</v>
      </c>
      <c r="T46" s="611">
        <v>8.5684352427252541</v>
      </c>
      <c r="U46" s="482">
        <v>6190.33</v>
      </c>
      <c r="V46" s="698">
        <v>6.8178211427302946</v>
      </c>
      <c r="W46" s="482">
        <v>42.69</v>
      </c>
      <c r="X46" s="698">
        <v>4.7017329380365222E-2</v>
      </c>
      <c r="Y46" s="482">
        <v>1546.8030000000001</v>
      </c>
      <c r="Z46" s="698">
        <v>1.7035967706145951</v>
      </c>
      <c r="AA46" s="495">
        <v>-631.70100000000002</v>
      </c>
      <c r="AB46" s="615">
        <v>-0.69573422316481826</v>
      </c>
      <c r="AC46" s="495">
        <v>28234.621000000003</v>
      </c>
      <c r="AD46" s="619">
        <v>31.151560973388225</v>
      </c>
      <c r="AE46" s="478">
        <v>11479.944</v>
      </c>
      <c r="AF46" s="611">
        <v>12.665945666034697</v>
      </c>
      <c r="AG46" s="495">
        <v>47065.203000000001</v>
      </c>
      <c r="AH46" s="619">
        <v>51.927544590713445</v>
      </c>
      <c r="AI46" s="141" t="s">
        <v>73</v>
      </c>
    </row>
    <row r="47" spans="1:35" ht="30" customHeight="1">
      <c r="A47" s="141" t="s">
        <v>74</v>
      </c>
      <c r="B47" s="470">
        <v>11663036.465</v>
      </c>
      <c r="C47" s="471">
        <v>23991.831000000002</v>
      </c>
      <c r="D47" s="595">
        <v>20.570827393018874</v>
      </c>
      <c r="E47" s="478">
        <v>18219.207999999999</v>
      </c>
      <c r="F47" s="599">
        <v>15.621324733635735</v>
      </c>
      <c r="G47" s="482">
        <v>3148.3780000000002</v>
      </c>
      <c r="H47" s="603">
        <v>2.699449675432358</v>
      </c>
      <c r="I47" s="478">
        <v>2624.2450000000003</v>
      </c>
      <c r="J47" s="607">
        <v>2.2500529839507797</v>
      </c>
      <c r="K47" s="485">
        <v>6693.7960000000012</v>
      </c>
      <c r="L47" s="595">
        <v>5.7686136218880684</v>
      </c>
      <c r="M47" s="488">
        <v>3104.9520000000002</v>
      </c>
      <c r="N47" s="611">
        <v>2.6758013543449186</v>
      </c>
      <c r="O47" s="491">
        <v>1910.6579999999999</v>
      </c>
      <c r="P47" s="694">
        <v>1.6465765860760337</v>
      </c>
      <c r="Q47" s="491">
        <v>1678.1860000000001</v>
      </c>
      <c r="R47" s="595">
        <v>1.4462356814671151</v>
      </c>
      <c r="S47" s="482">
        <v>1934.463</v>
      </c>
      <c r="T47" s="611">
        <v>1.6670913802629264</v>
      </c>
      <c r="U47" s="482">
        <v>1379.3340000000001</v>
      </c>
      <c r="V47" s="698">
        <v>1.1886894822509315</v>
      </c>
      <c r="W47" s="482">
        <v>1.728</v>
      </c>
      <c r="X47" s="698">
        <v>1.489164644190319E-3</v>
      </c>
      <c r="Y47" s="482">
        <v>553.40099999999995</v>
      </c>
      <c r="Z47" s="698">
        <v>0.47691273336780476</v>
      </c>
      <c r="AA47" s="495">
        <v>-1069.5250000000001</v>
      </c>
      <c r="AB47" s="615">
        <v>-0.92170070374864066</v>
      </c>
      <c r="AC47" s="495">
        <v>35165.774000000005</v>
      </c>
      <c r="AD47" s="619">
        <v>30.151473936937574</v>
      </c>
      <c r="AE47" s="478">
        <v>6345.9800000000005</v>
      </c>
      <c r="AF47" s="611">
        <v>5.4411044834197906</v>
      </c>
      <c r="AG47" s="495">
        <v>80794.607999999993</v>
      </c>
      <c r="AH47" s="619">
        <v>69.274076474389204</v>
      </c>
      <c r="AI47" s="141" t="s">
        <v>74</v>
      </c>
    </row>
    <row r="48" spans="1:35" ht="30" customHeight="1">
      <c r="A48" s="141" t="s">
        <v>75</v>
      </c>
      <c r="B48" s="470">
        <v>13484603.530999999</v>
      </c>
      <c r="C48" s="471">
        <v>27584.940999999999</v>
      </c>
      <c r="D48" s="595">
        <v>20.456619978914823</v>
      </c>
      <c r="E48" s="478">
        <v>21456.422999999999</v>
      </c>
      <c r="F48" s="599">
        <v>15.911793736221789</v>
      </c>
      <c r="G48" s="482">
        <v>2622.087</v>
      </c>
      <c r="H48" s="603">
        <v>1.9445043333843941</v>
      </c>
      <c r="I48" s="478">
        <v>3506.431</v>
      </c>
      <c r="J48" s="607">
        <v>2.6003219093086436</v>
      </c>
      <c r="K48" s="485">
        <v>7089.0950000000012</v>
      </c>
      <c r="L48" s="595">
        <v>5.2008186043244873</v>
      </c>
      <c r="M48" s="488">
        <v>3700.7220000000002</v>
      </c>
      <c r="N48" s="611">
        <v>2.7149846104520994</v>
      </c>
      <c r="O48" s="491">
        <v>1044.337</v>
      </c>
      <c r="P48" s="694">
        <v>0.76616370619725394</v>
      </c>
      <c r="Q48" s="491">
        <v>2344.0360000000001</v>
      </c>
      <c r="R48" s="595">
        <v>1.7196702876751337</v>
      </c>
      <c r="S48" s="482">
        <v>4749.4259999999995</v>
      </c>
      <c r="T48" s="611">
        <v>3.4843521070972288</v>
      </c>
      <c r="U48" s="482">
        <v>2709.09</v>
      </c>
      <c r="V48" s="698">
        <v>1.9874872142056814</v>
      </c>
      <c r="W48" s="482">
        <v>18.951000000000001</v>
      </c>
      <c r="X48" s="698">
        <v>1.3903144670871719E-2</v>
      </c>
      <c r="Y48" s="482">
        <v>2021.385</v>
      </c>
      <c r="Z48" s="698">
        <v>1.4829617482206758</v>
      </c>
      <c r="AA48" s="495">
        <v>-1184.7280000000001</v>
      </c>
      <c r="AB48" s="615">
        <v>-0.86915966332291239</v>
      </c>
      <c r="AC48" s="495">
        <v>31348.915000000001</v>
      </c>
      <c r="AD48" s="619">
        <v>23.24793230140687</v>
      </c>
      <c r="AE48" s="478">
        <v>11401.941999999999</v>
      </c>
      <c r="AF48" s="611">
        <v>8.4555263147246915</v>
      </c>
      <c r="AG48" s="495">
        <v>106692.435</v>
      </c>
      <c r="AH48" s="619">
        <v>79.121669951009551</v>
      </c>
      <c r="AI48" s="141" t="s">
        <v>75</v>
      </c>
    </row>
    <row r="49" spans="1:35" ht="30" customHeight="1">
      <c r="A49" s="141" t="s">
        <v>76</v>
      </c>
      <c r="B49" s="470">
        <v>7556488.5030000005</v>
      </c>
      <c r="C49" s="471">
        <v>20534.550999999999</v>
      </c>
      <c r="D49" s="595">
        <v>27.174726715785486</v>
      </c>
      <c r="E49" s="478">
        <v>16897.470999999998</v>
      </c>
      <c r="F49" s="599">
        <v>22.361538687303678</v>
      </c>
      <c r="G49" s="482">
        <v>2417.096</v>
      </c>
      <c r="H49" s="603">
        <v>3.1987026765678124</v>
      </c>
      <c r="I49" s="478">
        <v>1219.9839999999999</v>
      </c>
      <c r="J49" s="607">
        <v>1.6144853519139932</v>
      </c>
      <c r="K49" s="485">
        <v>4920</v>
      </c>
      <c r="L49" s="595">
        <v>6.448853223913142</v>
      </c>
      <c r="M49" s="488">
        <v>2299.5099999999998</v>
      </c>
      <c r="N49" s="611">
        <v>3.0140655440895339</v>
      </c>
      <c r="O49" s="491">
        <v>1312.992</v>
      </c>
      <c r="P49" s="694">
        <v>1.7209944496284884</v>
      </c>
      <c r="Q49" s="491">
        <v>1307.498</v>
      </c>
      <c r="R49" s="595">
        <v>1.7137932301951189</v>
      </c>
      <c r="S49" s="482">
        <v>3662.6520000000005</v>
      </c>
      <c r="T49" s="611">
        <v>4.8007937313560811</v>
      </c>
      <c r="U49" s="482">
        <v>2959.7350000000001</v>
      </c>
      <c r="V49" s="698">
        <v>3.8794505277801958</v>
      </c>
      <c r="W49" s="482">
        <v>29.88</v>
      </c>
      <c r="X49" s="698">
        <v>3.9164986652545669E-2</v>
      </c>
      <c r="Y49" s="482">
        <v>673.03700000000003</v>
      </c>
      <c r="Z49" s="698">
        <v>0.8821782169233392</v>
      </c>
      <c r="AA49" s="495">
        <v>-1287.3510000000001</v>
      </c>
      <c r="AB49" s="615">
        <v>-1.6873857005402049</v>
      </c>
      <c r="AC49" s="495">
        <v>20955.710999999999</v>
      </c>
      <c r="AD49" s="619">
        <v>27.732075542337391</v>
      </c>
      <c r="AE49" s="478">
        <v>6102.3129999999992</v>
      </c>
      <c r="AF49" s="611">
        <v>8.0755935744192833</v>
      </c>
      <c r="AG49" s="495">
        <v>57612.040999999997</v>
      </c>
      <c r="AH49" s="619">
        <v>76.241816522485877</v>
      </c>
      <c r="AI49" s="141" t="s">
        <v>76</v>
      </c>
    </row>
    <row r="50" spans="1:35" ht="30" customHeight="1">
      <c r="A50" s="141" t="s">
        <v>77</v>
      </c>
      <c r="B50" s="470">
        <v>62905660.491000004</v>
      </c>
      <c r="C50" s="471">
        <v>277404.45500000002</v>
      </c>
      <c r="D50" s="595">
        <v>44.098488567604917</v>
      </c>
      <c r="E50" s="478">
        <v>227358.76499999998</v>
      </c>
      <c r="F50" s="599">
        <v>36.142815006692203</v>
      </c>
      <c r="G50" s="482">
        <v>26824.242000000002</v>
      </c>
      <c r="H50" s="603">
        <v>4.2642016299690209</v>
      </c>
      <c r="I50" s="478">
        <v>23221.448</v>
      </c>
      <c r="J50" s="607">
        <v>3.6914719309436905</v>
      </c>
      <c r="K50" s="485">
        <v>68431.357000000004</v>
      </c>
      <c r="L50" s="595">
        <v>10.98446429213679</v>
      </c>
      <c r="M50" s="488">
        <v>30561.646999999997</v>
      </c>
      <c r="N50" s="611">
        <v>4.905694332210734</v>
      </c>
      <c r="O50" s="491">
        <v>21074.760999999999</v>
      </c>
      <c r="P50" s="694">
        <v>3.3828784028032204</v>
      </c>
      <c r="Q50" s="491">
        <v>16794.949000000001</v>
      </c>
      <c r="R50" s="595">
        <v>2.6958915571228328</v>
      </c>
      <c r="S50" s="482">
        <v>28972.89</v>
      </c>
      <c r="T50" s="611">
        <v>4.6506702423715929</v>
      </c>
      <c r="U50" s="482">
        <v>21937.685000000001</v>
      </c>
      <c r="V50" s="698">
        <v>3.5213932340205507</v>
      </c>
      <c r="W50" s="482">
        <v>146.053</v>
      </c>
      <c r="X50" s="698">
        <v>2.3444134876054765E-2</v>
      </c>
      <c r="Y50" s="482">
        <v>6889.152</v>
      </c>
      <c r="Z50" s="698">
        <v>1.1058328734749883</v>
      </c>
      <c r="AA50" s="495">
        <v>-14781.037</v>
      </c>
      <c r="AB50" s="615">
        <v>-2.372622438676069</v>
      </c>
      <c r="AC50" s="495">
        <v>167999.74299999999</v>
      </c>
      <c r="AD50" s="619">
        <v>26.706617765190767</v>
      </c>
      <c r="AE50" s="478">
        <v>50723.091</v>
      </c>
      <c r="AF50" s="611">
        <v>8.0633587826737809</v>
      </c>
      <c r="AG50" s="495">
        <v>393225.37</v>
      </c>
      <c r="AH50" s="619">
        <v>62.510331650719927</v>
      </c>
      <c r="AI50" s="141" t="s">
        <v>77</v>
      </c>
    </row>
    <row r="51" spans="1:35" ht="30" customHeight="1">
      <c r="A51" s="141" t="s">
        <v>78</v>
      </c>
      <c r="B51" s="470">
        <v>8794170.0160000008</v>
      </c>
      <c r="C51" s="471">
        <v>17550.792000000001</v>
      </c>
      <c r="D51" s="595">
        <v>19.957303495461552</v>
      </c>
      <c r="E51" s="478">
        <v>13697.045</v>
      </c>
      <c r="F51" s="599">
        <v>15.575142367136149</v>
      </c>
      <c r="G51" s="482">
        <v>2771.3250000000003</v>
      </c>
      <c r="H51" s="603">
        <v>3.1513206987787212</v>
      </c>
      <c r="I51" s="478">
        <v>1082.422</v>
      </c>
      <c r="J51" s="607">
        <v>1.2308404295466828</v>
      </c>
      <c r="K51" s="485">
        <v>2607.9389999999999</v>
      </c>
      <c r="L51" s="595">
        <v>3.0057488938401695</v>
      </c>
      <c r="M51" s="488">
        <v>917.83699999999999</v>
      </c>
      <c r="N51" s="611">
        <v>1.0578420536199582</v>
      </c>
      <c r="O51" s="491">
        <v>1017.9639999999999</v>
      </c>
      <c r="P51" s="694">
        <v>1.1732422295801836</v>
      </c>
      <c r="Q51" s="491">
        <v>672.13800000000003</v>
      </c>
      <c r="R51" s="595">
        <v>0.77466461064002812</v>
      </c>
      <c r="S51" s="482">
        <v>5375.6319999999996</v>
      </c>
      <c r="T51" s="611">
        <v>6.1956203491307962</v>
      </c>
      <c r="U51" s="482">
        <v>2806.8690000000001</v>
      </c>
      <c r="V51" s="698">
        <v>3.2350232854005654</v>
      </c>
      <c r="W51" s="482">
        <v>2.3239999999999998</v>
      </c>
      <c r="X51" s="698">
        <v>2.6784983963522744E-3</v>
      </c>
      <c r="Y51" s="482">
        <v>2566.4389999999999</v>
      </c>
      <c r="Z51" s="698">
        <v>2.9579185653338795</v>
      </c>
      <c r="AA51" s="495">
        <v>-515.60400000000004</v>
      </c>
      <c r="AB51" s="615">
        <v>-0.59425322166644512</v>
      </c>
      <c r="AC51" s="495">
        <v>32029.251</v>
      </c>
      <c r="AD51" s="619">
        <v>36.421004985946816</v>
      </c>
      <c r="AE51" s="478">
        <v>8171.9980000000005</v>
      </c>
      <c r="AF51" s="611">
        <v>9.2925176396771629</v>
      </c>
      <c r="AG51" s="495">
        <v>53304.67</v>
      </c>
      <c r="AH51" s="619">
        <v>60.613645066013241</v>
      </c>
      <c r="AI51" s="141" t="s">
        <v>78</v>
      </c>
    </row>
    <row r="52" spans="1:35" ht="30" customHeight="1">
      <c r="A52" s="141" t="s">
        <v>79</v>
      </c>
      <c r="B52" s="470">
        <v>14857755.788000001</v>
      </c>
      <c r="C52" s="471">
        <v>35632.11</v>
      </c>
      <c r="D52" s="595">
        <v>23.982161578384936</v>
      </c>
      <c r="E52" s="478">
        <v>26406.453000000001</v>
      </c>
      <c r="F52" s="599">
        <v>17.772840916746937</v>
      </c>
      <c r="G52" s="482">
        <v>6456.2619999999997</v>
      </c>
      <c r="H52" s="603">
        <v>4.3453816929838469</v>
      </c>
      <c r="I52" s="478">
        <v>2769.395</v>
      </c>
      <c r="J52" s="607">
        <v>1.8639389686541534</v>
      </c>
      <c r="K52" s="485">
        <v>12232.581000000002</v>
      </c>
      <c r="L52" s="595">
        <v>8.2391625353656135</v>
      </c>
      <c r="M52" s="488">
        <v>4833.4859999999999</v>
      </c>
      <c r="N52" s="611">
        <v>3.2555579862021098</v>
      </c>
      <c r="O52" s="491">
        <v>3716.8440000000001</v>
      </c>
      <c r="P52" s="694">
        <v>2.5034522015099241</v>
      </c>
      <c r="Q52" s="491">
        <v>3682.2509999999997</v>
      </c>
      <c r="R52" s="595">
        <v>2.4801523476535783</v>
      </c>
      <c r="S52" s="482">
        <v>10938.714</v>
      </c>
      <c r="T52" s="611">
        <v>7.3676881905690479</v>
      </c>
      <c r="U52" s="482">
        <v>7585.7650000000003</v>
      </c>
      <c r="V52" s="698">
        <v>5.1093347176763206</v>
      </c>
      <c r="W52" s="482">
        <v>100.324</v>
      </c>
      <c r="X52" s="698">
        <v>6.7572472415921028E-2</v>
      </c>
      <c r="Y52" s="482">
        <v>3252.625</v>
      </c>
      <c r="Z52" s="698">
        <v>2.1907810004768065</v>
      </c>
      <c r="AA52" s="495">
        <v>-2841.6870000000004</v>
      </c>
      <c r="AB52" s="615">
        <v>-1.913996814542696</v>
      </c>
      <c r="AC52" s="495">
        <v>54442.040999999997</v>
      </c>
      <c r="AD52" s="619">
        <v>36.642169771003097</v>
      </c>
      <c r="AE52" s="478">
        <v>16866.397000000001</v>
      </c>
      <c r="AF52" s="611">
        <v>11.351914273367109</v>
      </c>
      <c r="AG52" s="495">
        <v>62064</v>
      </c>
      <c r="AH52" s="619">
        <v>41.772122846524738</v>
      </c>
      <c r="AI52" s="141" t="s">
        <v>79</v>
      </c>
    </row>
    <row r="53" spans="1:35" ht="30" customHeight="1">
      <c r="A53" s="141" t="s">
        <v>80</v>
      </c>
      <c r="B53" s="470">
        <v>18275491.517999999</v>
      </c>
      <c r="C53" s="471">
        <v>49951.394</v>
      </c>
      <c r="D53" s="595">
        <v>27.332449007350412</v>
      </c>
      <c r="E53" s="478">
        <v>41494.133000000002</v>
      </c>
      <c r="F53" s="599">
        <v>22.704797274060383</v>
      </c>
      <c r="G53" s="482">
        <v>5340.5880000000006</v>
      </c>
      <c r="H53" s="603">
        <v>2.9222677785382234</v>
      </c>
      <c r="I53" s="478">
        <v>3116.6729999999998</v>
      </c>
      <c r="J53" s="607">
        <v>1.7053839547518101</v>
      </c>
      <c r="K53" s="485">
        <v>8540.0560000000005</v>
      </c>
      <c r="L53" s="595">
        <v>4.6742671719256625</v>
      </c>
      <c r="M53" s="488">
        <v>3177.5740000000001</v>
      </c>
      <c r="N53" s="611">
        <v>1.7391958360184656</v>
      </c>
      <c r="O53" s="491">
        <v>3510.9169999999999</v>
      </c>
      <c r="P53" s="694">
        <v>1.9216459560049406</v>
      </c>
      <c r="Q53" s="491">
        <v>1851.5650000000001</v>
      </c>
      <c r="R53" s="595">
        <v>1.0134253799022557</v>
      </c>
      <c r="S53" s="482">
        <v>9399.4269999999997</v>
      </c>
      <c r="T53" s="611">
        <v>5.1446305575761686</v>
      </c>
      <c r="U53" s="482">
        <v>5588.24</v>
      </c>
      <c r="V53" s="698">
        <v>3.0586364750818804</v>
      </c>
      <c r="W53" s="482">
        <v>118.58199999999999</v>
      </c>
      <c r="X53" s="698">
        <v>6.4904018168181671E-2</v>
      </c>
      <c r="Y53" s="482">
        <v>3692.605</v>
      </c>
      <c r="Z53" s="698">
        <v>2.0210900643261076</v>
      </c>
      <c r="AA53" s="495">
        <v>-3616.297</v>
      </c>
      <c r="AB53" s="615">
        <v>-1.9793240642723253</v>
      </c>
      <c r="AC53" s="495">
        <v>63993.181000000004</v>
      </c>
      <c r="AD53" s="619">
        <v>35.01584673494088</v>
      </c>
      <c r="AE53" s="478">
        <v>17678.056</v>
      </c>
      <c r="AF53" s="611">
        <v>9.6730946921938763</v>
      </c>
      <c r="AG53" s="495">
        <v>113489.61599999999</v>
      </c>
      <c r="AH53" s="619">
        <v>62.099350864638126</v>
      </c>
      <c r="AI53" s="141" t="s">
        <v>80</v>
      </c>
    </row>
    <row r="54" spans="1:35" ht="30" customHeight="1">
      <c r="A54" s="141" t="s">
        <v>81</v>
      </c>
      <c r="B54" s="470">
        <v>13135441.868000001</v>
      </c>
      <c r="C54" s="471">
        <v>20390.123</v>
      </c>
      <c r="D54" s="595">
        <v>15.522982176696727</v>
      </c>
      <c r="E54" s="478">
        <v>16967.784</v>
      </c>
      <c r="F54" s="599">
        <v>12.91755859491578</v>
      </c>
      <c r="G54" s="482">
        <v>1921.518</v>
      </c>
      <c r="H54" s="603">
        <v>1.4628499134704556</v>
      </c>
      <c r="I54" s="478">
        <v>1500.8209999999999</v>
      </c>
      <c r="J54" s="607">
        <v>1.1425736683104932</v>
      </c>
      <c r="K54" s="485">
        <v>4512.3860000000004</v>
      </c>
      <c r="L54" s="595">
        <v>3.5206034721096868</v>
      </c>
      <c r="M54" s="488">
        <v>2259.5209999999997</v>
      </c>
      <c r="N54" s="611">
        <v>1.7628982710931091</v>
      </c>
      <c r="O54" s="491">
        <v>1181.3920000000001</v>
      </c>
      <c r="P54" s="694">
        <v>0.92173248855984558</v>
      </c>
      <c r="Q54" s="491">
        <v>1071.473</v>
      </c>
      <c r="R54" s="595">
        <v>0.83597271245673177</v>
      </c>
      <c r="S54" s="482">
        <v>8991.4390000000003</v>
      </c>
      <c r="T54" s="611">
        <v>7.0152002427678939</v>
      </c>
      <c r="U54" s="482">
        <v>2004.4080000000001</v>
      </c>
      <c r="V54" s="698">
        <v>1.5638568518571845</v>
      </c>
      <c r="W54" s="482">
        <v>104.01</v>
      </c>
      <c r="X54" s="698">
        <v>8.1149522034269339E-2</v>
      </c>
      <c r="Y54" s="482">
        <v>6883.0209999999997</v>
      </c>
      <c r="Z54" s="698">
        <v>5.3701938688764397</v>
      </c>
      <c r="AA54" s="495">
        <v>-371.798</v>
      </c>
      <c r="AB54" s="615">
        <v>-0.29008008838859023</v>
      </c>
      <c r="AC54" s="495">
        <v>55765.919000000002</v>
      </c>
      <c r="AD54" s="619">
        <v>42.454543638805589</v>
      </c>
      <c r="AE54" s="478">
        <v>9911.005000000001</v>
      </c>
      <c r="AF54" s="611">
        <v>7.5452391321107859</v>
      </c>
      <c r="AG54" s="495">
        <v>75177.378000000012</v>
      </c>
      <c r="AH54" s="619">
        <v>57.232469798480025</v>
      </c>
      <c r="AI54" s="141" t="s">
        <v>81</v>
      </c>
    </row>
    <row r="55" spans="1:35" ht="30" customHeight="1">
      <c r="A55" s="141" t="s">
        <v>82</v>
      </c>
      <c r="B55" s="470">
        <v>11301619.463</v>
      </c>
      <c r="C55" s="471">
        <v>25510.915999999997</v>
      </c>
      <c r="D55" s="595">
        <v>22.572796831037664</v>
      </c>
      <c r="E55" s="478">
        <v>21444.427</v>
      </c>
      <c r="F55" s="599">
        <v>18.974649668754292</v>
      </c>
      <c r="G55" s="482">
        <v>2885.0749999999998</v>
      </c>
      <c r="H55" s="603">
        <v>2.5527978617979064</v>
      </c>
      <c r="I55" s="478">
        <v>1181.414</v>
      </c>
      <c r="J55" s="607">
        <v>1.0453493004854679</v>
      </c>
      <c r="K55" s="485">
        <v>6765.3209999999999</v>
      </c>
      <c r="L55" s="595">
        <v>5.9748799335362737</v>
      </c>
      <c r="M55" s="488">
        <v>3176.732</v>
      </c>
      <c r="N55" s="611">
        <v>2.8055715731777622</v>
      </c>
      <c r="O55" s="491">
        <v>2029.57</v>
      </c>
      <c r="P55" s="694">
        <v>1.7924407528788677</v>
      </c>
      <c r="Q55" s="491">
        <v>1559.019</v>
      </c>
      <c r="R55" s="595">
        <v>1.3768676074796433</v>
      </c>
      <c r="S55" s="482">
        <v>3008.0780000000004</v>
      </c>
      <c r="T55" s="611">
        <v>2.6566226319064432</v>
      </c>
      <c r="U55" s="482">
        <v>2306.8389999999999</v>
      </c>
      <c r="V55" s="698">
        <v>2.0373144232178908</v>
      </c>
      <c r="W55" s="482">
        <v>0.19500000000000001</v>
      </c>
      <c r="X55" s="698">
        <v>1.722167487750505E-4</v>
      </c>
      <c r="Y55" s="482">
        <v>701.04399999999998</v>
      </c>
      <c r="Z55" s="698">
        <v>0.61913599193977675</v>
      </c>
      <c r="AA55" s="495">
        <v>-1143.9979999999998</v>
      </c>
      <c r="AB55" s="615">
        <v>-1.0103364931546677</v>
      </c>
      <c r="AC55" s="495">
        <v>44555.972999999998</v>
      </c>
      <c r="AD55" s="619">
        <v>39.424414479597672</v>
      </c>
      <c r="AE55" s="478">
        <v>14368.609999999999</v>
      </c>
      <c r="AF55" s="611">
        <v>12.713761994058391</v>
      </c>
      <c r="AG55" s="495">
        <v>50407.988999999994</v>
      </c>
      <c r="AH55" s="619">
        <v>44.602447609414789</v>
      </c>
      <c r="AI55" s="141" t="s">
        <v>82</v>
      </c>
    </row>
    <row r="56" spans="1:35" ht="30" customHeight="1">
      <c r="A56" s="141" t="s">
        <v>83</v>
      </c>
      <c r="B56" s="470">
        <v>16781962.160999998</v>
      </c>
      <c r="C56" s="471">
        <v>46973.51</v>
      </c>
      <c r="D56" s="595">
        <v>27.990475457728571</v>
      </c>
      <c r="E56" s="478">
        <v>41295.337</v>
      </c>
      <c r="F56" s="599">
        <v>24.606977779968553</v>
      </c>
      <c r="G56" s="482">
        <v>2795.123</v>
      </c>
      <c r="H56" s="603">
        <v>1.6655519617936292</v>
      </c>
      <c r="I56" s="478">
        <v>2883.0499999999997</v>
      </c>
      <c r="J56" s="607">
        <v>1.7179457159663893</v>
      </c>
      <c r="K56" s="485">
        <v>7958.5469999999996</v>
      </c>
      <c r="L56" s="595">
        <v>4.7319507999282884</v>
      </c>
      <c r="M56" s="488">
        <v>4192.2919999999995</v>
      </c>
      <c r="N56" s="611">
        <v>2.4926308135056519</v>
      </c>
      <c r="O56" s="491">
        <v>1676.624</v>
      </c>
      <c r="P56" s="694">
        <v>0.99687823392623898</v>
      </c>
      <c r="Q56" s="491">
        <v>2089.6310000000003</v>
      </c>
      <c r="R56" s="595">
        <v>1.242441752496398</v>
      </c>
      <c r="S56" s="482">
        <v>11737.596000000001</v>
      </c>
      <c r="T56" s="611">
        <v>6.9788777752314699</v>
      </c>
      <c r="U56" s="482">
        <v>6379.1729999999998</v>
      </c>
      <c r="V56" s="698">
        <v>3.7928949568597057</v>
      </c>
      <c r="W56" s="482">
        <v>0</v>
      </c>
      <c r="X56" s="698">
        <v>0</v>
      </c>
      <c r="Y56" s="482">
        <v>5358.4229999999998</v>
      </c>
      <c r="Z56" s="698">
        <v>3.1859828183717633</v>
      </c>
      <c r="AA56" s="495">
        <v>-1659.0340000000001</v>
      </c>
      <c r="AB56" s="615">
        <v>-0.98641966472123987</v>
      </c>
      <c r="AC56" s="495">
        <v>60656.37</v>
      </c>
      <c r="AD56" s="619">
        <v>36.143789038543289</v>
      </c>
      <c r="AE56" s="478">
        <v>7405.3239999999996</v>
      </c>
      <c r="AF56" s="611">
        <v>4.4126687505048778</v>
      </c>
      <c r="AG56" s="495">
        <v>148325.06099999999</v>
      </c>
      <c r="AH56" s="619">
        <v>88.383622592533385</v>
      </c>
      <c r="AI56" s="141" t="s">
        <v>83</v>
      </c>
    </row>
    <row r="57" spans="1:35" ht="30" customHeight="1" thickBot="1">
      <c r="A57" s="142" t="s">
        <v>84</v>
      </c>
      <c r="B57" s="472">
        <v>15076759.114</v>
      </c>
      <c r="C57" s="473">
        <v>43091.095999999998</v>
      </c>
      <c r="D57" s="596">
        <v>28.581139802111981</v>
      </c>
      <c r="E57" s="479">
        <v>38433.788</v>
      </c>
      <c r="F57" s="600">
        <v>25.492075391926303</v>
      </c>
      <c r="G57" s="483">
        <v>2937.7329999999997</v>
      </c>
      <c r="H57" s="604">
        <v>1.948517567858516</v>
      </c>
      <c r="I57" s="479">
        <v>1719.575</v>
      </c>
      <c r="J57" s="608">
        <v>1.1405468423271647</v>
      </c>
      <c r="K57" s="486">
        <v>7781.7760000000007</v>
      </c>
      <c r="L57" s="596">
        <v>5.2189861328746447</v>
      </c>
      <c r="M57" s="489">
        <v>3779.3009999999999</v>
      </c>
      <c r="N57" s="612">
        <v>2.5346552651938676</v>
      </c>
      <c r="O57" s="490">
        <v>1538.8820000000001</v>
      </c>
      <c r="P57" s="609">
        <v>1.0320785149984271</v>
      </c>
      <c r="Q57" s="490">
        <v>2463.5930000000003</v>
      </c>
      <c r="R57" s="596">
        <v>1.6522523526823498</v>
      </c>
      <c r="S57" s="483">
        <v>20293.690999999999</v>
      </c>
      <c r="T57" s="612">
        <v>13.610323904702856</v>
      </c>
      <c r="U57" s="483">
        <v>8934.7559999999994</v>
      </c>
      <c r="V57" s="699">
        <v>5.9922526251871702</v>
      </c>
      <c r="W57" s="483">
        <v>21.992000000000001</v>
      </c>
      <c r="X57" s="699">
        <v>1.474932496568639E-2</v>
      </c>
      <c r="Y57" s="483">
        <v>11336.942999999999</v>
      </c>
      <c r="Z57" s="699">
        <v>7.6033219545499984</v>
      </c>
      <c r="AA57" s="496">
        <v>-1960.3340000000001</v>
      </c>
      <c r="AB57" s="616">
        <v>-1.3147327758859524</v>
      </c>
      <c r="AC57" s="496">
        <v>66673.194000000003</v>
      </c>
      <c r="AD57" s="620">
        <v>44.222497352291384</v>
      </c>
      <c r="AE57" s="479">
        <v>14480.749</v>
      </c>
      <c r="AF57" s="612">
        <v>9.6046828701756226</v>
      </c>
      <c r="AG57" s="496">
        <v>87371.43</v>
      </c>
      <c r="AH57" s="620">
        <v>57.951068488497967</v>
      </c>
      <c r="AI57" s="142" t="s">
        <v>105</v>
      </c>
    </row>
    <row r="58" spans="1:35" s="65" customFormat="1" ht="30" customHeight="1">
      <c r="A58" s="361" t="s">
        <v>195</v>
      </c>
      <c r="B58" s="125"/>
      <c r="C58" s="125"/>
      <c r="D58" s="125"/>
      <c r="E58" s="125"/>
      <c r="F58" s="125"/>
      <c r="G58" s="125"/>
      <c r="H58" s="125"/>
      <c r="I58" s="125"/>
      <c r="J58" s="125"/>
      <c r="K58" s="125"/>
      <c r="L58" s="125"/>
      <c r="M58" s="125"/>
      <c r="N58" s="125"/>
      <c r="O58" s="326"/>
      <c r="P58" s="326"/>
    </row>
  </sheetData>
  <mergeCells count="17">
    <mergeCell ref="U8:V8"/>
    <mergeCell ref="W8:X8"/>
    <mergeCell ref="AI4:AI8"/>
    <mergeCell ref="K7:L8"/>
    <mergeCell ref="B5:B8"/>
    <mergeCell ref="A4:A8"/>
    <mergeCell ref="AA7:AB8"/>
    <mergeCell ref="S7:T8"/>
    <mergeCell ref="E7:F8"/>
    <mergeCell ref="G7:H8"/>
    <mergeCell ref="I7:J8"/>
    <mergeCell ref="AA6:AB6"/>
    <mergeCell ref="C5:D8"/>
    <mergeCell ref="Y8:Z8"/>
    <mergeCell ref="M8:N8"/>
    <mergeCell ref="Q8:R8"/>
    <mergeCell ref="O8:P8"/>
  </mergeCells>
  <phoneticPr fontId="19"/>
  <printOptions horizontalCentered="1"/>
  <pageMargins left="0" right="0" top="0.59055118110236227" bottom="0.47244094488188981" header="0" footer="0.39370078740157483"/>
  <pageSetup paperSize="9" scale="33" firstPageNumber="5" orientation="landscape" useFirstPageNumber="1" verticalDpi="1200" r:id="rId1"/>
  <headerFooter alignWithMargins="0">
    <oddFooter>&amp;R&amp;16－&amp;P－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S57"/>
  <sheetViews>
    <sheetView showGridLines="0" zoomScale="55" zoomScaleNormal="55" zoomScaleSheetLayoutView="70" workbookViewId="0"/>
  </sheetViews>
  <sheetFormatPr defaultRowHeight="13.5"/>
  <cols>
    <col min="1" max="1" width="15.5" style="143" customWidth="1"/>
    <col min="2" max="18" width="17.875" style="128" customWidth="1"/>
    <col min="19" max="19" width="18.125" style="65" customWidth="1"/>
    <col min="20" max="16384" width="9" style="128"/>
  </cols>
  <sheetData>
    <row r="1" spans="1:19" s="333" customFormat="1" ht="24">
      <c r="A1" s="330" t="s">
        <v>36</v>
      </c>
      <c r="B1" s="330"/>
      <c r="C1" s="330"/>
      <c r="D1" s="330"/>
      <c r="E1" s="330"/>
      <c r="F1" s="330"/>
      <c r="G1" s="330"/>
      <c r="H1" s="331"/>
      <c r="I1" s="331"/>
      <c r="J1" s="331"/>
      <c r="K1" s="331"/>
      <c r="L1" s="331"/>
      <c r="M1" s="331"/>
      <c r="N1" s="331"/>
      <c r="O1" s="331"/>
      <c r="P1" s="331"/>
      <c r="Q1" s="331"/>
      <c r="R1" s="331"/>
      <c r="S1" s="332"/>
    </row>
    <row r="2" spans="1:19" s="308" customFormat="1" ht="21" customHeight="1">
      <c r="A2" s="306"/>
      <c r="B2" s="306"/>
      <c r="C2" s="306"/>
      <c r="D2" s="306"/>
      <c r="E2" s="306"/>
      <c r="F2" s="306"/>
      <c r="G2" s="306"/>
      <c r="H2" s="306"/>
      <c r="I2" s="306"/>
      <c r="J2" s="306"/>
      <c r="K2" s="306"/>
      <c r="L2" s="306"/>
      <c r="M2" s="306"/>
      <c r="N2" s="306"/>
      <c r="O2" s="306"/>
      <c r="P2" s="306"/>
      <c r="Q2" s="306"/>
      <c r="R2" s="306"/>
      <c r="S2" s="307" t="s">
        <v>108</v>
      </c>
    </row>
    <row r="3" spans="1:19" s="308" customFormat="1" ht="21" customHeight="1" thickBot="1">
      <c r="A3" s="309" t="s">
        <v>330</v>
      </c>
      <c r="B3" s="309"/>
      <c r="C3" s="309"/>
      <c r="D3" s="309"/>
      <c r="E3" s="309"/>
      <c r="F3" s="309"/>
      <c r="G3" s="310"/>
      <c r="H3" s="310"/>
      <c r="I3" s="310"/>
      <c r="J3" s="310"/>
      <c r="K3" s="310"/>
      <c r="L3" s="310"/>
      <c r="M3" s="310"/>
      <c r="N3" s="310"/>
      <c r="O3" s="310"/>
      <c r="P3" s="310"/>
      <c r="Q3" s="310"/>
      <c r="R3" s="310"/>
      <c r="S3" s="282" t="s">
        <v>220</v>
      </c>
    </row>
    <row r="4" spans="1:19" s="77" customFormat="1" ht="24.95" customHeight="1" thickBot="1">
      <c r="A4" s="826" t="s">
        <v>85</v>
      </c>
      <c r="B4" s="157" t="s">
        <v>86</v>
      </c>
      <c r="C4" s="157"/>
      <c r="D4" s="157"/>
      <c r="E4" s="157"/>
      <c r="F4" s="157"/>
      <c r="G4" s="158" t="s">
        <v>87</v>
      </c>
      <c r="H4" s="159"/>
      <c r="I4" s="159"/>
      <c r="J4" s="159"/>
      <c r="K4" s="159"/>
      <c r="L4" s="159"/>
      <c r="M4" s="159"/>
      <c r="N4" s="159"/>
      <c r="O4" s="159"/>
      <c r="P4" s="160"/>
      <c r="Q4" s="160"/>
      <c r="R4" s="161"/>
      <c r="S4" s="826" t="s">
        <v>85</v>
      </c>
    </row>
    <row r="5" spans="1:19" s="77" customFormat="1" ht="24.95" customHeight="1" thickBot="1">
      <c r="A5" s="827"/>
      <c r="B5" s="836" t="s">
        <v>88</v>
      </c>
      <c r="C5" s="843" t="s">
        <v>89</v>
      </c>
      <c r="D5" s="365"/>
      <c r="E5" s="365"/>
      <c r="F5" s="366"/>
      <c r="G5" s="158" t="s">
        <v>90</v>
      </c>
      <c r="H5" s="159"/>
      <c r="I5" s="159"/>
      <c r="J5" s="159"/>
      <c r="K5" s="159"/>
      <c r="L5" s="162"/>
      <c r="M5" s="162"/>
      <c r="N5" s="162"/>
      <c r="O5" s="162"/>
      <c r="P5" s="160" t="s">
        <v>91</v>
      </c>
      <c r="Q5" s="160"/>
      <c r="R5" s="161"/>
      <c r="S5" s="827"/>
    </row>
    <row r="6" spans="1:19" s="77" customFormat="1" ht="24.95" customHeight="1" thickBot="1">
      <c r="A6" s="827"/>
      <c r="B6" s="837"/>
      <c r="C6" s="844"/>
      <c r="D6" s="367"/>
      <c r="E6" s="367"/>
      <c r="F6" s="368"/>
      <c r="G6" s="158" t="s">
        <v>92</v>
      </c>
      <c r="H6" s="159"/>
      <c r="I6" s="159"/>
      <c r="J6" s="159"/>
      <c r="K6" s="159"/>
      <c r="L6" s="700"/>
      <c r="M6" s="700"/>
      <c r="N6" s="700"/>
      <c r="O6" s="363" t="s">
        <v>93</v>
      </c>
      <c r="P6" s="362"/>
      <c r="Q6" s="164"/>
      <c r="R6" s="829" t="s">
        <v>99</v>
      </c>
      <c r="S6" s="827"/>
    </row>
    <row r="7" spans="1:19" s="77" customFormat="1" ht="24.95" customHeight="1">
      <c r="A7" s="827"/>
      <c r="B7" s="837"/>
      <c r="C7" s="844"/>
      <c r="D7" s="839" t="s">
        <v>100</v>
      </c>
      <c r="E7" s="839" t="s">
        <v>140</v>
      </c>
      <c r="F7" s="841" t="s">
        <v>101</v>
      </c>
      <c r="G7" s="832" t="s">
        <v>89</v>
      </c>
      <c r="H7" s="163"/>
      <c r="I7" s="163"/>
      <c r="J7" s="163"/>
      <c r="K7" s="834" t="s">
        <v>95</v>
      </c>
      <c r="L7" s="701"/>
      <c r="M7" s="701"/>
      <c r="N7" s="701"/>
      <c r="O7" s="832" t="s">
        <v>89</v>
      </c>
      <c r="P7" s="164" t="s">
        <v>97</v>
      </c>
      <c r="Q7" s="164" t="s">
        <v>98</v>
      </c>
      <c r="R7" s="830"/>
      <c r="S7" s="827"/>
    </row>
    <row r="8" spans="1:19" s="77" customFormat="1" ht="24.95" customHeight="1" thickBot="1">
      <c r="A8" s="828"/>
      <c r="B8" s="838"/>
      <c r="C8" s="845"/>
      <c r="D8" s="840"/>
      <c r="E8" s="840"/>
      <c r="F8" s="842"/>
      <c r="G8" s="833"/>
      <c r="H8" s="702" t="s">
        <v>100</v>
      </c>
      <c r="I8" s="702" t="s">
        <v>164</v>
      </c>
      <c r="J8" s="702" t="s">
        <v>101</v>
      </c>
      <c r="K8" s="835"/>
      <c r="L8" s="702" t="s">
        <v>100</v>
      </c>
      <c r="M8" s="702" t="s">
        <v>164</v>
      </c>
      <c r="N8" s="702" t="s">
        <v>101</v>
      </c>
      <c r="O8" s="833"/>
      <c r="P8" s="165"/>
      <c r="Q8" s="165"/>
      <c r="R8" s="831"/>
      <c r="S8" s="828"/>
    </row>
    <row r="9" spans="1:19" ht="12" customHeight="1">
      <c r="A9" s="130"/>
      <c r="B9" s="131" t="s">
        <v>111</v>
      </c>
      <c r="C9" s="347" t="s">
        <v>109</v>
      </c>
      <c r="D9" s="134" t="s">
        <v>109</v>
      </c>
      <c r="E9" s="134" t="s">
        <v>109</v>
      </c>
      <c r="F9" s="348" t="s">
        <v>109</v>
      </c>
      <c r="G9" s="135" t="s">
        <v>109</v>
      </c>
      <c r="H9" s="134" t="s">
        <v>109</v>
      </c>
      <c r="I9" s="134" t="s">
        <v>109</v>
      </c>
      <c r="J9" s="135" t="s">
        <v>109</v>
      </c>
      <c r="K9" s="134" t="s">
        <v>109</v>
      </c>
      <c r="L9" s="134" t="s">
        <v>109</v>
      </c>
      <c r="M9" s="134" t="s">
        <v>109</v>
      </c>
      <c r="N9" s="348" t="s">
        <v>109</v>
      </c>
      <c r="O9" s="131" t="s">
        <v>109</v>
      </c>
      <c r="P9" s="166" t="s">
        <v>109</v>
      </c>
      <c r="Q9" s="135" t="s">
        <v>109</v>
      </c>
      <c r="R9" s="131" t="s">
        <v>109</v>
      </c>
      <c r="S9" s="68"/>
    </row>
    <row r="10" spans="1:19" ht="24.95" customHeight="1" thickBot="1">
      <c r="A10" s="138" t="s">
        <v>102</v>
      </c>
      <c r="B10" s="407">
        <v>3.019271891361953</v>
      </c>
      <c r="C10" s="408">
        <v>2.6223511042577314</v>
      </c>
      <c r="D10" s="409">
        <v>1.0357858948044907</v>
      </c>
      <c r="E10" s="409">
        <v>6.5813678548491339</v>
      </c>
      <c r="F10" s="410">
        <v>15.917967093247796</v>
      </c>
      <c r="G10" s="411">
        <v>13.040444842688686</v>
      </c>
      <c r="H10" s="409">
        <v>18.909690030401308</v>
      </c>
      <c r="I10" s="409">
        <v>1.4357992303200717</v>
      </c>
      <c r="J10" s="409">
        <v>17.067230427945915</v>
      </c>
      <c r="K10" s="409">
        <v>-26.915753188774033</v>
      </c>
      <c r="L10" s="409">
        <v>-32.769721860844172</v>
      </c>
      <c r="M10" s="409">
        <v>-30.774234009085532</v>
      </c>
      <c r="N10" s="703">
        <v>-16.894836877397793</v>
      </c>
      <c r="O10" s="407">
        <v>4.2938273481009475</v>
      </c>
      <c r="P10" s="407">
        <v>6.4937662952455213</v>
      </c>
      <c r="Q10" s="407">
        <v>-7.4571241042718697</v>
      </c>
      <c r="R10" s="407">
        <v>17.566348445874368</v>
      </c>
      <c r="S10" s="139" t="s">
        <v>102</v>
      </c>
    </row>
    <row r="11" spans="1:19" ht="24.95" customHeight="1">
      <c r="A11" s="140" t="s">
        <v>103</v>
      </c>
      <c r="B11" s="412">
        <v>0.74318135514597827</v>
      </c>
      <c r="C11" s="413">
        <v>2.0606923551706302</v>
      </c>
      <c r="D11" s="414">
        <v>-1.521439948614244</v>
      </c>
      <c r="E11" s="415">
        <v>10.237628214783797</v>
      </c>
      <c r="F11" s="416">
        <v>21.162922296982018</v>
      </c>
      <c r="G11" s="417">
        <v>9.959324638385624</v>
      </c>
      <c r="H11" s="414">
        <v>13.303298860337748</v>
      </c>
      <c r="I11" s="414">
        <v>-12.833713946852029</v>
      </c>
      <c r="J11" s="414">
        <v>29.714006793861614</v>
      </c>
      <c r="K11" s="414">
        <v>-38.083798969170083</v>
      </c>
      <c r="L11" s="414">
        <v>-48.313991570734359</v>
      </c>
      <c r="M11" s="414">
        <v>-54.202268164457848</v>
      </c>
      <c r="N11" s="704">
        <v>-21.655030888781511</v>
      </c>
      <c r="O11" s="412">
        <v>7.9882593931958326</v>
      </c>
      <c r="P11" s="412">
        <v>5.7902037294134772</v>
      </c>
      <c r="Q11" s="412">
        <v>3.2896841823077239</v>
      </c>
      <c r="R11" s="412">
        <v>5.7923700289499038</v>
      </c>
      <c r="S11" s="140" t="s">
        <v>103</v>
      </c>
    </row>
    <row r="12" spans="1:19" ht="24.95" customHeight="1">
      <c r="A12" s="141" t="s">
        <v>39</v>
      </c>
      <c r="B12" s="418">
        <v>1.7470729335972663</v>
      </c>
      <c r="C12" s="419">
        <v>2.4547980257594304E-2</v>
      </c>
      <c r="D12" s="420">
        <v>-1.2269519601470904</v>
      </c>
      <c r="E12" s="420">
        <v>-2.7140756934341113</v>
      </c>
      <c r="F12" s="421">
        <v>22.231163827706936</v>
      </c>
      <c r="G12" s="422">
        <v>3.3936400733707899</v>
      </c>
      <c r="H12" s="420">
        <v>12.819041651271988</v>
      </c>
      <c r="I12" s="420">
        <v>-0.73351133056515039</v>
      </c>
      <c r="J12" s="420">
        <v>-3.3048160607457788</v>
      </c>
      <c r="K12" s="420">
        <v>26.563335009681154</v>
      </c>
      <c r="L12" s="420">
        <v>17.813479982581867</v>
      </c>
      <c r="M12" s="420" t="s">
        <v>329</v>
      </c>
      <c r="N12" s="705">
        <v>39.709581624793543</v>
      </c>
      <c r="O12" s="418">
        <v>-2.101256185763134E-2</v>
      </c>
      <c r="P12" s="418">
        <v>6.1748827199095615</v>
      </c>
      <c r="Q12" s="418">
        <v>-17.987772616005131</v>
      </c>
      <c r="R12" s="418">
        <v>48.969667766105033</v>
      </c>
      <c r="S12" s="141" t="s">
        <v>104</v>
      </c>
    </row>
    <row r="13" spans="1:19" ht="24.95" customHeight="1">
      <c r="A13" s="141" t="s">
        <v>40</v>
      </c>
      <c r="B13" s="418">
        <v>1.0292998690962065</v>
      </c>
      <c r="C13" s="419">
        <v>9.3854099040849661</v>
      </c>
      <c r="D13" s="420">
        <v>6.7450369285251242</v>
      </c>
      <c r="E13" s="420">
        <v>18.157879541034404</v>
      </c>
      <c r="F13" s="421">
        <v>29.567434371309588</v>
      </c>
      <c r="G13" s="422">
        <v>108.13966062720851</v>
      </c>
      <c r="H13" s="420">
        <v>106.78888126624696</v>
      </c>
      <c r="I13" s="420">
        <v>75.21243307744092</v>
      </c>
      <c r="J13" s="420">
        <v>146.36420346430742</v>
      </c>
      <c r="K13" s="420">
        <v>-43.688449585753908</v>
      </c>
      <c r="L13" s="420">
        <v>-57.515784427282519</v>
      </c>
      <c r="M13" s="420">
        <v>49.027871232779688</v>
      </c>
      <c r="N13" s="705">
        <v>-4.516316369503059</v>
      </c>
      <c r="O13" s="418">
        <v>-16.697337129497555</v>
      </c>
      <c r="P13" s="418">
        <v>11.043098691217352</v>
      </c>
      <c r="Q13" s="418">
        <v>-57.578938591558931</v>
      </c>
      <c r="R13" s="418">
        <v>38.737416836193518</v>
      </c>
      <c r="S13" s="141" t="s">
        <v>40</v>
      </c>
    </row>
    <row r="14" spans="1:19" ht="24.95" customHeight="1">
      <c r="A14" s="141" t="s">
        <v>41</v>
      </c>
      <c r="B14" s="418">
        <v>3.9603585659338592</v>
      </c>
      <c r="C14" s="419">
        <v>-3.8442869767493448E-2</v>
      </c>
      <c r="D14" s="420">
        <v>0.44211290776220835</v>
      </c>
      <c r="E14" s="420">
        <v>-12.818773441368407</v>
      </c>
      <c r="F14" s="421">
        <v>22.132478172671426</v>
      </c>
      <c r="G14" s="422">
        <v>25.614123008129241</v>
      </c>
      <c r="H14" s="420">
        <v>39.368749812500397</v>
      </c>
      <c r="I14" s="420">
        <v>5.4259669108046751</v>
      </c>
      <c r="J14" s="420">
        <v>32.096478445332309</v>
      </c>
      <c r="K14" s="420">
        <v>-42.199130076691226</v>
      </c>
      <c r="L14" s="420">
        <v>-13.190487546082679</v>
      </c>
      <c r="M14" s="420">
        <v>-51.526879762013166</v>
      </c>
      <c r="N14" s="705">
        <v>-55.767374748986079</v>
      </c>
      <c r="O14" s="418">
        <v>60.813208652890665</v>
      </c>
      <c r="P14" s="418">
        <v>16.029551861977367</v>
      </c>
      <c r="Q14" s="418">
        <v>-8.0504898921826396</v>
      </c>
      <c r="R14" s="418">
        <v>16.439605933981042</v>
      </c>
      <c r="S14" s="141" t="s">
        <v>41</v>
      </c>
    </row>
    <row r="15" spans="1:19" ht="24.95" customHeight="1">
      <c r="A15" s="141" t="s">
        <v>42</v>
      </c>
      <c r="B15" s="418">
        <v>0.56233825523790415</v>
      </c>
      <c r="C15" s="419">
        <v>-9.086652209865818</v>
      </c>
      <c r="D15" s="420">
        <v>-10.995487966141866</v>
      </c>
      <c r="E15" s="420">
        <v>-10.793586366218108</v>
      </c>
      <c r="F15" s="421">
        <v>21.139275834084657</v>
      </c>
      <c r="G15" s="422">
        <v>-6.3493055731395458</v>
      </c>
      <c r="H15" s="420">
        <v>7.7078951207231654</v>
      </c>
      <c r="I15" s="420">
        <v>-8.3278754197552729</v>
      </c>
      <c r="J15" s="420">
        <v>-21.227337644527523</v>
      </c>
      <c r="K15" s="420">
        <v>-69.270484395370687</v>
      </c>
      <c r="L15" s="420">
        <v>-55.163443795411659</v>
      </c>
      <c r="M15" s="420">
        <v>-89.727195225916461</v>
      </c>
      <c r="N15" s="705">
        <v>-79.640194291502539</v>
      </c>
      <c r="O15" s="418">
        <v>-14.733930629767727</v>
      </c>
      <c r="P15" s="418">
        <v>4.5981104823737553</v>
      </c>
      <c r="Q15" s="418">
        <v>-11.053006113673021</v>
      </c>
      <c r="R15" s="418">
        <v>14.892429360262199</v>
      </c>
      <c r="S15" s="141" t="s">
        <v>42</v>
      </c>
    </row>
    <row r="16" spans="1:19" ht="24.95" customHeight="1">
      <c r="A16" s="141" t="s">
        <v>43</v>
      </c>
      <c r="B16" s="418">
        <v>0.92118998662617457</v>
      </c>
      <c r="C16" s="419">
        <v>0.53364402748124462</v>
      </c>
      <c r="D16" s="420">
        <v>2.8648221875776869</v>
      </c>
      <c r="E16" s="420">
        <v>-14.158779276655082</v>
      </c>
      <c r="F16" s="421">
        <v>-8.1346262356063619</v>
      </c>
      <c r="G16" s="422">
        <v>-13.546894488439406</v>
      </c>
      <c r="H16" s="420">
        <v>-4.0888132076235593</v>
      </c>
      <c r="I16" s="420">
        <v>-23.950788921990522</v>
      </c>
      <c r="J16" s="420">
        <v>-13.813087255375947</v>
      </c>
      <c r="K16" s="420">
        <v>-71.007645166633253</v>
      </c>
      <c r="L16" s="420">
        <v>-75.331391371199246</v>
      </c>
      <c r="M16" s="420">
        <v>-82.321981424148603</v>
      </c>
      <c r="N16" s="705">
        <v>-42.139614573056626</v>
      </c>
      <c r="O16" s="418">
        <v>-26.478084597810437</v>
      </c>
      <c r="P16" s="418">
        <v>-5.5557830425853467</v>
      </c>
      <c r="Q16" s="418">
        <v>61.153415843142511</v>
      </c>
      <c r="R16" s="418">
        <v>20.687079592605031</v>
      </c>
      <c r="S16" s="141" t="s">
        <v>43</v>
      </c>
    </row>
    <row r="17" spans="1:19" ht="24.95" customHeight="1">
      <c r="A17" s="141" t="s">
        <v>44</v>
      </c>
      <c r="B17" s="418">
        <v>1.0848555020320561</v>
      </c>
      <c r="C17" s="419">
        <v>-10.341028874668922</v>
      </c>
      <c r="D17" s="420">
        <v>-11.394926106835328</v>
      </c>
      <c r="E17" s="420">
        <v>-18.934774211486101</v>
      </c>
      <c r="F17" s="421">
        <v>29.274574642150185</v>
      </c>
      <c r="G17" s="422">
        <v>-13.970030577843517</v>
      </c>
      <c r="H17" s="420">
        <v>-9.2733866825914077</v>
      </c>
      <c r="I17" s="420">
        <v>-32.40558712795162</v>
      </c>
      <c r="J17" s="420">
        <v>4.6704896498073225</v>
      </c>
      <c r="K17" s="420">
        <v>17.659703920201039</v>
      </c>
      <c r="L17" s="420">
        <v>-27.121709217369144</v>
      </c>
      <c r="M17" s="420">
        <v>8.5698674258763958</v>
      </c>
      <c r="N17" s="705">
        <v>150.56238243994596</v>
      </c>
      <c r="O17" s="418">
        <v>7.9863878235015164</v>
      </c>
      <c r="P17" s="418">
        <v>0.20196490030019731</v>
      </c>
      <c r="Q17" s="418">
        <v>15.826279707039689</v>
      </c>
      <c r="R17" s="418">
        <v>8.0313839566509984</v>
      </c>
      <c r="S17" s="141" t="s">
        <v>44</v>
      </c>
    </row>
    <row r="18" spans="1:19" ht="24.95" customHeight="1">
      <c r="A18" s="141" t="s">
        <v>45</v>
      </c>
      <c r="B18" s="418">
        <v>3.4030589783386347</v>
      </c>
      <c r="C18" s="419">
        <v>7.7550105631089252</v>
      </c>
      <c r="D18" s="420">
        <v>2.0157809485733509</v>
      </c>
      <c r="E18" s="420">
        <v>17.950810138471155</v>
      </c>
      <c r="F18" s="421">
        <v>54.790122537975577</v>
      </c>
      <c r="G18" s="422">
        <v>-7.3024205123144839</v>
      </c>
      <c r="H18" s="420">
        <v>-0.51434139697988712</v>
      </c>
      <c r="I18" s="420">
        <v>-4.2192537611407772</v>
      </c>
      <c r="J18" s="420">
        <v>-23.498858577463025</v>
      </c>
      <c r="K18" s="420">
        <v>-11.24004905508022</v>
      </c>
      <c r="L18" s="420">
        <v>-14.568984937622361</v>
      </c>
      <c r="M18" s="420">
        <v>167.17163485047507</v>
      </c>
      <c r="N18" s="705">
        <v>-8.00734246978773</v>
      </c>
      <c r="O18" s="418">
        <v>-4.5159552919302257</v>
      </c>
      <c r="P18" s="418">
        <v>9.0872330467165199</v>
      </c>
      <c r="Q18" s="418">
        <v>-10.500417751723759</v>
      </c>
      <c r="R18" s="418">
        <v>-9.8102983330125682</v>
      </c>
      <c r="S18" s="141" t="s">
        <v>45</v>
      </c>
    </row>
    <row r="19" spans="1:19" ht="24.95" customHeight="1">
      <c r="A19" s="141" t="s">
        <v>46</v>
      </c>
      <c r="B19" s="418">
        <v>2.8670731519178503</v>
      </c>
      <c r="C19" s="419">
        <v>22.836793703111894</v>
      </c>
      <c r="D19" s="420">
        <v>18.916824811277451</v>
      </c>
      <c r="E19" s="420">
        <v>23.303551647308367</v>
      </c>
      <c r="F19" s="421">
        <v>74.829233899692042</v>
      </c>
      <c r="G19" s="422">
        <v>-6.0541558866839011</v>
      </c>
      <c r="H19" s="420">
        <v>-13.491472884724743</v>
      </c>
      <c r="I19" s="420">
        <v>-2.6174617121197201</v>
      </c>
      <c r="J19" s="420">
        <v>6.8678845946889027</v>
      </c>
      <c r="K19" s="420">
        <v>25.262139667461199</v>
      </c>
      <c r="L19" s="420">
        <v>-12.271899599842783</v>
      </c>
      <c r="M19" s="420">
        <v>-23.299404170804365</v>
      </c>
      <c r="N19" s="705">
        <v>142.40346988092094</v>
      </c>
      <c r="O19" s="418">
        <v>-32.061505377358273</v>
      </c>
      <c r="P19" s="418">
        <v>10.010321025158731</v>
      </c>
      <c r="Q19" s="418">
        <v>-28.766395655790689</v>
      </c>
      <c r="R19" s="418">
        <v>12.675030766437985</v>
      </c>
      <c r="S19" s="141" t="s">
        <v>46</v>
      </c>
    </row>
    <row r="20" spans="1:19" ht="24.95" customHeight="1">
      <c r="A20" s="141" t="s">
        <v>47</v>
      </c>
      <c r="B20" s="418">
        <v>1.7708701616166991</v>
      </c>
      <c r="C20" s="419">
        <v>2.9127658954554221</v>
      </c>
      <c r="D20" s="420">
        <v>3.0909554512166864</v>
      </c>
      <c r="E20" s="420">
        <v>-1.0109800638034443</v>
      </c>
      <c r="F20" s="421">
        <v>6.5766130880316354</v>
      </c>
      <c r="G20" s="422">
        <v>11.34401843071926</v>
      </c>
      <c r="H20" s="420">
        <v>10.802341013423828</v>
      </c>
      <c r="I20" s="420">
        <v>6.1437774619701742</v>
      </c>
      <c r="J20" s="420">
        <v>20.416206006062353</v>
      </c>
      <c r="K20" s="420">
        <v>-41.804605187533262</v>
      </c>
      <c r="L20" s="420">
        <v>-52.265744950044493</v>
      </c>
      <c r="M20" s="420">
        <v>-39.279197654372254</v>
      </c>
      <c r="N20" s="705">
        <v>-21.831083949611738</v>
      </c>
      <c r="O20" s="418">
        <v>22.180269729064634</v>
      </c>
      <c r="P20" s="418">
        <v>12.41736003756877</v>
      </c>
      <c r="Q20" s="418">
        <v>-4.62513644041276</v>
      </c>
      <c r="R20" s="418">
        <v>-11.149519813701005</v>
      </c>
      <c r="S20" s="141" t="s">
        <v>47</v>
      </c>
    </row>
    <row r="21" spans="1:19" ht="24.95" customHeight="1">
      <c r="A21" s="141" t="s">
        <v>48</v>
      </c>
      <c r="B21" s="418">
        <v>2.7511483470055111</v>
      </c>
      <c r="C21" s="419">
        <v>9.9353925728534733</v>
      </c>
      <c r="D21" s="420">
        <v>8.4354502876267929</v>
      </c>
      <c r="E21" s="420">
        <v>20.270774376393803</v>
      </c>
      <c r="F21" s="421">
        <v>9.5722690236342771</v>
      </c>
      <c r="G21" s="422">
        <v>4.5463375101814307</v>
      </c>
      <c r="H21" s="420">
        <v>-5.5149268820761961</v>
      </c>
      <c r="I21" s="420">
        <v>11.544975448555235</v>
      </c>
      <c r="J21" s="420">
        <v>9.1873262762233878</v>
      </c>
      <c r="K21" s="420">
        <v>-10.106692771878471</v>
      </c>
      <c r="L21" s="420">
        <v>-26.985974505848375</v>
      </c>
      <c r="M21" s="420">
        <v>95.019133741194821</v>
      </c>
      <c r="N21" s="705">
        <v>42.191039943985004</v>
      </c>
      <c r="O21" s="418">
        <v>3.6610569535205002</v>
      </c>
      <c r="P21" s="418">
        <v>4.2697960049896437</v>
      </c>
      <c r="Q21" s="418">
        <v>-12.087792380537394</v>
      </c>
      <c r="R21" s="418">
        <v>26.004106617186551</v>
      </c>
      <c r="S21" s="141" t="s">
        <v>48</v>
      </c>
    </row>
    <row r="22" spans="1:19" ht="24.95" customHeight="1">
      <c r="A22" s="141" t="s">
        <v>49</v>
      </c>
      <c r="B22" s="418">
        <v>4.2481229493093338</v>
      </c>
      <c r="C22" s="419">
        <v>5.9672416861883022</v>
      </c>
      <c r="D22" s="420">
        <v>4.7336000304480734</v>
      </c>
      <c r="E22" s="420">
        <v>15.910978110800073</v>
      </c>
      <c r="F22" s="421">
        <v>2.5591439494139934</v>
      </c>
      <c r="G22" s="422">
        <v>5.2977024131875936</v>
      </c>
      <c r="H22" s="420">
        <v>7.440265597362</v>
      </c>
      <c r="I22" s="420">
        <v>3.8244720451926781</v>
      </c>
      <c r="J22" s="420">
        <v>3.1562409754878047</v>
      </c>
      <c r="K22" s="420">
        <v>-13.69294419343359</v>
      </c>
      <c r="L22" s="420">
        <v>-21.597455716985721</v>
      </c>
      <c r="M22" s="420">
        <v>-36.363636363636367</v>
      </c>
      <c r="N22" s="705">
        <v>9.9511909225829385</v>
      </c>
      <c r="O22" s="418">
        <v>33.637871847282867</v>
      </c>
      <c r="P22" s="418">
        <v>8.7009986077562615</v>
      </c>
      <c r="Q22" s="418">
        <v>-0.28824804865983822</v>
      </c>
      <c r="R22" s="418">
        <v>51.235622684528181</v>
      </c>
      <c r="S22" s="141" t="s">
        <v>49</v>
      </c>
    </row>
    <row r="23" spans="1:19" ht="24.95" customHeight="1">
      <c r="A23" s="141" t="s">
        <v>50</v>
      </c>
      <c r="B23" s="418">
        <v>3.464874380139122</v>
      </c>
      <c r="C23" s="419">
        <v>-1.3297856951989218</v>
      </c>
      <c r="D23" s="420">
        <v>-3.5674588818054787</v>
      </c>
      <c r="E23" s="420">
        <v>-2.7245711641232191</v>
      </c>
      <c r="F23" s="421">
        <v>34.336787113245691</v>
      </c>
      <c r="G23" s="422">
        <v>4.373332226386367</v>
      </c>
      <c r="H23" s="420">
        <v>4.9156862328293158</v>
      </c>
      <c r="I23" s="420">
        <v>-4.7885930371156604</v>
      </c>
      <c r="J23" s="420">
        <v>12.686328895563264</v>
      </c>
      <c r="K23" s="420">
        <v>-3.8650301968513645</v>
      </c>
      <c r="L23" s="420">
        <v>-8.6506676529162121</v>
      </c>
      <c r="M23" s="420">
        <v>32.192221564438483</v>
      </c>
      <c r="N23" s="705">
        <v>0.19808595428160913</v>
      </c>
      <c r="O23" s="418">
        <v>3.0271374724320452</v>
      </c>
      <c r="P23" s="418">
        <v>4.2739415082892833</v>
      </c>
      <c r="Q23" s="418">
        <v>-0.2047487178660532</v>
      </c>
      <c r="R23" s="418">
        <v>37.278988219213687</v>
      </c>
      <c r="S23" s="141" t="s">
        <v>50</v>
      </c>
    </row>
    <row r="24" spans="1:19" ht="24.95" customHeight="1">
      <c r="A24" s="141" t="s">
        <v>51</v>
      </c>
      <c r="B24" s="418">
        <v>16.87403968244206</v>
      </c>
      <c r="C24" s="419">
        <v>13.021598777365611</v>
      </c>
      <c r="D24" s="420">
        <v>10.368530366786246</v>
      </c>
      <c r="E24" s="420">
        <v>15.307263371485874</v>
      </c>
      <c r="F24" s="421">
        <v>42.619938145060871</v>
      </c>
      <c r="G24" s="422">
        <v>8.6692132892218154</v>
      </c>
      <c r="H24" s="420">
        <v>13.328867094904084</v>
      </c>
      <c r="I24" s="420">
        <v>8.5260111143454935</v>
      </c>
      <c r="J24" s="420">
        <v>3.776562664060549</v>
      </c>
      <c r="K24" s="420">
        <v>3.9216970854295994</v>
      </c>
      <c r="L24" s="420">
        <v>25.052351706134672</v>
      </c>
      <c r="M24" s="420">
        <v>153.61089161827169</v>
      </c>
      <c r="N24" s="705">
        <v>-16.14882509861846</v>
      </c>
      <c r="O24" s="418">
        <v>-13.914680471069147</v>
      </c>
      <c r="P24" s="418">
        <v>5.267914847196792</v>
      </c>
      <c r="Q24" s="418">
        <v>19.164871912253886</v>
      </c>
      <c r="R24" s="418">
        <v>57.207476695627207</v>
      </c>
      <c r="S24" s="141" t="s">
        <v>51</v>
      </c>
    </row>
    <row r="25" spans="1:19" ht="24.95" customHeight="1">
      <c r="A25" s="141" t="s">
        <v>52</v>
      </c>
      <c r="B25" s="418">
        <v>1.9585960346740734</v>
      </c>
      <c r="C25" s="419">
        <v>-11.734886656526271</v>
      </c>
      <c r="D25" s="420">
        <v>-10.949322268572075</v>
      </c>
      <c r="E25" s="420">
        <v>-10.405603240598111</v>
      </c>
      <c r="F25" s="421">
        <v>-25.172028047572297</v>
      </c>
      <c r="G25" s="422">
        <v>34.662586039652297</v>
      </c>
      <c r="H25" s="420">
        <v>-2.8614249246545143</v>
      </c>
      <c r="I25" s="420">
        <v>8.1030625030366963</v>
      </c>
      <c r="J25" s="420">
        <v>95.652655471580346</v>
      </c>
      <c r="K25" s="420">
        <v>1.7657995518355278</v>
      </c>
      <c r="L25" s="420">
        <v>-24.188264243717953</v>
      </c>
      <c r="M25" s="420">
        <v>-55.71868008948546</v>
      </c>
      <c r="N25" s="705">
        <v>30.640953309788216</v>
      </c>
      <c r="O25" s="418">
        <v>-43.895312970192336</v>
      </c>
      <c r="P25" s="418">
        <v>25.635285645386347</v>
      </c>
      <c r="Q25" s="418">
        <v>-19.940998435334933</v>
      </c>
      <c r="R25" s="418">
        <v>8.286376004576141</v>
      </c>
      <c r="S25" s="141" t="s">
        <v>52</v>
      </c>
    </row>
    <row r="26" spans="1:19" ht="24.95" customHeight="1">
      <c r="A26" s="141" t="s">
        <v>53</v>
      </c>
      <c r="B26" s="418">
        <v>0.88835961325143842</v>
      </c>
      <c r="C26" s="419">
        <v>36.718119367053333</v>
      </c>
      <c r="D26" s="420">
        <v>35.816945579020427</v>
      </c>
      <c r="E26" s="420">
        <v>57.325311300921783</v>
      </c>
      <c r="F26" s="421">
        <v>25.181963159792971</v>
      </c>
      <c r="G26" s="422">
        <v>31.263475103213977</v>
      </c>
      <c r="H26" s="420">
        <v>52.150817356821193</v>
      </c>
      <c r="I26" s="420">
        <v>12.500656524098815</v>
      </c>
      <c r="J26" s="420">
        <v>22.614186074126081</v>
      </c>
      <c r="K26" s="420">
        <v>-31.507219878473109</v>
      </c>
      <c r="L26" s="420">
        <v>-29.054458114640653</v>
      </c>
      <c r="M26" s="420">
        <v>-7.6257425663572036</v>
      </c>
      <c r="N26" s="705">
        <v>-38.6365955504236</v>
      </c>
      <c r="O26" s="418">
        <v>-2.4639028182640175</v>
      </c>
      <c r="P26" s="418">
        <v>-0.78239719152553278</v>
      </c>
      <c r="Q26" s="418">
        <v>-29.331828531308844</v>
      </c>
      <c r="R26" s="418">
        <v>3.4608531605641701</v>
      </c>
      <c r="S26" s="141" t="s">
        <v>53</v>
      </c>
    </row>
    <row r="27" spans="1:19" ht="24.95" customHeight="1">
      <c r="A27" s="141" t="s">
        <v>54</v>
      </c>
      <c r="B27" s="418">
        <v>3.6964509946890729</v>
      </c>
      <c r="C27" s="419">
        <v>-8.2322114401844289</v>
      </c>
      <c r="D27" s="420">
        <v>-10.752319785387854</v>
      </c>
      <c r="E27" s="420">
        <v>27.044351071225165</v>
      </c>
      <c r="F27" s="421">
        <v>-4.4029863520872823</v>
      </c>
      <c r="G27" s="422">
        <v>9.3024793292574088</v>
      </c>
      <c r="H27" s="420">
        <v>42.123119529651348</v>
      </c>
      <c r="I27" s="420">
        <v>-33.685720638812043</v>
      </c>
      <c r="J27" s="420">
        <v>-2.9592829233938289</v>
      </c>
      <c r="K27" s="420">
        <v>-17.855274718910991</v>
      </c>
      <c r="L27" s="420">
        <v>-24.08920416449341</v>
      </c>
      <c r="M27" s="420">
        <v>-75.449931922267609</v>
      </c>
      <c r="N27" s="705">
        <v>4.2593281356360251</v>
      </c>
      <c r="O27" s="418">
        <v>-21.500007567005824</v>
      </c>
      <c r="P27" s="418">
        <v>5.207983769888358E-2</v>
      </c>
      <c r="Q27" s="418">
        <v>-2.3334079857113181</v>
      </c>
      <c r="R27" s="418">
        <v>-15.169100823744301</v>
      </c>
      <c r="S27" s="141" t="s">
        <v>54</v>
      </c>
    </row>
    <row r="28" spans="1:19" ht="24.95" customHeight="1">
      <c r="A28" s="141" t="s">
        <v>55</v>
      </c>
      <c r="B28" s="418">
        <v>1.279301110965676</v>
      </c>
      <c r="C28" s="419">
        <v>11.816645085415132</v>
      </c>
      <c r="D28" s="420">
        <v>15.075632706967056</v>
      </c>
      <c r="E28" s="420">
        <v>-9.6365412855873416</v>
      </c>
      <c r="F28" s="421">
        <v>-4.8040764988550961</v>
      </c>
      <c r="G28" s="422">
        <v>-3.1544300268208332</v>
      </c>
      <c r="H28" s="420">
        <v>7.2542970150840915</v>
      </c>
      <c r="I28" s="420">
        <v>-14.608666021918111</v>
      </c>
      <c r="J28" s="420">
        <v>-18.495050905431953</v>
      </c>
      <c r="K28" s="420">
        <v>-57.267448538455511</v>
      </c>
      <c r="L28" s="420">
        <v>-62.094196007518306</v>
      </c>
      <c r="M28" s="420">
        <v>-16.184590028842194</v>
      </c>
      <c r="N28" s="705">
        <v>-23.492716527519079</v>
      </c>
      <c r="O28" s="418">
        <v>125.68585223522874</v>
      </c>
      <c r="P28" s="418">
        <v>-7.6834184408027966</v>
      </c>
      <c r="Q28" s="418">
        <v>28.156883496022886</v>
      </c>
      <c r="R28" s="418">
        <v>-19.647505142804533</v>
      </c>
      <c r="S28" s="141" t="s">
        <v>55</v>
      </c>
    </row>
    <row r="29" spans="1:19" ht="24.95" customHeight="1">
      <c r="A29" s="141" t="s">
        <v>56</v>
      </c>
      <c r="B29" s="418">
        <v>2.4365265382705559</v>
      </c>
      <c r="C29" s="419">
        <v>-6.7478922226777058</v>
      </c>
      <c r="D29" s="420">
        <v>-12.063941420687499</v>
      </c>
      <c r="E29" s="420">
        <v>9.2047998515934779</v>
      </c>
      <c r="F29" s="421">
        <v>16.539279429144969</v>
      </c>
      <c r="G29" s="422">
        <v>8.6729184549973155</v>
      </c>
      <c r="H29" s="420">
        <v>19.919631029016685</v>
      </c>
      <c r="I29" s="420">
        <v>15.413012329679731</v>
      </c>
      <c r="J29" s="420">
        <v>-14.721322056005917</v>
      </c>
      <c r="K29" s="420">
        <v>-31.189481241485964</v>
      </c>
      <c r="L29" s="420">
        <v>-28.854386169262753</v>
      </c>
      <c r="M29" s="420">
        <v>34.542110103797143</v>
      </c>
      <c r="N29" s="705">
        <v>-39.201008657723257</v>
      </c>
      <c r="O29" s="418">
        <v>-25.251093704974721</v>
      </c>
      <c r="P29" s="418">
        <v>74.777001147793186</v>
      </c>
      <c r="Q29" s="418">
        <v>-21.350928132695714</v>
      </c>
      <c r="R29" s="418">
        <v>21.213534894415062</v>
      </c>
      <c r="S29" s="141" t="s">
        <v>56</v>
      </c>
    </row>
    <row r="30" spans="1:19" ht="24.95" customHeight="1">
      <c r="A30" s="141" t="s">
        <v>57</v>
      </c>
      <c r="B30" s="418">
        <v>2.016993525986237</v>
      </c>
      <c r="C30" s="419">
        <v>14.709319417415017</v>
      </c>
      <c r="D30" s="420">
        <v>12.980728449105868</v>
      </c>
      <c r="E30" s="420">
        <v>22.360327315489002</v>
      </c>
      <c r="F30" s="421">
        <v>24.18762469619044</v>
      </c>
      <c r="G30" s="422">
        <v>22.1610585654266</v>
      </c>
      <c r="H30" s="420">
        <v>38.575625607850498</v>
      </c>
      <c r="I30" s="420">
        <v>15.865057764645684</v>
      </c>
      <c r="J30" s="420">
        <v>11.962186925818855</v>
      </c>
      <c r="K30" s="420">
        <v>-42.751394519329146</v>
      </c>
      <c r="L30" s="420">
        <v>-48.878454962785277</v>
      </c>
      <c r="M30" s="420">
        <v>38.473167044595613</v>
      </c>
      <c r="N30" s="705">
        <v>-39.226550540932891</v>
      </c>
      <c r="O30" s="418">
        <v>74.289696743945541</v>
      </c>
      <c r="P30" s="418">
        <v>43.037100176524149</v>
      </c>
      <c r="Q30" s="418">
        <v>3.5041997062347008</v>
      </c>
      <c r="R30" s="418">
        <v>-3.6807767928699491</v>
      </c>
      <c r="S30" s="141" t="s">
        <v>57</v>
      </c>
    </row>
    <row r="31" spans="1:19" ht="24.95" customHeight="1">
      <c r="A31" s="141" t="s">
        <v>58</v>
      </c>
      <c r="B31" s="418">
        <v>0.36273572074871652</v>
      </c>
      <c r="C31" s="419">
        <v>11.712454026536761</v>
      </c>
      <c r="D31" s="420">
        <v>14.456379378091128</v>
      </c>
      <c r="E31" s="420">
        <v>-6.9228871957409126</v>
      </c>
      <c r="F31" s="421">
        <v>17.452340479272181</v>
      </c>
      <c r="G31" s="422">
        <v>-2.5640985217325749</v>
      </c>
      <c r="H31" s="420">
        <v>12.644415405980894</v>
      </c>
      <c r="I31" s="420">
        <v>-30.090434492844835</v>
      </c>
      <c r="J31" s="420">
        <v>4.330570335080381</v>
      </c>
      <c r="K31" s="420">
        <v>-36.919880972842975</v>
      </c>
      <c r="L31" s="420">
        <v>-46.713587737127916</v>
      </c>
      <c r="M31" s="420">
        <v>-80.832298726585663</v>
      </c>
      <c r="N31" s="705">
        <v>-13.392015201564092</v>
      </c>
      <c r="O31" s="418">
        <v>8.7886027588265421</v>
      </c>
      <c r="P31" s="418">
        <v>-18.698959133789529</v>
      </c>
      <c r="Q31" s="418">
        <v>-32.551769994037045</v>
      </c>
      <c r="R31" s="418">
        <v>-16.472279578665777</v>
      </c>
      <c r="S31" s="141" t="s">
        <v>58</v>
      </c>
    </row>
    <row r="32" spans="1:19" ht="24.95" customHeight="1">
      <c r="A32" s="141" t="s">
        <v>59</v>
      </c>
      <c r="B32" s="418">
        <v>1.486119261371428</v>
      </c>
      <c r="C32" s="419">
        <v>0.17215995162499098</v>
      </c>
      <c r="D32" s="420">
        <v>-0.41979204108190515</v>
      </c>
      <c r="E32" s="420">
        <v>-5.9450595782333977</v>
      </c>
      <c r="F32" s="421">
        <v>27.984655142515152</v>
      </c>
      <c r="G32" s="422">
        <v>33.009247332112977</v>
      </c>
      <c r="H32" s="420">
        <v>56.689995080036368</v>
      </c>
      <c r="I32" s="420">
        <v>-3.0924251106248022</v>
      </c>
      <c r="J32" s="420">
        <v>32.903999619934098</v>
      </c>
      <c r="K32" s="420">
        <v>-55.775981543801898</v>
      </c>
      <c r="L32" s="420">
        <v>-64.725724292231547</v>
      </c>
      <c r="M32" s="420">
        <v>-93.402017020463433</v>
      </c>
      <c r="N32" s="705">
        <v>-31.95679366973836</v>
      </c>
      <c r="O32" s="418">
        <v>-12.563801025168175</v>
      </c>
      <c r="P32" s="418">
        <v>1.6107948542099848E-2</v>
      </c>
      <c r="Q32" s="418">
        <v>-24.354699271335065</v>
      </c>
      <c r="R32" s="418">
        <v>6.3371517754952151</v>
      </c>
      <c r="S32" s="141" t="s">
        <v>59</v>
      </c>
    </row>
    <row r="33" spans="1:19" ht="24.95" customHeight="1">
      <c r="A33" s="141" t="s">
        <v>60</v>
      </c>
      <c r="B33" s="418">
        <v>1.8340227379815417</v>
      </c>
      <c r="C33" s="419">
        <v>-4.8894959708602244</v>
      </c>
      <c r="D33" s="420">
        <v>0.47223554529954015</v>
      </c>
      <c r="E33" s="420">
        <v>-29.291233265486142</v>
      </c>
      <c r="F33" s="421">
        <v>-10.014131303900754</v>
      </c>
      <c r="G33" s="422">
        <v>11.854265378237343</v>
      </c>
      <c r="H33" s="420">
        <v>19.510917687428986</v>
      </c>
      <c r="I33" s="420">
        <v>3.3714225175954198</v>
      </c>
      <c r="J33" s="420">
        <v>8.5870373143533527</v>
      </c>
      <c r="K33" s="420">
        <v>-37.821525494510347</v>
      </c>
      <c r="L33" s="420">
        <v>-52.162815720642485</v>
      </c>
      <c r="M33" s="420">
        <v>-72.671293040893772</v>
      </c>
      <c r="N33" s="705">
        <v>7.1363594355641027</v>
      </c>
      <c r="O33" s="418">
        <v>13.741680221317083</v>
      </c>
      <c r="P33" s="418">
        <v>17.447838623685598</v>
      </c>
      <c r="Q33" s="418">
        <v>3.375701022368844</v>
      </c>
      <c r="R33" s="418">
        <v>12.610189099614573</v>
      </c>
      <c r="S33" s="141" t="s">
        <v>60</v>
      </c>
    </row>
    <row r="34" spans="1:19" ht="24.95" customHeight="1">
      <c r="A34" s="141" t="s">
        <v>61</v>
      </c>
      <c r="B34" s="418">
        <v>0.95162768570880019</v>
      </c>
      <c r="C34" s="419">
        <v>-1.4613779827077167</v>
      </c>
      <c r="D34" s="420">
        <v>-2.1270674111847825</v>
      </c>
      <c r="E34" s="420">
        <v>-13.632858204060497</v>
      </c>
      <c r="F34" s="421">
        <v>26.001837437795075</v>
      </c>
      <c r="G34" s="422">
        <v>24.789624599967937</v>
      </c>
      <c r="H34" s="420">
        <v>20.356492736035349</v>
      </c>
      <c r="I34" s="420">
        <v>25.809013314171025</v>
      </c>
      <c r="J34" s="420">
        <v>28.743369324763648</v>
      </c>
      <c r="K34" s="420">
        <v>-34.591903963238764</v>
      </c>
      <c r="L34" s="420">
        <v>-44.039720246344046</v>
      </c>
      <c r="M34" s="420">
        <v>116.87329714659847</v>
      </c>
      <c r="N34" s="705">
        <v>-24.257348367836002</v>
      </c>
      <c r="O34" s="418">
        <v>1.8761816723623213</v>
      </c>
      <c r="P34" s="418">
        <v>2.7512577083194287</v>
      </c>
      <c r="Q34" s="418">
        <v>-41.584449347176189</v>
      </c>
      <c r="R34" s="418">
        <v>-14.98366953075228</v>
      </c>
      <c r="S34" s="141" t="s">
        <v>61</v>
      </c>
    </row>
    <row r="35" spans="1:19" ht="24.95" customHeight="1">
      <c r="A35" s="141" t="s">
        <v>62</v>
      </c>
      <c r="B35" s="418">
        <v>1.6015575713323642</v>
      </c>
      <c r="C35" s="419">
        <v>-3.9007168546837505</v>
      </c>
      <c r="D35" s="420">
        <v>-6.5053876786089972</v>
      </c>
      <c r="E35" s="420">
        <v>-14.700209655334461</v>
      </c>
      <c r="F35" s="421">
        <v>41.489672612209034</v>
      </c>
      <c r="G35" s="422">
        <v>1.509822400995148</v>
      </c>
      <c r="H35" s="420">
        <v>-8.52425350979847</v>
      </c>
      <c r="I35" s="420">
        <v>-17.651039680436426</v>
      </c>
      <c r="J35" s="420">
        <v>40.529937008049984</v>
      </c>
      <c r="K35" s="420">
        <v>-30.985973426169195</v>
      </c>
      <c r="L35" s="420">
        <v>-35.877348786241896</v>
      </c>
      <c r="M35" s="420">
        <v>-95.649828016456468</v>
      </c>
      <c r="N35" s="705">
        <v>-21.30467464759306</v>
      </c>
      <c r="O35" s="418">
        <v>-0.36665660298046987</v>
      </c>
      <c r="P35" s="418">
        <v>-2.6680798223902258</v>
      </c>
      <c r="Q35" s="418">
        <v>-1.4315849025290817</v>
      </c>
      <c r="R35" s="418">
        <v>45.118740705957606</v>
      </c>
      <c r="S35" s="141" t="s">
        <v>62</v>
      </c>
    </row>
    <row r="36" spans="1:19" ht="24.95" customHeight="1">
      <c r="A36" s="141" t="s">
        <v>63</v>
      </c>
      <c r="B36" s="418">
        <v>1.1502600115795616</v>
      </c>
      <c r="C36" s="419">
        <v>6.9486794001852417</v>
      </c>
      <c r="D36" s="420">
        <v>4.6744121549570252</v>
      </c>
      <c r="E36" s="420">
        <v>13.796845913129616</v>
      </c>
      <c r="F36" s="421">
        <v>44.018202070371899</v>
      </c>
      <c r="G36" s="422">
        <v>28.087784969258735</v>
      </c>
      <c r="H36" s="420">
        <v>38.356978995132522</v>
      </c>
      <c r="I36" s="420">
        <v>-2.0330916522799356</v>
      </c>
      <c r="J36" s="420">
        <v>41.64161603844255</v>
      </c>
      <c r="K36" s="420">
        <v>-29.919650814032607</v>
      </c>
      <c r="L36" s="420">
        <v>-32.29515937941008</v>
      </c>
      <c r="M36" s="420">
        <v>-89.453855091010126</v>
      </c>
      <c r="N36" s="705">
        <v>-21.57026114269037</v>
      </c>
      <c r="O36" s="418">
        <v>93.547863740370445</v>
      </c>
      <c r="P36" s="418">
        <v>22.513502763609267</v>
      </c>
      <c r="Q36" s="418">
        <v>-22.458769525664309</v>
      </c>
      <c r="R36" s="418">
        <v>7.8685185419094239</v>
      </c>
      <c r="S36" s="141" t="s">
        <v>63</v>
      </c>
    </row>
    <row r="37" spans="1:19" ht="24.95" customHeight="1">
      <c r="A37" s="141" t="s">
        <v>64</v>
      </c>
      <c r="B37" s="418">
        <v>1.8681716379058884</v>
      </c>
      <c r="C37" s="419">
        <v>4.26701661567337</v>
      </c>
      <c r="D37" s="420">
        <v>2.4601436393939906</v>
      </c>
      <c r="E37" s="420">
        <v>20.24181844244734</v>
      </c>
      <c r="F37" s="421">
        <v>12.916970978175996</v>
      </c>
      <c r="G37" s="422">
        <v>40.452077124574998</v>
      </c>
      <c r="H37" s="420">
        <v>46.554174773150635</v>
      </c>
      <c r="I37" s="420">
        <v>29.788603855413072</v>
      </c>
      <c r="J37" s="420">
        <v>39.429673099474343</v>
      </c>
      <c r="K37" s="420">
        <v>-47.299311704480019</v>
      </c>
      <c r="L37" s="420">
        <v>-49.400487930488168</v>
      </c>
      <c r="M37" s="420">
        <v>-20.922080387755329</v>
      </c>
      <c r="N37" s="705">
        <v>-43.265728092775312</v>
      </c>
      <c r="O37" s="418">
        <v>11.062111508620063</v>
      </c>
      <c r="P37" s="418">
        <v>-3.0500404098923894</v>
      </c>
      <c r="Q37" s="418">
        <v>-1.1850172820546447</v>
      </c>
      <c r="R37" s="418">
        <v>32.683080761654765</v>
      </c>
      <c r="S37" s="141" t="s">
        <v>64</v>
      </c>
    </row>
    <row r="38" spans="1:19" ht="24.95" customHeight="1">
      <c r="A38" s="141" t="s">
        <v>65</v>
      </c>
      <c r="B38" s="418">
        <v>1.5498605912839736</v>
      </c>
      <c r="C38" s="419">
        <v>3.1843550637808278</v>
      </c>
      <c r="D38" s="420">
        <v>2.070548221034457</v>
      </c>
      <c r="E38" s="420">
        <v>5.3523926331456835</v>
      </c>
      <c r="F38" s="421">
        <v>15.673398652173589</v>
      </c>
      <c r="G38" s="422">
        <v>12.345145580411597</v>
      </c>
      <c r="H38" s="420">
        <v>39.406522653308258</v>
      </c>
      <c r="I38" s="420">
        <v>-16.492390659508374</v>
      </c>
      <c r="J38" s="420">
        <v>8.4566469559430857</v>
      </c>
      <c r="K38" s="420">
        <v>-30.403078594480206</v>
      </c>
      <c r="L38" s="420">
        <v>-4.7561001337385278</v>
      </c>
      <c r="M38" s="420">
        <v>-40.351706414666744</v>
      </c>
      <c r="N38" s="705">
        <v>-49.929357322759429</v>
      </c>
      <c r="O38" s="418">
        <v>-11.558164447748823</v>
      </c>
      <c r="P38" s="418">
        <v>11.314396476048969</v>
      </c>
      <c r="Q38" s="418">
        <v>-3.5531943048873842</v>
      </c>
      <c r="R38" s="418">
        <v>-2.6258802372602759</v>
      </c>
      <c r="S38" s="141" t="s">
        <v>65</v>
      </c>
    </row>
    <row r="39" spans="1:19" ht="24.95" customHeight="1">
      <c r="A39" s="141" t="s">
        <v>66</v>
      </c>
      <c r="B39" s="418">
        <v>1.0695367839768295</v>
      </c>
      <c r="C39" s="419">
        <v>3.3430911930079361</v>
      </c>
      <c r="D39" s="420">
        <v>7.8505078137169448</v>
      </c>
      <c r="E39" s="420">
        <v>-10.759238693778642</v>
      </c>
      <c r="F39" s="421">
        <v>-22.121978285409455</v>
      </c>
      <c r="G39" s="422">
        <v>10.342776420400043</v>
      </c>
      <c r="H39" s="420">
        <v>8.8567199193805664</v>
      </c>
      <c r="I39" s="420">
        <v>-24.764205246279076</v>
      </c>
      <c r="J39" s="420">
        <v>46.221284510822471</v>
      </c>
      <c r="K39" s="420">
        <v>-8.6995723604498636</v>
      </c>
      <c r="L39" s="420">
        <v>-12.894093179451787</v>
      </c>
      <c r="M39" s="420">
        <v>-94.300206467135965</v>
      </c>
      <c r="N39" s="705">
        <v>0.49869205889889656</v>
      </c>
      <c r="O39" s="418">
        <v>14.239739250695663</v>
      </c>
      <c r="P39" s="418">
        <v>30.069508958811099</v>
      </c>
      <c r="Q39" s="418">
        <v>-17.009496953852775</v>
      </c>
      <c r="R39" s="418">
        <v>-20.29236650247006</v>
      </c>
      <c r="S39" s="141" t="s">
        <v>66</v>
      </c>
    </row>
    <row r="40" spans="1:19" ht="24.95" customHeight="1">
      <c r="A40" s="141" t="s">
        <v>67</v>
      </c>
      <c r="B40" s="418">
        <v>3.1478777901800612</v>
      </c>
      <c r="C40" s="419">
        <v>5.0436364424967053</v>
      </c>
      <c r="D40" s="420">
        <v>6.1259020530661843</v>
      </c>
      <c r="E40" s="420">
        <v>-13.491966714371443</v>
      </c>
      <c r="F40" s="421">
        <v>30.757150816703813</v>
      </c>
      <c r="G40" s="422">
        <v>22.721712491039938</v>
      </c>
      <c r="H40" s="420">
        <v>40.142527499743267</v>
      </c>
      <c r="I40" s="420">
        <v>1.5295192664784025</v>
      </c>
      <c r="J40" s="420">
        <v>19.195477396505353</v>
      </c>
      <c r="K40" s="420">
        <v>-40.917665169120156</v>
      </c>
      <c r="L40" s="420">
        <v>-35.276139574524251</v>
      </c>
      <c r="M40" s="420">
        <v>-16.019607408883871</v>
      </c>
      <c r="N40" s="705">
        <v>-56.694693001690084</v>
      </c>
      <c r="O40" s="418">
        <v>-47.163918880575842</v>
      </c>
      <c r="P40" s="418">
        <v>-12.508304294935755</v>
      </c>
      <c r="Q40" s="418">
        <v>3.6836388447511581</v>
      </c>
      <c r="R40" s="418">
        <v>40.500857299554639</v>
      </c>
      <c r="S40" s="141" t="s">
        <v>67</v>
      </c>
    </row>
    <row r="41" spans="1:19" ht="24.95" customHeight="1">
      <c r="A41" s="141" t="s">
        <v>68</v>
      </c>
      <c r="B41" s="418">
        <v>2.6734486798775379</v>
      </c>
      <c r="C41" s="419">
        <v>14.358842323340156</v>
      </c>
      <c r="D41" s="420">
        <v>15.061570000578556</v>
      </c>
      <c r="E41" s="420">
        <v>3.1846587661471801</v>
      </c>
      <c r="F41" s="421">
        <v>20.223461366617343</v>
      </c>
      <c r="G41" s="422">
        <v>-6.9754015618295995</v>
      </c>
      <c r="H41" s="420">
        <v>2.2043826344850288</v>
      </c>
      <c r="I41" s="420">
        <v>-4.8236946495797355</v>
      </c>
      <c r="J41" s="420">
        <v>-17.586013273899383</v>
      </c>
      <c r="K41" s="420">
        <v>-44.00916438541563</v>
      </c>
      <c r="L41" s="420">
        <v>-34.593439034236496</v>
      </c>
      <c r="M41" s="420">
        <v>-78.670779584969154</v>
      </c>
      <c r="N41" s="705">
        <v>-54.423522310842856</v>
      </c>
      <c r="O41" s="418">
        <v>-39.60974992875137</v>
      </c>
      <c r="P41" s="418">
        <v>-12.026924191735816</v>
      </c>
      <c r="Q41" s="418">
        <v>-22.677693916471</v>
      </c>
      <c r="R41" s="418">
        <v>49.677877573966384</v>
      </c>
      <c r="S41" s="141" t="s">
        <v>68</v>
      </c>
    </row>
    <row r="42" spans="1:19" ht="24.95" customHeight="1">
      <c r="A42" s="141" t="s">
        <v>69</v>
      </c>
      <c r="B42" s="418">
        <v>-0.17133144727904437</v>
      </c>
      <c r="C42" s="419">
        <v>-0.58747696145339035</v>
      </c>
      <c r="D42" s="420">
        <v>0.70761209586230223</v>
      </c>
      <c r="E42" s="420">
        <v>-12.224922142826529</v>
      </c>
      <c r="F42" s="421">
        <v>-3.9114813219937616</v>
      </c>
      <c r="G42" s="422">
        <v>26.793363320707101</v>
      </c>
      <c r="H42" s="420">
        <v>42.492280363155913</v>
      </c>
      <c r="I42" s="420">
        <v>47.856995493513665</v>
      </c>
      <c r="J42" s="420">
        <v>-3.6898963297014973</v>
      </c>
      <c r="K42" s="420">
        <v>-49.835116870860652</v>
      </c>
      <c r="L42" s="420">
        <v>-40.350950190112819</v>
      </c>
      <c r="M42" s="420">
        <v>-68.94514767932489</v>
      </c>
      <c r="N42" s="705">
        <v>-74.344801226940433</v>
      </c>
      <c r="O42" s="418">
        <v>17.42017722839897</v>
      </c>
      <c r="P42" s="418">
        <v>21.015041552305959</v>
      </c>
      <c r="Q42" s="418">
        <v>-39.961510053319969</v>
      </c>
      <c r="R42" s="418">
        <v>24.979505980534753</v>
      </c>
      <c r="S42" s="141" t="s">
        <v>69</v>
      </c>
    </row>
    <row r="43" spans="1:19" ht="24.95" customHeight="1">
      <c r="A43" s="141" t="s">
        <v>70</v>
      </c>
      <c r="B43" s="418">
        <v>2.3414692283329401</v>
      </c>
      <c r="C43" s="419">
        <v>18.463341899938641</v>
      </c>
      <c r="D43" s="420">
        <v>18.925848587746529</v>
      </c>
      <c r="E43" s="420">
        <v>0.9053427104611842</v>
      </c>
      <c r="F43" s="421">
        <v>38.138576727016726</v>
      </c>
      <c r="G43" s="422">
        <v>23.780379107493019</v>
      </c>
      <c r="H43" s="420">
        <v>46.80024623658349</v>
      </c>
      <c r="I43" s="420">
        <v>-4.1673224886504556</v>
      </c>
      <c r="J43" s="420">
        <v>18.038325272672523</v>
      </c>
      <c r="K43" s="420">
        <v>-33.831075089095123</v>
      </c>
      <c r="L43" s="420">
        <v>-26.128243720646879</v>
      </c>
      <c r="M43" s="420">
        <v>347.23645187382044</v>
      </c>
      <c r="N43" s="705">
        <v>-51.150705372380727</v>
      </c>
      <c r="O43" s="418">
        <v>38.938293057463824</v>
      </c>
      <c r="P43" s="418">
        <v>-12.661535055638836</v>
      </c>
      <c r="Q43" s="418">
        <v>-30.40997229916897</v>
      </c>
      <c r="R43" s="418">
        <v>17.221874812895322</v>
      </c>
      <c r="S43" s="141" t="s">
        <v>70</v>
      </c>
    </row>
    <row r="44" spans="1:19" ht="24.95" customHeight="1">
      <c r="A44" s="141" t="s">
        <v>71</v>
      </c>
      <c r="B44" s="418">
        <v>-0.29782035337828461</v>
      </c>
      <c r="C44" s="419">
        <v>-14.440877199940701</v>
      </c>
      <c r="D44" s="420">
        <v>-16.164538892746435</v>
      </c>
      <c r="E44" s="420">
        <v>-5.5966462368560599</v>
      </c>
      <c r="F44" s="421">
        <v>-6.0007591650399661</v>
      </c>
      <c r="G44" s="422">
        <v>2.0524371270242341</v>
      </c>
      <c r="H44" s="420">
        <v>5.8205278584919853</v>
      </c>
      <c r="I44" s="420">
        <v>-26.792083588762395</v>
      </c>
      <c r="J44" s="420">
        <v>20.523868130053586</v>
      </c>
      <c r="K44" s="420">
        <v>-26.399271633402662</v>
      </c>
      <c r="L44" s="420">
        <v>-45.305363109795152</v>
      </c>
      <c r="M44" s="420">
        <v>34.840579710144908</v>
      </c>
      <c r="N44" s="705">
        <v>-5.1405962037046464</v>
      </c>
      <c r="O44" s="418">
        <v>67.822587335450692</v>
      </c>
      <c r="P44" s="418">
        <v>22.201425995434761</v>
      </c>
      <c r="Q44" s="418">
        <v>-13.619303254557053</v>
      </c>
      <c r="R44" s="418">
        <v>-18.181960481815238</v>
      </c>
      <c r="S44" s="141" t="s">
        <v>71</v>
      </c>
    </row>
    <row r="45" spans="1:19" ht="24.95" customHeight="1">
      <c r="A45" s="141" t="s">
        <v>72</v>
      </c>
      <c r="B45" s="418">
        <v>0.93364280066214178</v>
      </c>
      <c r="C45" s="419">
        <v>0.59994027345365453</v>
      </c>
      <c r="D45" s="420">
        <v>-29.419924646514545</v>
      </c>
      <c r="E45" s="420">
        <v>108.52169474344353</v>
      </c>
      <c r="F45" s="421">
        <v>11.19447422701252</v>
      </c>
      <c r="G45" s="422">
        <v>-8.443431409794897</v>
      </c>
      <c r="H45" s="420">
        <v>-35.554242379475056</v>
      </c>
      <c r="I45" s="420">
        <v>7.2056378249733655</v>
      </c>
      <c r="J45" s="420">
        <v>23.946909367386212</v>
      </c>
      <c r="K45" s="420">
        <v>-6.8761290812706903</v>
      </c>
      <c r="L45" s="420">
        <v>-29.686609218817949</v>
      </c>
      <c r="M45" s="420">
        <v>135.43905150055573</v>
      </c>
      <c r="N45" s="705">
        <v>115.50848506093158</v>
      </c>
      <c r="O45" s="418">
        <v>-25.501330262478646</v>
      </c>
      <c r="P45" s="418">
        <v>4.6781395669701169</v>
      </c>
      <c r="Q45" s="418">
        <v>-33.031682882523654</v>
      </c>
      <c r="R45" s="418">
        <v>26.10811582961739</v>
      </c>
      <c r="S45" s="141" t="s">
        <v>72</v>
      </c>
    </row>
    <row r="46" spans="1:19" ht="24.95" customHeight="1">
      <c r="A46" s="141" t="s">
        <v>73</v>
      </c>
      <c r="B46" s="418">
        <v>0.81637861587620364</v>
      </c>
      <c r="C46" s="419">
        <v>2.3644960508465402</v>
      </c>
      <c r="D46" s="420">
        <v>0.28609110658936743</v>
      </c>
      <c r="E46" s="420">
        <v>-10.101109994876253</v>
      </c>
      <c r="F46" s="421">
        <v>43.122512298302325</v>
      </c>
      <c r="G46" s="422">
        <v>-18.892426752197537</v>
      </c>
      <c r="H46" s="420">
        <v>-24.268133425038442</v>
      </c>
      <c r="I46" s="420">
        <v>-35.702230102483838</v>
      </c>
      <c r="J46" s="420">
        <v>3.2673120338280199</v>
      </c>
      <c r="K46" s="420">
        <v>9.5420320790860558</v>
      </c>
      <c r="L46" s="420">
        <v>12.502342159359145</v>
      </c>
      <c r="M46" s="420">
        <v>-28.845256350423369</v>
      </c>
      <c r="N46" s="705">
        <v>0.45884429688686623</v>
      </c>
      <c r="O46" s="418">
        <v>55.06507469720998</v>
      </c>
      <c r="P46" s="418">
        <v>-4.4373092718580125</v>
      </c>
      <c r="Q46" s="418">
        <v>11.069127808004268</v>
      </c>
      <c r="R46" s="418">
        <v>-19.997373089846718</v>
      </c>
      <c r="S46" s="141" t="s">
        <v>73</v>
      </c>
    </row>
    <row r="47" spans="1:19" ht="24.95" customHeight="1">
      <c r="A47" s="141" t="s">
        <v>74</v>
      </c>
      <c r="B47" s="418">
        <v>1.0866182566003459</v>
      </c>
      <c r="C47" s="419">
        <v>12.566792430946577</v>
      </c>
      <c r="D47" s="420">
        <v>7.4582702288370655</v>
      </c>
      <c r="E47" s="420">
        <v>26.832178633035724</v>
      </c>
      <c r="F47" s="421">
        <v>39.8539664403134</v>
      </c>
      <c r="G47" s="422">
        <v>12.54119336642421</v>
      </c>
      <c r="H47" s="420">
        <v>14.622980546278328</v>
      </c>
      <c r="I47" s="420">
        <v>1.9143158437119325</v>
      </c>
      <c r="J47" s="420">
        <v>23.011167267116491</v>
      </c>
      <c r="K47" s="420">
        <v>-48.609207589033701</v>
      </c>
      <c r="L47" s="420">
        <v>-57.618053839999121</v>
      </c>
      <c r="M47" s="420">
        <v>-41.023890784982939</v>
      </c>
      <c r="N47" s="705">
        <v>9.2039805903792313</v>
      </c>
      <c r="O47" s="418">
        <v>111.08615547972377</v>
      </c>
      <c r="P47" s="418">
        <v>14.53228490315324</v>
      </c>
      <c r="Q47" s="418">
        <v>-32.903793612010787</v>
      </c>
      <c r="R47" s="418">
        <v>32.448882958455016</v>
      </c>
      <c r="S47" s="141" t="s">
        <v>74</v>
      </c>
    </row>
    <row r="48" spans="1:19" ht="24.95" customHeight="1">
      <c r="A48" s="141" t="s">
        <v>75</v>
      </c>
      <c r="B48" s="418">
        <v>-0.34299362811090361</v>
      </c>
      <c r="C48" s="419">
        <v>-11.92924657983194</v>
      </c>
      <c r="D48" s="420">
        <v>-15.154561291573941</v>
      </c>
      <c r="E48" s="420">
        <v>7.7633477040428573</v>
      </c>
      <c r="F48" s="421">
        <v>-2.580629208438495</v>
      </c>
      <c r="G48" s="422">
        <v>8.1927639866538442</v>
      </c>
      <c r="H48" s="420">
        <v>46.005016858316765</v>
      </c>
      <c r="I48" s="420">
        <v>-19.448026804969786</v>
      </c>
      <c r="J48" s="420">
        <v>-13.858689261018867</v>
      </c>
      <c r="K48" s="420">
        <v>-76.436180024733588</v>
      </c>
      <c r="L48" s="420">
        <v>-83.554917738773725</v>
      </c>
      <c r="M48" s="420">
        <v>-66.500503791695394</v>
      </c>
      <c r="N48" s="705">
        <v>-44.244699566234111</v>
      </c>
      <c r="O48" s="418">
        <v>-9.4140072745400971</v>
      </c>
      <c r="P48" s="418">
        <v>6.0757953523726371</v>
      </c>
      <c r="Q48" s="418">
        <v>-10.778353663665868</v>
      </c>
      <c r="R48" s="418">
        <v>7.6241306415157624</v>
      </c>
      <c r="S48" s="141" t="s">
        <v>75</v>
      </c>
    </row>
    <row r="49" spans="1:19" ht="24.95" customHeight="1">
      <c r="A49" s="141" t="s">
        <v>76</v>
      </c>
      <c r="B49" s="418">
        <v>-0.79955699715146977</v>
      </c>
      <c r="C49" s="419">
        <v>6.8133421650245367</v>
      </c>
      <c r="D49" s="420">
        <v>5.4947056207250995</v>
      </c>
      <c r="E49" s="420">
        <v>24.962828007932785</v>
      </c>
      <c r="F49" s="421">
        <v>-4.1714254294668933</v>
      </c>
      <c r="G49" s="422">
        <v>1.9130656692995558</v>
      </c>
      <c r="H49" s="420">
        <v>11.827554345183103</v>
      </c>
      <c r="I49" s="420">
        <v>-10.041745543339516</v>
      </c>
      <c r="J49" s="420">
        <v>-0.3269585687310439</v>
      </c>
      <c r="K49" s="420">
        <v>-41.65585984224397</v>
      </c>
      <c r="L49" s="420">
        <v>-42.766575007638252</v>
      </c>
      <c r="M49" s="420">
        <v>300.32154340836013</v>
      </c>
      <c r="N49" s="705">
        <v>-38.751620990749544</v>
      </c>
      <c r="O49" s="418">
        <v>31.774208572303053</v>
      </c>
      <c r="P49" s="418">
        <v>-4.4977068833967309</v>
      </c>
      <c r="Q49" s="418">
        <v>-32.666086490400332</v>
      </c>
      <c r="R49" s="418">
        <v>42.924236936025238</v>
      </c>
      <c r="S49" s="141" t="s">
        <v>76</v>
      </c>
    </row>
    <row r="50" spans="1:19" ht="24.95" customHeight="1">
      <c r="A50" s="141" t="s">
        <v>77</v>
      </c>
      <c r="B50" s="418">
        <v>3.0794438847667749</v>
      </c>
      <c r="C50" s="419">
        <v>-3.2350369183799614</v>
      </c>
      <c r="D50" s="420">
        <v>-5.0611655615825413</v>
      </c>
      <c r="E50" s="420">
        <v>10.872490511609271</v>
      </c>
      <c r="F50" s="421">
        <v>0.93809194738992119</v>
      </c>
      <c r="G50" s="422">
        <v>8.5147451773700311</v>
      </c>
      <c r="H50" s="420">
        <v>9.3903552328347786</v>
      </c>
      <c r="I50" s="420">
        <v>6.2716302409274221</v>
      </c>
      <c r="J50" s="420">
        <v>9.8238967323973014</v>
      </c>
      <c r="K50" s="420">
        <v>-8.7387721615565113</v>
      </c>
      <c r="L50" s="420">
        <v>-12.448624987069437</v>
      </c>
      <c r="M50" s="420">
        <v>-6.4542368539037938</v>
      </c>
      <c r="N50" s="705">
        <v>5.4330572249052125</v>
      </c>
      <c r="O50" s="418">
        <v>-3.4958556728344519</v>
      </c>
      <c r="P50" s="418">
        <v>4.8666024241225614</v>
      </c>
      <c r="Q50" s="418">
        <v>-14.314866547540277</v>
      </c>
      <c r="R50" s="418">
        <v>9.0903819337719796</v>
      </c>
      <c r="S50" s="141" t="s">
        <v>77</v>
      </c>
    </row>
    <row r="51" spans="1:19" ht="24.95" customHeight="1">
      <c r="A51" s="141" t="s">
        <v>78</v>
      </c>
      <c r="B51" s="418">
        <v>3.4114943301235314</v>
      </c>
      <c r="C51" s="419">
        <v>5.4796520302174088</v>
      </c>
      <c r="D51" s="420">
        <v>3.8448786871842771</v>
      </c>
      <c r="E51" s="420">
        <v>16.59267062667837</v>
      </c>
      <c r="F51" s="421">
        <v>0.95402600091587431</v>
      </c>
      <c r="G51" s="422">
        <v>-30.410905463885669</v>
      </c>
      <c r="H51" s="420">
        <v>-21.364204934886914</v>
      </c>
      <c r="I51" s="420">
        <v>-33.047228366353792</v>
      </c>
      <c r="J51" s="420">
        <v>-36.59105381578388</v>
      </c>
      <c r="K51" s="420">
        <v>37.60145474353078</v>
      </c>
      <c r="L51" s="420">
        <v>27.346238233420635</v>
      </c>
      <c r="M51" s="420">
        <v>-1.608806096528383</v>
      </c>
      <c r="N51" s="705">
        <v>50.950839380725114</v>
      </c>
      <c r="O51" s="418">
        <v>-29.747906487504309</v>
      </c>
      <c r="P51" s="418">
        <v>2.2068483955223854</v>
      </c>
      <c r="Q51" s="418">
        <v>-8.0351235691113629</v>
      </c>
      <c r="R51" s="418">
        <v>34.511254287296765</v>
      </c>
      <c r="S51" s="141" t="s">
        <v>78</v>
      </c>
    </row>
    <row r="52" spans="1:19" ht="24.95" customHeight="1">
      <c r="A52" s="141" t="s">
        <v>79</v>
      </c>
      <c r="B52" s="418">
        <v>1.59132214417113</v>
      </c>
      <c r="C52" s="419">
        <v>-6.8157460190869159</v>
      </c>
      <c r="D52" s="420">
        <v>-8.2667549777093967</v>
      </c>
      <c r="E52" s="420">
        <v>-3.6922872675660301</v>
      </c>
      <c r="F52" s="421">
        <v>0.76312908393580869</v>
      </c>
      <c r="G52" s="422">
        <v>26.888057415571126</v>
      </c>
      <c r="H52" s="420">
        <v>64.517097438243354</v>
      </c>
      <c r="I52" s="420">
        <v>-11.219320174673825</v>
      </c>
      <c r="J52" s="420">
        <v>46.357973879148034</v>
      </c>
      <c r="K52" s="420">
        <v>-61.316000486895724</v>
      </c>
      <c r="L52" s="420">
        <v>-64.392928740420217</v>
      </c>
      <c r="M52" s="420">
        <v>-66.368198564537153</v>
      </c>
      <c r="N52" s="705">
        <v>-51.269374641931684</v>
      </c>
      <c r="O52" s="418">
        <v>27.362973361085579</v>
      </c>
      <c r="P52" s="418">
        <v>12.705534458218267</v>
      </c>
      <c r="Q52" s="418">
        <v>21.774907277514785</v>
      </c>
      <c r="R52" s="418">
        <v>-31.71162151373079</v>
      </c>
      <c r="S52" s="141" t="s">
        <v>79</v>
      </c>
    </row>
    <row r="53" spans="1:19" ht="24.95" customHeight="1">
      <c r="A53" s="141" t="s">
        <v>80</v>
      </c>
      <c r="B53" s="418">
        <v>-1.0009890604636524</v>
      </c>
      <c r="C53" s="419">
        <v>4.175248284712211</v>
      </c>
      <c r="D53" s="420">
        <v>0.9858734372690634</v>
      </c>
      <c r="E53" s="420">
        <v>22.176478447147787</v>
      </c>
      <c r="F53" s="421">
        <v>25.211187991963442</v>
      </c>
      <c r="G53" s="422">
        <v>-9.5288294452702189</v>
      </c>
      <c r="H53" s="420">
        <v>-7.5793090670803025</v>
      </c>
      <c r="I53" s="420">
        <v>-15.410311849630617</v>
      </c>
      <c r="J53" s="420">
        <v>3.895520097859162E-2</v>
      </c>
      <c r="K53" s="420">
        <v>-22.002126650377946</v>
      </c>
      <c r="L53" s="420">
        <v>-12.032501870488375</v>
      </c>
      <c r="M53" s="420">
        <v>-84.393388425401312</v>
      </c>
      <c r="N53" s="705">
        <v>-25.22726821719742</v>
      </c>
      <c r="O53" s="418">
        <v>-15.962062404198576</v>
      </c>
      <c r="P53" s="418">
        <v>18.779320737077512</v>
      </c>
      <c r="Q53" s="418">
        <v>-18.657528620353133</v>
      </c>
      <c r="R53" s="418">
        <v>29.05367064552604</v>
      </c>
      <c r="S53" s="141" t="s">
        <v>80</v>
      </c>
    </row>
    <row r="54" spans="1:19" ht="24.95" customHeight="1">
      <c r="A54" s="141" t="s">
        <v>81</v>
      </c>
      <c r="B54" s="418">
        <v>8.5523597817942942</v>
      </c>
      <c r="C54" s="419">
        <v>-11.727920511103946</v>
      </c>
      <c r="D54" s="420">
        <v>-13.587112459900865</v>
      </c>
      <c r="E54" s="420">
        <v>-8.4332147717785233</v>
      </c>
      <c r="F54" s="421">
        <v>9.9520285308627621</v>
      </c>
      <c r="G54" s="422">
        <v>4.5226500803657927</v>
      </c>
      <c r="H54" s="420">
        <v>-4.2057909276371674</v>
      </c>
      <c r="I54" s="420">
        <v>20.924700475452028</v>
      </c>
      <c r="J54" s="420">
        <v>9.1726713998092464</v>
      </c>
      <c r="K54" s="420">
        <v>-9.5340026276216463</v>
      </c>
      <c r="L54" s="420">
        <v>-43.281258356459062</v>
      </c>
      <c r="M54" s="420">
        <v>-51.652938660915162</v>
      </c>
      <c r="N54" s="705">
        <v>11.196696064314551</v>
      </c>
      <c r="O54" s="418">
        <v>-1.0404384267527576</v>
      </c>
      <c r="P54" s="418">
        <v>20.418972517567568</v>
      </c>
      <c r="Q54" s="418">
        <v>-15.421110661662425</v>
      </c>
      <c r="R54" s="418">
        <v>37.717230724617053</v>
      </c>
      <c r="S54" s="141" t="s">
        <v>81</v>
      </c>
    </row>
    <row r="55" spans="1:19" ht="24.95" customHeight="1">
      <c r="A55" s="141" t="s">
        <v>82</v>
      </c>
      <c r="B55" s="418">
        <v>0.77775300249685131</v>
      </c>
      <c r="C55" s="419">
        <v>-3.5160171087076861</v>
      </c>
      <c r="D55" s="420">
        <v>-5.6763297826600621</v>
      </c>
      <c r="E55" s="420">
        <v>5.8228955912796891</v>
      </c>
      <c r="F55" s="421">
        <v>20.637387548375898</v>
      </c>
      <c r="G55" s="422">
        <v>4.8650095629561037</v>
      </c>
      <c r="H55" s="420">
        <v>61.671921320152165</v>
      </c>
      <c r="I55" s="420">
        <v>-16.94103077966335</v>
      </c>
      <c r="J55" s="420">
        <v>-23.689833054577008</v>
      </c>
      <c r="K55" s="420">
        <v>-9.7645269195014208</v>
      </c>
      <c r="L55" s="420">
        <v>9.0546753305079051</v>
      </c>
      <c r="M55" s="420">
        <v>-99.731921913665104</v>
      </c>
      <c r="N55" s="705">
        <v>-38.802418418530259</v>
      </c>
      <c r="O55" s="418">
        <v>15.883690658887019</v>
      </c>
      <c r="P55" s="418">
        <v>22.351481232041408</v>
      </c>
      <c r="Q55" s="418">
        <v>-3.1999127973875829</v>
      </c>
      <c r="R55" s="418">
        <v>-26.123093948148153</v>
      </c>
      <c r="S55" s="141" t="s">
        <v>82</v>
      </c>
    </row>
    <row r="56" spans="1:19" ht="24.95" customHeight="1">
      <c r="A56" s="141" t="s">
        <v>83</v>
      </c>
      <c r="B56" s="418">
        <v>1.4811395406878489</v>
      </c>
      <c r="C56" s="419">
        <v>10.740030199098172</v>
      </c>
      <c r="D56" s="420">
        <v>9.7228971444247776</v>
      </c>
      <c r="E56" s="420">
        <v>8.1377943723621939</v>
      </c>
      <c r="F56" s="421">
        <v>31.225537876549993</v>
      </c>
      <c r="G56" s="422">
        <v>-3.7516266042308501</v>
      </c>
      <c r="H56" s="420">
        <v>-1.0584264523774181</v>
      </c>
      <c r="I56" s="420">
        <v>-7.1547828224962871</v>
      </c>
      <c r="J56" s="420">
        <v>-6.1175023384913203</v>
      </c>
      <c r="K56" s="420">
        <v>19.27079120572715</v>
      </c>
      <c r="L56" s="420">
        <v>16.139957688988545</v>
      </c>
      <c r="M56" s="420" t="s">
        <v>22</v>
      </c>
      <c r="N56" s="705">
        <v>23.237949140185307</v>
      </c>
      <c r="O56" s="418">
        <v>-7.6152641625848929</v>
      </c>
      <c r="P56" s="418">
        <v>5.3386297788280785</v>
      </c>
      <c r="Q56" s="418">
        <v>-42.963295694606572</v>
      </c>
      <c r="R56" s="418">
        <v>59.760008199699911</v>
      </c>
      <c r="S56" s="141" t="s">
        <v>83</v>
      </c>
    </row>
    <row r="57" spans="1:19" ht="24.95" customHeight="1" thickBot="1">
      <c r="A57" s="142" t="s">
        <v>84</v>
      </c>
      <c r="B57" s="423">
        <v>2.6408927947027223</v>
      </c>
      <c r="C57" s="424">
        <v>4.0421131673667503</v>
      </c>
      <c r="D57" s="425">
        <v>2.6027920318778115</v>
      </c>
      <c r="E57" s="425">
        <v>14.028265122345033</v>
      </c>
      <c r="F57" s="426">
        <v>24.440782665456709</v>
      </c>
      <c r="G57" s="427">
        <v>15.505681419273515</v>
      </c>
      <c r="H57" s="425">
        <v>9.7059858296351536</v>
      </c>
      <c r="I57" s="425">
        <v>44.169854292028674</v>
      </c>
      <c r="J57" s="425">
        <v>10.733632627229881</v>
      </c>
      <c r="K57" s="425">
        <v>-36.405924899562201</v>
      </c>
      <c r="L57" s="425">
        <v>-47.75941098837567</v>
      </c>
      <c r="M57" s="425">
        <v>-75.239532082099544</v>
      </c>
      <c r="N57" s="706">
        <v>-22.979485346564516</v>
      </c>
      <c r="O57" s="423">
        <v>9.6029972430597041</v>
      </c>
      <c r="P57" s="423">
        <v>5.7245373928680436</v>
      </c>
      <c r="Q57" s="423">
        <v>-7.4349065495684954</v>
      </c>
      <c r="R57" s="423">
        <v>22.310774875143395</v>
      </c>
      <c r="S57" s="142" t="s">
        <v>105</v>
      </c>
    </row>
  </sheetData>
  <mergeCells count="11">
    <mergeCell ref="S4:S8"/>
    <mergeCell ref="R6:R8"/>
    <mergeCell ref="A4:A8"/>
    <mergeCell ref="O7:O8"/>
    <mergeCell ref="K7:K8"/>
    <mergeCell ref="B5:B8"/>
    <mergeCell ref="D7:D8"/>
    <mergeCell ref="E7:E8"/>
    <mergeCell ref="F7:F8"/>
    <mergeCell ref="C5:C8"/>
    <mergeCell ref="G7:G8"/>
  </mergeCells>
  <phoneticPr fontId="19"/>
  <printOptions horizontalCentered="1"/>
  <pageMargins left="0" right="0" top="0.59055118110236227" bottom="0.47244094488188981" header="0" footer="0.39370078740157483"/>
  <pageSetup paperSize="9" scale="40" firstPageNumber="6" orientation="landscape" useFirstPageNumber="1" verticalDpi="1200" r:id="rId1"/>
  <headerFooter alignWithMargins="0">
    <oddFooter>&amp;R&amp;12－&amp;P－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22"/>
  <sheetViews>
    <sheetView showGridLines="0" zoomScaleNormal="100" zoomScaleSheetLayoutView="100" workbookViewId="0"/>
  </sheetViews>
  <sheetFormatPr defaultRowHeight="13.5"/>
  <cols>
    <col min="1" max="1" width="4.625" style="273" customWidth="1"/>
    <col min="2" max="2" width="4.625" customWidth="1"/>
    <col min="3" max="3" width="3.125" customWidth="1"/>
    <col min="4" max="4" width="10.5" style="272" bestFit="1" customWidth="1"/>
    <col min="5" max="5" width="11.625" style="272" customWidth="1"/>
    <col min="6" max="6" width="9.625" style="272" customWidth="1"/>
    <col min="7" max="7" width="11.625" style="272" customWidth="1"/>
    <col min="8" max="8" width="9.625" style="272" customWidth="1"/>
    <col min="9" max="9" width="11.625" style="272" customWidth="1"/>
    <col min="10" max="10" width="9.625" style="272" customWidth="1"/>
    <col min="11" max="11" width="11.625" style="272" customWidth="1"/>
    <col min="12" max="12" width="9.625" style="272" customWidth="1"/>
    <col min="13" max="15" width="10.625" style="272" customWidth="1"/>
    <col min="16" max="16" width="10.625" customWidth="1"/>
  </cols>
  <sheetData>
    <row r="1" spans="1:12" s="172" customFormat="1" ht="41.1" customHeight="1">
      <c r="A1" s="170" t="s">
        <v>132</v>
      </c>
      <c r="B1" s="171"/>
      <c r="C1" s="171"/>
      <c r="D1" s="171"/>
      <c r="E1" s="171"/>
      <c r="F1" s="171"/>
      <c r="G1" s="171"/>
      <c r="H1" s="171"/>
      <c r="I1" s="171"/>
      <c r="J1" s="171"/>
      <c r="K1" s="171"/>
      <c r="L1" s="171"/>
    </row>
    <row r="2" spans="1:12" s="172" customFormat="1" ht="32.25" customHeight="1">
      <c r="A2" s="173" t="s">
        <v>219</v>
      </c>
      <c r="B2" s="171"/>
      <c r="C2" s="171"/>
      <c r="D2" s="171"/>
      <c r="E2" s="171"/>
      <c r="F2" s="171"/>
      <c r="G2" s="171"/>
      <c r="H2" s="171"/>
      <c r="I2" s="171"/>
      <c r="J2" s="171"/>
      <c r="K2" s="171"/>
      <c r="L2" s="171"/>
    </row>
    <row r="3" spans="1:12" s="172" customFormat="1" ht="32.25" customHeight="1">
      <c r="A3" s="174" t="s">
        <v>133</v>
      </c>
      <c r="B3" s="171"/>
      <c r="C3" s="171"/>
      <c r="D3" s="171"/>
      <c r="E3" s="171"/>
      <c r="F3" s="171"/>
      <c r="G3" s="171"/>
      <c r="H3" s="171"/>
      <c r="I3" s="171"/>
      <c r="J3" s="171"/>
      <c r="K3" s="171"/>
      <c r="L3" s="171"/>
    </row>
    <row r="4" spans="1:12" s="172" customFormat="1" ht="32.25" customHeight="1"/>
    <row r="5" spans="1:12" s="172" customFormat="1" ht="32.25" customHeight="1">
      <c r="B5" s="175"/>
      <c r="C5" s="175"/>
      <c r="D5" s="175"/>
      <c r="E5" s="175"/>
      <c r="F5" s="175"/>
      <c r="G5" s="175"/>
      <c r="H5" s="175"/>
      <c r="I5" s="175"/>
    </row>
    <row r="6" spans="1:12" s="176" customFormat="1" ht="18.75" customHeight="1" thickBot="1">
      <c r="A6" s="176" t="s">
        <v>328</v>
      </c>
      <c r="B6" s="177"/>
      <c r="C6" s="177"/>
      <c r="D6" s="177"/>
      <c r="E6" s="177"/>
      <c r="F6" s="177"/>
      <c r="G6" s="177"/>
      <c r="H6" s="177"/>
      <c r="I6" s="177"/>
      <c r="L6" s="178" t="s">
        <v>220</v>
      </c>
    </row>
    <row r="7" spans="1:12" s="172" customFormat="1" ht="23.25" customHeight="1">
      <c r="A7" s="863" t="s">
        <v>134</v>
      </c>
      <c r="B7" s="864"/>
      <c r="C7" s="864"/>
      <c r="D7" s="865"/>
      <c r="E7" s="869" t="s">
        <v>112</v>
      </c>
      <c r="F7" s="871" t="s">
        <v>153</v>
      </c>
      <c r="G7" s="873" t="s">
        <v>113</v>
      </c>
      <c r="H7" s="846" t="s">
        <v>154</v>
      </c>
      <c r="I7" s="848" t="s">
        <v>156</v>
      </c>
      <c r="J7" s="849"/>
      <c r="K7" s="849"/>
      <c r="L7" s="850"/>
    </row>
    <row r="8" spans="1:12" s="172" customFormat="1" ht="36.75" customHeight="1" thickBot="1">
      <c r="A8" s="866"/>
      <c r="B8" s="867"/>
      <c r="C8" s="867"/>
      <c r="D8" s="868"/>
      <c r="E8" s="870"/>
      <c r="F8" s="872"/>
      <c r="G8" s="874"/>
      <c r="H8" s="847"/>
      <c r="I8" s="179" t="s">
        <v>112</v>
      </c>
      <c r="J8" s="621" t="s">
        <v>155</v>
      </c>
      <c r="K8" s="180" t="s">
        <v>113</v>
      </c>
      <c r="L8" s="622" t="s">
        <v>157</v>
      </c>
    </row>
    <row r="9" spans="1:12" s="172" customFormat="1" ht="12" customHeight="1" thickTop="1">
      <c r="A9" s="851" t="s">
        <v>114</v>
      </c>
      <c r="B9" s="181"/>
      <c r="C9" s="181"/>
      <c r="D9" s="181"/>
      <c r="E9" s="182" t="s">
        <v>135</v>
      </c>
      <c r="F9" s="183" t="s">
        <v>15</v>
      </c>
      <c r="G9" s="183" t="s">
        <v>115</v>
      </c>
      <c r="H9" s="184" t="s">
        <v>146</v>
      </c>
      <c r="I9" s="182" t="s">
        <v>38</v>
      </c>
      <c r="J9" s="183" t="s">
        <v>38</v>
      </c>
      <c r="K9" s="183" t="s">
        <v>38</v>
      </c>
      <c r="L9" s="185" t="s">
        <v>38</v>
      </c>
    </row>
    <row r="10" spans="1:12" s="172" customFormat="1" ht="33.75" customHeight="1">
      <c r="A10" s="852"/>
      <c r="B10" s="186" t="s">
        <v>136</v>
      </c>
      <c r="C10" s="187"/>
      <c r="D10" s="188"/>
      <c r="E10" s="632">
        <v>26488</v>
      </c>
      <c r="F10" s="189" t="s">
        <v>18</v>
      </c>
      <c r="G10" s="638">
        <v>15368204.022</v>
      </c>
      <c r="H10" s="190" t="s">
        <v>18</v>
      </c>
      <c r="I10" s="518">
        <v>4.8863546368891946</v>
      </c>
      <c r="J10" s="276" t="s">
        <v>22</v>
      </c>
      <c r="K10" s="519">
        <v>7.1725469284615144</v>
      </c>
      <c r="L10" s="277" t="s">
        <v>22</v>
      </c>
    </row>
    <row r="11" spans="1:12" s="172" customFormat="1" ht="33.75" customHeight="1" thickBot="1">
      <c r="A11" s="853"/>
      <c r="B11" s="191" t="s">
        <v>137</v>
      </c>
      <c r="C11" s="191"/>
      <c r="D11" s="191"/>
      <c r="E11" s="633">
        <v>13637</v>
      </c>
      <c r="F11" s="635">
        <v>5148.3690727876774</v>
      </c>
      <c r="G11" s="639">
        <v>291370.00800000003</v>
      </c>
      <c r="H11" s="640">
        <v>189.59275110019098</v>
      </c>
      <c r="I11" s="402">
        <v>2.7501506931886723</v>
      </c>
      <c r="J11" s="403">
        <v>-2.0366843247588804</v>
      </c>
      <c r="K11" s="403">
        <v>4.3038199185094328</v>
      </c>
      <c r="L11" s="641">
        <v>-2.6767368063642039</v>
      </c>
    </row>
    <row r="12" spans="1:12" s="172" customFormat="1" ht="33.75" customHeight="1">
      <c r="A12" s="854" t="s">
        <v>138</v>
      </c>
      <c r="B12" s="857" t="s">
        <v>5</v>
      </c>
      <c r="C12" s="192" t="s">
        <v>6</v>
      </c>
      <c r="D12" s="193"/>
      <c r="E12" s="634">
        <v>9306</v>
      </c>
      <c r="F12" s="636">
        <v>3513.2890365448507</v>
      </c>
      <c r="G12" s="194" t="s">
        <v>116</v>
      </c>
      <c r="H12" s="195" t="s">
        <v>116</v>
      </c>
      <c r="I12" s="663">
        <v>24.013859275053306</v>
      </c>
      <c r="J12" s="665">
        <v>18.236409020394007</v>
      </c>
      <c r="K12" s="278" t="s">
        <v>22</v>
      </c>
      <c r="L12" s="279" t="s">
        <v>22</v>
      </c>
    </row>
    <row r="13" spans="1:12" s="172" customFormat="1" ht="33.75" customHeight="1">
      <c r="A13" s="855"/>
      <c r="B13" s="858"/>
      <c r="C13" s="196" t="s">
        <v>3</v>
      </c>
      <c r="D13" s="197"/>
      <c r="E13" s="658">
        <v>839</v>
      </c>
      <c r="F13" s="659">
        <v>316.74720628209002</v>
      </c>
      <c r="G13" s="660">
        <v>4602.3629999999994</v>
      </c>
      <c r="H13" s="661">
        <v>2.9947305445786587</v>
      </c>
      <c r="I13" s="664">
        <v>28.680981595092021</v>
      </c>
      <c r="J13" s="666">
        <v>22.686103488464738</v>
      </c>
      <c r="K13" s="666">
        <v>79.249199050622792</v>
      </c>
      <c r="L13" s="667">
        <v>67.252905886684744</v>
      </c>
    </row>
    <row r="14" spans="1:12" s="172" customFormat="1" ht="33.75" customHeight="1">
      <c r="A14" s="855"/>
      <c r="B14" s="858"/>
      <c r="C14" s="198"/>
      <c r="D14" s="199" t="s">
        <v>7</v>
      </c>
      <c r="E14" s="658">
        <v>758</v>
      </c>
      <c r="F14" s="659">
        <v>286.16732105104199</v>
      </c>
      <c r="G14" s="662">
        <v>3310.8650000000002</v>
      </c>
      <c r="H14" s="661">
        <v>2.1543603893209693</v>
      </c>
      <c r="I14" s="664">
        <v>29.572649572649567</v>
      </c>
      <c r="J14" s="666">
        <v>23.536231210649831</v>
      </c>
      <c r="K14" s="666">
        <v>34.168812401577839</v>
      </c>
      <c r="L14" s="667">
        <v>25.189534304094224</v>
      </c>
    </row>
    <row r="15" spans="1:12" s="172" customFormat="1" ht="33.75" customHeight="1">
      <c r="A15" s="855"/>
      <c r="B15" s="858"/>
      <c r="C15" s="200"/>
      <c r="D15" s="199" t="s">
        <v>8</v>
      </c>
      <c r="E15" s="658">
        <v>81</v>
      </c>
      <c r="F15" s="659">
        <v>30.579885231048024</v>
      </c>
      <c r="G15" s="662">
        <v>1291.498</v>
      </c>
      <c r="H15" s="661">
        <v>0.84037015525769032</v>
      </c>
      <c r="I15" s="664">
        <v>20.895522388059689</v>
      </c>
      <c r="J15" s="666">
        <v>15.263346511177133</v>
      </c>
      <c r="K15" s="718" t="s">
        <v>329</v>
      </c>
      <c r="L15" s="719" t="s">
        <v>329</v>
      </c>
    </row>
    <row r="16" spans="1:12" s="172" customFormat="1" ht="33.75" customHeight="1" thickBot="1">
      <c r="A16" s="855"/>
      <c r="B16" s="859"/>
      <c r="C16" s="201" t="s">
        <v>9</v>
      </c>
      <c r="D16" s="202"/>
      <c r="E16" s="633">
        <v>10145</v>
      </c>
      <c r="F16" s="635">
        <v>3830.0362428269409</v>
      </c>
      <c r="G16" s="203" t="s">
        <v>116</v>
      </c>
      <c r="H16" s="204" t="s">
        <v>116</v>
      </c>
      <c r="I16" s="402">
        <v>24.386954389406569</v>
      </c>
      <c r="J16" s="403">
        <v>18.59212270273612</v>
      </c>
      <c r="K16" s="274" t="s">
        <v>22</v>
      </c>
      <c r="L16" s="275" t="s">
        <v>22</v>
      </c>
    </row>
    <row r="17" spans="1:12" s="172" customFormat="1" ht="33.75" customHeight="1">
      <c r="A17" s="855"/>
      <c r="B17" s="860" t="s">
        <v>10</v>
      </c>
      <c r="C17" s="200" t="s">
        <v>6</v>
      </c>
      <c r="D17" s="205"/>
      <c r="E17" s="632">
        <v>2202</v>
      </c>
      <c r="F17" s="637">
        <v>831.31984294774986</v>
      </c>
      <c r="G17" s="206" t="s">
        <v>116</v>
      </c>
      <c r="H17" s="190" t="s">
        <v>116</v>
      </c>
      <c r="I17" s="518">
        <v>5.7636887608069003</v>
      </c>
      <c r="J17" s="519">
        <v>0.83646164170257009</v>
      </c>
      <c r="K17" s="276" t="s">
        <v>22</v>
      </c>
      <c r="L17" s="277" t="s">
        <v>22</v>
      </c>
    </row>
    <row r="18" spans="1:12" s="172" customFormat="1" ht="33.75" customHeight="1">
      <c r="A18" s="855"/>
      <c r="B18" s="861"/>
      <c r="C18" s="207" t="s">
        <v>3</v>
      </c>
      <c r="D18" s="208"/>
      <c r="E18" s="658">
        <v>105</v>
      </c>
      <c r="F18" s="659">
        <v>39.640591966173361</v>
      </c>
      <c r="G18" s="662">
        <v>-1319.3430000000001</v>
      </c>
      <c r="H18" s="661">
        <v>-0.85848873304344797</v>
      </c>
      <c r="I18" s="664">
        <v>10.526315789473699</v>
      </c>
      <c r="J18" s="666">
        <v>5.3772115277623129</v>
      </c>
      <c r="K18" s="666">
        <v>-50.002349543923209</v>
      </c>
      <c r="L18" s="667">
        <v>-53.348453602161186</v>
      </c>
    </row>
    <row r="19" spans="1:12" s="172" customFormat="1" ht="33.75" customHeight="1" thickBot="1">
      <c r="A19" s="856"/>
      <c r="B19" s="862"/>
      <c r="C19" s="201" t="s">
        <v>9</v>
      </c>
      <c r="D19" s="202"/>
      <c r="E19" s="633">
        <v>2307</v>
      </c>
      <c r="F19" s="635">
        <v>870.96043491392322</v>
      </c>
      <c r="G19" s="203" t="s">
        <v>116</v>
      </c>
      <c r="H19" s="204" t="s">
        <v>116</v>
      </c>
      <c r="I19" s="402">
        <v>5.9715204409738192</v>
      </c>
      <c r="J19" s="403">
        <v>1.0346110395784081</v>
      </c>
      <c r="K19" s="274" t="s">
        <v>22</v>
      </c>
      <c r="L19" s="275" t="s">
        <v>22</v>
      </c>
    </row>
    <row r="20" spans="1:12" s="172" customFormat="1" ht="18.75" customHeight="1">
      <c r="A20" s="209"/>
    </row>
    <row r="21" spans="1:12" s="172" customFormat="1" ht="18.75" customHeight="1">
      <c r="A21" s="172" t="s">
        <v>160</v>
      </c>
    </row>
    <row r="22" spans="1:12" ht="14.25">
      <c r="A22" s="172" t="s">
        <v>161</v>
      </c>
    </row>
  </sheetData>
  <mergeCells count="10">
    <mergeCell ref="H7:H8"/>
    <mergeCell ref="I7:L7"/>
    <mergeCell ref="A9:A11"/>
    <mergeCell ref="A12:A19"/>
    <mergeCell ref="B12:B16"/>
    <mergeCell ref="B17:B19"/>
    <mergeCell ref="A7:D8"/>
    <mergeCell ref="E7:E8"/>
    <mergeCell ref="F7:F8"/>
    <mergeCell ref="G7:G8"/>
  </mergeCells>
  <phoneticPr fontId="30"/>
  <pageMargins left="0.39370078740157483" right="0.39370078740157483" top="0.78740157480314965" bottom="0.39370078740157483" header="0.51181102362204722" footer="0.31496062992125984"/>
  <pageSetup paperSize="9" scale="90" firstPageNumber="7" orientation="portrait" useFirstPageNumber="1"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R62"/>
  <sheetViews>
    <sheetView showGridLines="0" zoomScaleNormal="100" zoomScaleSheetLayoutView="100" workbookViewId="0"/>
  </sheetViews>
  <sheetFormatPr defaultRowHeight="13.5"/>
  <cols>
    <col min="1" max="1" width="9" style="212"/>
    <col min="2" max="3" width="9.25" style="212" bestFit="1" customWidth="1"/>
    <col min="4" max="10" width="9" style="212"/>
    <col min="11" max="11" width="4.625" style="212" customWidth="1"/>
    <col min="12" max="12" width="2.5" style="212" customWidth="1"/>
    <col min="13" max="13" width="15.625" style="213" customWidth="1"/>
    <col min="14" max="14" width="16.875" style="213" bestFit="1" customWidth="1"/>
    <col min="15" max="15" width="16" style="213" customWidth="1"/>
    <col min="16" max="17" width="12.625" style="213" customWidth="1"/>
    <col min="18" max="18" width="2.5" style="212" customWidth="1"/>
    <col min="19" max="16384" width="9" style="212"/>
  </cols>
  <sheetData>
    <row r="1" spans="1:18" ht="19.5" thickBot="1">
      <c r="A1" s="210" t="s">
        <v>151</v>
      </c>
      <c r="B1" s="211"/>
      <c r="C1" s="211"/>
      <c r="D1" s="211"/>
      <c r="E1" s="211"/>
      <c r="F1" s="211"/>
      <c r="G1" s="211"/>
      <c r="H1" s="211"/>
      <c r="I1" s="211"/>
      <c r="J1" s="211"/>
    </row>
    <row r="2" spans="1:18" ht="15" customHeight="1">
      <c r="A2" s="214"/>
      <c r="B2" s="214"/>
      <c r="C2" s="214"/>
      <c r="D2" s="214"/>
      <c r="E2" s="214"/>
      <c r="F2" s="214"/>
      <c r="G2" s="214"/>
      <c r="H2" s="214"/>
      <c r="I2" s="214"/>
      <c r="J2" s="214"/>
      <c r="L2" s="215"/>
      <c r="M2" s="216"/>
      <c r="N2" s="216"/>
      <c r="O2" s="216"/>
      <c r="P2" s="216"/>
      <c r="Q2" s="216"/>
      <c r="R2" s="217"/>
    </row>
    <row r="3" spans="1:18">
      <c r="A3" s="214"/>
      <c r="B3" s="214"/>
      <c r="C3" s="214"/>
      <c r="D3" s="214"/>
      <c r="E3" s="214"/>
      <c r="F3" s="214"/>
      <c r="G3" s="214"/>
      <c r="H3" s="214"/>
      <c r="I3" s="214"/>
      <c r="J3" s="214"/>
      <c r="L3" s="218"/>
      <c r="M3" s="219"/>
      <c r="N3" s="219"/>
      <c r="O3" s="219"/>
      <c r="P3" s="219"/>
      <c r="Q3" s="219"/>
      <c r="R3" s="220"/>
    </row>
    <row r="4" spans="1:18" ht="14.25" thickBot="1">
      <c r="A4" s="280" t="s">
        <v>222</v>
      </c>
      <c r="B4" s="214"/>
      <c r="C4" s="214"/>
      <c r="D4" s="214"/>
      <c r="E4" s="214"/>
      <c r="F4" s="214"/>
      <c r="G4" s="214"/>
      <c r="H4" s="214"/>
      <c r="I4" s="214"/>
      <c r="J4" s="221" t="s">
        <v>220</v>
      </c>
      <c r="L4" s="218"/>
      <c r="M4" s="222" t="s">
        <v>117</v>
      </c>
      <c r="N4" s="219"/>
      <c r="O4" s="219"/>
      <c r="P4" s="219"/>
      <c r="Q4" s="219"/>
      <c r="R4" s="220"/>
    </row>
    <row r="5" spans="1:18">
      <c r="L5" s="218"/>
      <c r="M5" s="223"/>
      <c r="N5" s="877" t="s">
        <v>221</v>
      </c>
      <c r="O5" s="879" t="s">
        <v>219</v>
      </c>
      <c r="P5" s="219"/>
      <c r="Q5" s="219"/>
      <c r="R5" s="220"/>
    </row>
    <row r="6" spans="1:18" ht="14.25" thickBot="1">
      <c r="L6" s="218"/>
      <c r="M6" s="224"/>
      <c r="N6" s="878"/>
      <c r="O6" s="880"/>
      <c r="P6" s="219"/>
      <c r="Q6" s="219"/>
      <c r="R6" s="220"/>
    </row>
    <row r="7" spans="1:18" ht="14.25" thickTop="1">
      <c r="L7" s="218"/>
      <c r="M7" s="225" t="s">
        <v>166</v>
      </c>
      <c r="N7" s="226">
        <v>6439751</v>
      </c>
      <c r="O7" s="227">
        <v>6665501</v>
      </c>
      <c r="P7" s="219"/>
      <c r="Q7" s="219"/>
      <c r="R7" s="220"/>
    </row>
    <row r="8" spans="1:18">
      <c r="L8" s="218"/>
      <c r="M8" s="225" t="s">
        <v>167</v>
      </c>
      <c r="N8" s="226">
        <v>1068359</v>
      </c>
      <c r="O8" s="227">
        <v>1207718</v>
      </c>
      <c r="P8" s="219"/>
      <c r="Q8" s="219"/>
      <c r="R8" s="220"/>
    </row>
    <row r="9" spans="1:18">
      <c r="L9" s="218"/>
      <c r="M9" s="225" t="s">
        <v>168</v>
      </c>
      <c r="N9" s="226">
        <v>859093</v>
      </c>
      <c r="O9" s="227">
        <v>1058592</v>
      </c>
      <c r="P9" s="219"/>
      <c r="Q9" s="219"/>
      <c r="R9" s="220"/>
    </row>
    <row r="10" spans="1:18">
      <c r="L10" s="218"/>
      <c r="M10" s="228" t="s">
        <v>170</v>
      </c>
      <c r="N10" s="229">
        <v>2624531</v>
      </c>
      <c r="O10" s="230">
        <v>2718997</v>
      </c>
      <c r="P10" s="219"/>
      <c r="Q10" s="219"/>
      <c r="R10" s="220"/>
    </row>
    <row r="11" spans="1:18">
      <c r="L11" s="218"/>
      <c r="M11" s="228" t="s">
        <v>171</v>
      </c>
      <c r="N11" s="229">
        <v>425057</v>
      </c>
      <c r="O11" s="230">
        <v>475770</v>
      </c>
      <c r="P11" s="219"/>
      <c r="Q11" s="219"/>
      <c r="R11" s="220"/>
    </row>
    <row r="12" spans="1:18">
      <c r="L12" s="218"/>
      <c r="M12" s="228" t="s">
        <v>172</v>
      </c>
      <c r="N12" s="229">
        <v>341514</v>
      </c>
      <c r="O12" s="230">
        <v>417407</v>
      </c>
      <c r="P12" s="219"/>
      <c r="Q12" s="219"/>
      <c r="R12" s="220"/>
    </row>
    <row r="13" spans="1:18">
      <c r="L13" s="218"/>
      <c r="M13" s="228" t="s">
        <v>173</v>
      </c>
      <c r="N13" s="229">
        <v>9540</v>
      </c>
      <c r="O13" s="230">
        <v>9456</v>
      </c>
      <c r="P13" s="219"/>
      <c r="Q13" s="219"/>
      <c r="R13" s="220"/>
    </row>
    <row r="14" spans="1:18">
      <c r="L14" s="218"/>
      <c r="M14" s="228" t="s">
        <v>174</v>
      </c>
      <c r="N14" s="229">
        <v>1787</v>
      </c>
      <c r="O14" s="230">
        <v>1967</v>
      </c>
      <c r="P14" s="219"/>
      <c r="Q14" s="219"/>
      <c r="R14" s="220"/>
    </row>
    <row r="15" spans="1:18">
      <c r="L15" s="218"/>
      <c r="M15" s="228" t="s">
        <v>175</v>
      </c>
      <c r="N15" s="229">
        <v>1061</v>
      </c>
      <c r="O15" s="230">
        <v>1244</v>
      </c>
      <c r="P15" s="219"/>
      <c r="Q15" s="219"/>
      <c r="R15" s="220"/>
    </row>
    <row r="16" spans="1:18">
      <c r="L16" s="218"/>
      <c r="M16" s="228" t="s">
        <v>176</v>
      </c>
      <c r="N16" s="229">
        <v>547853</v>
      </c>
      <c r="O16" s="230">
        <v>546373</v>
      </c>
      <c r="P16" s="219"/>
      <c r="Q16" s="219"/>
      <c r="R16" s="220"/>
    </row>
    <row r="17" spans="2:18">
      <c r="L17" s="218"/>
      <c r="M17" s="228" t="s">
        <v>177</v>
      </c>
      <c r="N17" s="229">
        <v>83030</v>
      </c>
      <c r="O17" s="230">
        <v>89287</v>
      </c>
      <c r="P17" s="219"/>
      <c r="Q17" s="219"/>
      <c r="R17" s="220"/>
    </row>
    <row r="18" spans="2:18">
      <c r="L18" s="218"/>
      <c r="M18" s="228" t="s">
        <v>178</v>
      </c>
      <c r="N18" s="229">
        <v>74657</v>
      </c>
      <c r="O18" s="230">
        <v>87315</v>
      </c>
      <c r="P18" s="219"/>
      <c r="Q18" s="219"/>
      <c r="R18" s="220"/>
    </row>
    <row r="19" spans="2:18">
      <c r="L19" s="218"/>
      <c r="M19" s="228" t="s">
        <v>179</v>
      </c>
      <c r="N19" s="229">
        <v>1844868</v>
      </c>
      <c r="O19" s="230">
        <v>1882866</v>
      </c>
      <c r="P19" s="219"/>
      <c r="Q19" s="219"/>
      <c r="R19" s="220"/>
    </row>
    <row r="20" spans="2:18">
      <c r="L20" s="218"/>
      <c r="M20" s="228" t="s">
        <v>180</v>
      </c>
      <c r="N20" s="708">
        <v>287756</v>
      </c>
      <c r="O20" s="709">
        <v>306998</v>
      </c>
      <c r="P20" s="219"/>
      <c r="Q20" s="219"/>
      <c r="R20" s="220"/>
    </row>
    <row r="21" spans="2:18">
      <c r="L21" s="218"/>
      <c r="M21" s="228" t="s">
        <v>181</v>
      </c>
      <c r="N21" s="708">
        <v>242049</v>
      </c>
      <c r="O21" s="709">
        <v>292154</v>
      </c>
      <c r="P21" s="219"/>
      <c r="Q21" s="219"/>
      <c r="R21" s="220"/>
    </row>
    <row r="22" spans="2:18">
      <c r="L22" s="218"/>
      <c r="M22" s="707" t="s">
        <v>182</v>
      </c>
      <c r="N22" s="708">
        <v>1412959</v>
      </c>
      <c r="O22" s="709">
        <v>1507809</v>
      </c>
      <c r="P22" s="219"/>
      <c r="Q22" s="219"/>
      <c r="R22" s="220"/>
    </row>
    <row r="23" spans="2:18">
      <c r="L23" s="218"/>
      <c r="M23" s="707" t="s">
        <v>183</v>
      </c>
      <c r="N23" s="708">
        <v>270729</v>
      </c>
      <c r="O23" s="709">
        <v>333696</v>
      </c>
      <c r="P23" s="219"/>
      <c r="Q23" s="219"/>
      <c r="R23" s="220"/>
    </row>
    <row r="24" spans="2:18" ht="14.25" thickBot="1">
      <c r="L24" s="218"/>
      <c r="M24" s="231" t="s">
        <v>184</v>
      </c>
      <c r="N24" s="232">
        <v>199812</v>
      </c>
      <c r="O24" s="233">
        <v>260472</v>
      </c>
      <c r="P24" s="219"/>
      <c r="Q24" s="219"/>
      <c r="R24" s="220"/>
    </row>
    <row r="25" spans="2:18">
      <c r="L25" s="218"/>
      <c r="M25" s="219"/>
      <c r="N25" s="219"/>
      <c r="O25" s="219"/>
      <c r="P25" s="219"/>
      <c r="Q25" s="219"/>
      <c r="R25" s="220"/>
    </row>
    <row r="26" spans="2:18" ht="14.25" thickBot="1">
      <c r="L26" s="218"/>
      <c r="M26" s="234" t="s">
        <v>119</v>
      </c>
      <c r="N26" s="235"/>
      <c r="O26" s="236"/>
      <c r="P26" s="237" t="s">
        <v>120</v>
      </c>
      <c r="Q26" s="219"/>
      <c r="R26" s="220"/>
    </row>
    <row r="27" spans="2:18">
      <c r="L27" s="218"/>
      <c r="M27" s="223"/>
      <c r="N27" s="877" t="s">
        <v>221</v>
      </c>
      <c r="O27" s="881" t="s">
        <v>219</v>
      </c>
      <c r="P27" s="875" t="s">
        <v>121</v>
      </c>
      <c r="Q27" s="238"/>
      <c r="R27" s="220"/>
    </row>
    <row r="28" spans="2:18" ht="14.25" thickBot="1">
      <c r="B28" s="257"/>
      <c r="C28" s="257"/>
      <c r="L28" s="218"/>
      <c r="M28" s="224"/>
      <c r="N28" s="878"/>
      <c r="O28" s="882"/>
      <c r="P28" s="876"/>
      <c r="Q28" s="219"/>
      <c r="R28" s="220"/>
    </row>
    <row r="29" spans="2:18" ht="14.25" thickTop="1">
      <c r="L29" s="218"/>
      <c r="M29" s="225" t="s">
        <v>118</v>
      </c>
      <c r="N29" s="239">
        <v>0</v>
      </c>
      <c r="O29" s="240">
        <v>0</v>
      </c>
      <c r="P29" s="241" t="s">
        <v>122</v>
      </c>
      <c r="Q29" s="238"/>
      <c r="R29" s="220"/>
    </row>
    <row r="30" spans="2:18">
      <c r="L30" s="218"/>
      <c r="M30" s="228" t="s">
        <v>118</v>
      </c>
      <c r="N30" s="242">
        <v>836.72029999999995</v>
      </c>
      <c r="O30" s="243">
        <v>893.18110000000001</v>
      </c>
      <c r="P30" s="244">
        <v>6.7478702261675778</v>
      </c>
      <c r="Q30" s="245"/>
      <c r="R30" s="220"/>
    </row>
    <row r="31" spans="2:18">
      <c r="L31" s="218"/>
      <c r="M31" s="228" t="s">
        <v>169</v>
      </c>
      <c r="N31" s="242">
        <v>262.45310000000001</v>
      </c>
      <c r="O31" s="243">
        <v>271.8997</v>
      </c>
      <c r="P31" s="244">
        <v>3.5993478453864753</v>
      </c>
      <c r="Q31" s="245"/>
      <c r="R31" s="220"/>
    </row>
    <row r="32" spans="2:18">
      <c r="L32" s="218"/>
      <c r="M32" s="228" t="s">
        <v>171</v>
      </c>
      <c r="N32" s="242">
        <v>42.505699999999997</v>
      </c>
      <c r="O32" s="243">
        <v>47.576999999999998</v>
      </c>
      <c r="P32" s="244">
        <v>11.930870447963457</v>
      </c>
      <c r="Q32" s="245"/>
      <c r="R32" s="220"/>
    </row>
    <row r="33" spans="12:18" ht="13.5" customHeight="1">
      <c r="L33" s="218"/>
      <c r="M33" s="228" t="s">
        <v>172</v>
      </c>
      <c r="N33" s="242">
        <v>34.151400000000002</v>
      </c>
      <c r="O33" s="243">
        <v>41.740699999999997</v>
      </c>
      <c r="P33" s="244">
        <v>22.222515035986802</v>
      </c>
      <c r="Q33" s="245"/>
      <c r="R33" s="220"/>
    </row>
    <row r="34" spans="12:18">
      <c r="L34" s="218"/>
      <c r="M34" s="228" t="s">
        <v>176</v>
      </c>
      <c r="N34" s="242">
        <v>54.785299999999999</v>
      </c>
      <c r="O34" s="243">
        <v>54.637300000000003</v>
      </c>
      <c r="P34" s="244">
        <v>-0.27014545872705753</v>
      </c>
      <c r="Q34" s="245"/>
      <c r="R34" s="220"/>
    </row>
    <row r="35" spans="12:18">
      <c r="L35" s="218"/>
      <c r="M35" s="228" t="s">
        <v>177</v>
      </c>
      <c r="N35" s="242">
        <v>8.3030000000000008</v>
      </c>
      <c r="O35" s="243">
        <v>8.9286999999999992</v>
      </c>
      <c r="P35" s="244">
        <v>7.5358304227387549</v>
      </c>
      <c r="Q35" s="245"/>
      <c r="R35" s="220"/>
    </row>
    <row r="36" spans="12:18">
      <c r="L36" s="218"/>
      <c r="M36" s="228" t="s">
        <v>178</v>
      </c>
      <c r="N36" s="242">
        <v>7.4657</v>
      </c>
      <c r="O36" s="243">
        <v>8.7315000000000005</v>
      </c>
      <c r="P36" s="244">
        <v>16.954873622031428</v>
      </c>
      <c r="Q36" s="245"/>
      <c r="R36" s="220"/>
    </row>
    <row r="37" spans="12:18">
      <c r="L37" s="218"/>
      <c r="M37" s="228" t="s">
        <v>179</v>
      </c>
      <c r="N37" s="242">
        <v>184.48679999999999</v>
      </c>
      <c r="O37" s="243">
        <v>188.28659999999999</v>
      </c>
      <c r="P37" s="244">
        <v>2.0596595528785855</v>
      </c>
      <c r="Q37" s="245"/>
      <c r="R37" s="220"/>
    </row>
    <row r="38" spans="12:18">
      <c r="L38" s="218"/>
      <c r="M38" s="707" t="s">
        <v>180</v>
      </c>
      <c r="N38" s="710">
        <v>28.775600000000001</v>
      </c>
      <c r="O38" s="711">
        <v>30.6998</v>
      </c>
      <c r="P38" s="712">
        <v>6.686915303243012</v>
      </c>
      <c r="Q38" s="245"/>
      <c r="R38" s="220"/>
    </row>
    <row r="39" spans="12:18">
      <c r="L39" s="218"/>
      <c r="M39" s="707" t="s">
        <v>181</v>
      </c>
      <c r="N39" s="710">
        <v>24.204899999999999</v>
      </c>
      <c r="O39" s="711">
        <v>29.215399999999999</v>
      </c>
      <c r="P39" s="712">
        <v>20.700354060541471</v>
      </c>
      <c r="Q39" s="245"/>
      <c r="R39" s="220"/>
    </row>
    <row r="40" spans="12:18">
      <c r="L40" s="218"/>
      <c r="M40" s="707" t="s">
        <v>182</v>
      </c>
      <c r="N40" s="710">
        <v>142.2499</v>
      </c>
      <c r="O40" s="711">
        <v>151.72649999999999</v>
      </c>
      <c r="P40" s="712">
        <v>6.6619378994291054</v>
      </c>
      <c r="Q40" s="245"/>
      <c r="R40" s="220"/>
    </row>
    <row r="41" spans="12:18">
      <c r="L41" s="218"/>
      <c r="M41" s="707" t="s">
        <v>183</v>
      </c>
      <c r="N41" s="710">
        <v>27.2516</v>
      </c>
      <c r="O41" s="711">
        <v>33.566299999999998</v>
      </c>
      <c r="P41" s="712">
        <v>23.171850460156463</v>
      </c>
      <c r="Q41" s="245"/>
      <c r="R41" s="220"/>
    </row>
    <row r="42" spans="12:18" ht="14.25" thickBot="1">
      <c r="L42" s="218"/>
      <c r="M42" s="231" t="s">
        <v>184</v>
      </c>
      <c r="N42" s="246">
        <v>20.087299999999999</v>
      </c>
      <c r="O42" s="247">
        <v>26.171600000000002</v>
      </c>
      <c r="P42" s="248">
        <v>30.289287261105301</v>
      </c>
      <c r="Q42" s="245"/>
      <c r="R42" s="220"/>
    </row>
    <row r="43" spans="12:18">
      <c r="L43" s="218"/>
      <c r="M43" s="219"/>
      <c r="N43" s="219"/>
      <c r="O43" s="219"/>
      <c r="P43" s="219"/>
      <c r="Q43" s="219"/>
      <c r="R43" s="220"/>
    </row>
    <row r="44" spans="12:18" ht="14.25" thickBot="1">
      <c r="L44" s="218"/>
      <c r="M44" s="234" t="s">
        <v>123</v>
      </c>
      <c r="N44" s="219"/>
      <c r="O44" s="219"/>
      <c r="P44" s="219"/>
      <c r="Q44" s="219"/>
      <c r="R44" s="220"/>
    </row>
    <row r="45" spans="12:18" ht="14.25" thickBot="1">
      <c r="L45" s="218"/>
      <c r="M45" s="249"/>
      <c r="N45" s="250" t="s">
        <v>221</v>
      </c>
      <c r="O45" s="251"/>
      <c r="P45" s="252" t="s">
        <v>219</v>
      </c>
      <c r="Q45" s="253"/>
      <c r="R45" s="220"/>
    </row>
    <row r="46" spans="12:18" ht="14.25" thickTop="1">
      <c r="L46" s="218"/>
      <c r="M46" s="225" t="s">
        <v>118</v>
      </c>
      <c r="N46" s="254" t="s">
        <v>302</v>
      </c>
      <c r="O46" s="255"/>
      <c r="P46" s="226" t="s">
        <v>303</v>
      </c>
      <c r="Q46" s="227"/>
      <c r="R46" s="220"/>
    </row>
    <row r="47" spans="12:18">
      <c r="L47" s="218"/>
      <c r="M47" s="228" t="s">
        <v>169</v>
      </c>
      <c r="N47" s="256" t="s">
        <v>304</v>
      </c>
      <c r="O47" s="229"/>
      <c r="P47" s="229" t="s">
        <v>305</v>
      </c>
      <c r="Q47" s="230"/>
      <c r="R47" s="220"/>
    </row>
    <row r="48" spans="12:18">
      <c r="L48" s="218"/>
      <c r="M48" s="228" t="s">
        <v>171</v>
      </c>
      <c r="N48" s="256" t="s">
        <v>306</v>
      </c>
      <c r="O48" s="229"/>
      <c r="P48" s="229" t="s">
        <v>307</v>
      </c>
      <c r="Q48" s="230"/>
      <c r="R48" s="220"/>
    </row>
    <row r="49" spans="1:18">
      <c r="L49" s="218"/>
      <c r="M49" s="228" t="s">
        <v>172</v>
      </c>
      <c r="N49" s="256" t="s">
        <v>308</v>
      </c>
      <c r="O49" s="229"/>
      <c r="P49" s="229" t="s">
        <v>309</v>
      </c>
      <c r="Q49" s="230"/>
      <c r="R49" s="220"/>
    </row>
    <row r="50" spans="1:18">
      <c r="L50" s="218"/>
      <c r="M50" s="228" t="s">
        <v>176</v>
      </c>
      <c r="N50" s="256" t="s">
        <v>310</v>
      </c>
      <c r="O50" s="229"/>
      <c r="P50" s="229" t="s">
        <v>311</v>
      </c>
      <c r="Q50" s="230"/>
      <c r="R50" s="220"/>
    </row>
    <row r="51" spans="1:18">
      <c r="L51" s="218"/>
      <c r="M51" s="228" t="s">
        <v>177</v>
      </c>
      <c r="N51" s="256" t="s">
        <v>312</v>
      </c>
      <c r="O51" s="229"/>
      <c r="P51" s="229" t="s">
        <v>313</v>
      </c>
      <c r="Q51" s="230"/>
      <c r="R51" s="220"/>
    </row>
    <row r="52" spans="1:18">
      <c r="L52" s="218"/>
      <c r="M52" s="228" t="s">
        <v>178</v>
      </c>
      <c r="N52" s="256" t="s">
        <v>314</v>
      </c>
      <c r="O52" s="229"/>
      <c r="P52" s="229" t="s">
        <v>315</v>
      </c>
      <c r="Q52" s="230"/>
      <c r="R52" s="220"/>
    </row>
    <row r="53" spans="1:18">
      <c r="L53" s="218"/>
      <c r="M53" s="228" t="s">
        <v>179</v>
      </c>
      <c r="N53" s="256" t="s">
        <v>316</v>
      </c>
      <c r="O53" s="229"/>
      <c r="P53" s="229" t="s">
        <v>317</v>
      </c>
      <c r="Q53" s="230"/>
      <c r="R53" s="220"/>
    </row>
    <row r="54" spans="1:18">
      <c r="L54" s="218"/>
      <c r="M54" s="707" t="s">
        <v>180</v>
      </c>
      <c r="N54" s="713" t="s">
        <v>318</v>
      </c>
      <c r="O54" s="708"/>
      <c r="P54" s="708" t="s">
        <v>319</v>
      </c>
      <c r="Q54" s="709"/>
      <c r="R54" s="220"/>
    </row>
    <row r="55" spans="1:18">
      <c r="L55" s="218"/>
      <c r="M55" s="707" t="s">
        <v>181</v>
      </c>
      <c r="N55" s="713" t="s">
        <v>320</v>
      </c>
      <c r="O55" s="708"/>
      <c r="P55" s="708" t="s">
        <v>321</v>
      </c>
      <c r="Q55" s="709"/>
      <c r="R55" s="220"/>
    </row>
    <row r="56" spans="1:18">
      <c r="L56" s="218"/>
      <c r="M56" s="707" t="s">
        <v>182</v>
      </c>
      <c r="N56" s="713" t="s">
        <v>322</v>
      </c>
      <c r="O56" s="708"/>
      <c r="P56" s="708" t="s">
        <v>323</v>
      </c>
      <c r="Q56" s="709"/>
      <c r="R56" s="220"/>
    </row>
    <row r="57" spans="1:18">
      <c r="L57" s="218"/>
      <c r="M57" s="707" t="s">
        <v>183</v>
      </c>
      <c r="N57" s="713" t="s">
        <v>324</v>
      </c>
      <c r="O57" s="708"/>
      <c r="P57" s="708" t="s">
        <v>325</v>
      </c>
      <c r="Q57" s="709"/>
      <c r="R57" s="220"/>
    </row>
    <row r="58" spans="1:18" ht="14.25" thickBot="1">
      <c r="L58" s="218"/>
      <c r="M58" s="231" t="s">
        <v>184</v>
      </c>
      <c r="N58" s="258" t="s">
        <v>326</v>
      </c>
      <c r="O58" s="232"/>
      <c r="P58" s="232" t="s">
        <v>327</v>
      </c>
      <c r="Q58" s="233"/>
      <c r="R58" s="220"/>
    </row>
    <row r="59" spans="1:18">
      <c r="L59" s="218"/>
      <c r="M59" s="219"/>
      <c r="N59" s="219"/>
      <c r="O59" s="219"/>
      <c r="P59" s="219"/>
      <c r="Q59" s="219"/>
      <c r="R59" s="220"/>
    </row>
    <row r="60" spans="1:18" ht="14.25" thickBot="1">
      <c r="A60" s="266" t="s">
        <v>125</v>
      </c>
      <c r="B60" s="267" t="s">
        <v>249</v>
      </c>
      <c r="L60" s="218"/>
      <c r="M60" s="234" t="s">
        <v>124</v>
      </c>
      <c r="N60" s="219"/>
      <c r="O60" s="219"/>
      <c r="P60" s="219"/>
      <c r="Q60" s="219"/>
      <c r="R60" s="220"/>
    </row>
    <row r="61" spans="1:18" ht="14.25" thickBot="1">
      <c r="A61" s="266" t="s">
        <v>126</v>
      </c>
      <c r="B61" s="267" t="s">
        <v>127</v>
      </c>
      <c r="L61" s="218"/>
      <c r="M61" s="259" t="s">
        <v>221</v>
      </c>
      <c r="N61" s="260"/>
      <c r="O61" s="261" t="s">
        <v>219</v>
      </c>
      <c r="P61" s="262"/>
      <c r="Q61" s="235"/>
      <c r="R61" s="220"/>
    </row>
    <row r="62" spans="1:18" ht="14.25" thickBot="1">
      <c r="L62" s="263"/>
      <c r="M62" s="264"/>
      <c r="N62" s="264"/>
      <c r="O62" s="264"/>
      <c r="P62" s="264"/>
      <c r="Q62" s="264"/>
      <c r="R62" s="265"/>
    </row>
  </sheetData>
  <mergeCells count="5">
    <mergeCell ref="P27:P28"/>
    <mergeCell ref="N5:N6"/>
    <mergeCell ref="O5:O6"/>
    <mergeCell ref="O27:O28"/>
    <mergeCell ref="N27:N28"/>
  </mergeCells>
  <phoneticPr fontId="2"/>
  <pageMargins left="0.59055118110236227" right="0.39370078740157483" top="0.39370078740157483" bottom="0.39370078740157483" header="0.19685039370078741" footer="0.31496062992125984"/>
  <pageSetup paperSize="9" firstPageNumber="8" orientation="portrait" useFirstPageNumber="1" r:id="rId1"/>
  <headerFooter alignWithMargins="0">
    <oddFooter>&amp;C&amp;10－&amp;P－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R62"/>
  <sheetViews>
    <sheetView showGridLines="0" zoomScaleNormal="100" zoomScaleSheetLayoutView="100" workbookViewId="0"/>
  </sheetViews>
  <sheetFormatPr defaultRowHeight="13.5"/>
  <cols>
    <col min="1" max="1" width="9" style="212"/>
    <col min="2" max="3" width="9.25" style="212" bestFit="1" customWidth="1"/>
    <col min="4" max="10" width="9" style="212"/>
    <col min="11" max="11" width="4.625" style="212" customWidth="1"/>
    <col min="12" max="12" width="2.5" style="212" customWidth="1"/>
    <col min="13" max="13" width="15.625" style="213" customWidth="1"/>
    <col min="14" max="15" width="16" style="213" customWidth="1"/>
    <col min="16" max="17" width="12.625" style="213" customWidth="1"/>
    <col min="18" max="18" width="2.5" style="212" customWidth="1"/>
    <col min="19" max="16384" width="9" style="212"/>
  </cols>
  <sheetData>
    <row r="1" spans="1:18" ht="19.5" thickBot="1">
      <c r="A1" s="210" t="s">
        <v>152</v>
      </c>
      <c r="B1" s="211"/>
      <c r="C1" s="211"/>
      <c r="D1" s="211"/>
      <c r="E1" s="211"/>
      <c r="F1" s="211"/>
      <c r="G1" s="211"/>
      <c r="H1" s="211"/>
      <c r="I1" s="211"/>
      <c r="J1" s="211"/>
    </row>
    <row r="2" spans="1:18" ht="15" customHeight="1">
      <c r="A2" s="214"/>
      <c r="B2" s="214"/>
      <c r="C2" s="214"/>
      <c r="D2" s="214"/>
      <c r="E2" s="214"/>
      <c r="F2" s="214"/>
      <c r="G2" s="214"/>
      <c r="H2" s="214"/>
      <c r="I2" s="214"/>
      <c r="J2" s="214"/>
      <c r="L2" s="215"/>
      <c r="M2" s="216"/>
      <c r="N2" s="216"/>
      <c r="O2" s="216"/>
      <c r="P2" s="216"/>
      <c r="Q2" s="216"/>
      <c r="R2" s="217"/>
    </row>
    <row r="3" spans="1:18">
      <c r="A3" s="214"/>
      <c r="B3" s="214"/>
      <c r="C3" s="214"/>
      <c r="D3" s="214"/>
      <c r="E3" s="214"/>
      <c r="F3" s="214"/>
      <c r="G3" s="214"/>
      <c r="H3" s="214"/>
      <c r="I3" s="214"/>
      <c r="J3" s="214"/>
      <c r="L3" s="218"/>
      <c r="M3" s="219"/>
      <c r="N3" s="219"/>
      <c r="O3" s="219"/>
      <c r="P3" s="219"/>
      <c r="Q3" s="219"/>
      <c r="R3" s="220"/>
    </row>
    <row r="4" spans="1:18" ht="14.25" thickBot="1">
      <c r="A4" s="280" t="s">
        <v>222</v>
      </c>
      <c r="B4" s="214"/>
      <c r="C4" s="214"/>
      <c r="D4" s="214"/>
      <c r="E4" s="214"/>
      <c r="F4" s="214"/>
      <c r="G4" s="214"/>
      <c r="H4" s="214"/>
      <c r="I4" s="214"/>
      <c r="J4" s="221" t="s">
        <v>220</v>
      </c>
      <c r="L4" s="218"/>
      <c r="M4" s="222" t="s">
        <v>128</v>
      </c>
      <c r="N4" s="219"/>
      <c r="O4" s="219"/>
      <c r="P4" s="219"/>
      <c r="Q4" s="219"/>
      <c r="R4" s="220"/>
    </row>
    <row r="5" spans="1:18" ht="13.5" customHeight="1">
      <c r="L5" s="218"/>
      <c r="M5" s="223"/>
      <c r="N5" s="877" t="s">
        <v>221</v>
      </c>
      <c r="O5" s="879" t="s">
        <v>219</v>
      </c>
      <c r="P5" s="219"/>
      <c r="Q5" s="219"/>
      <c r="R5" s="220"/>
    </row>
    <row r="6" spans="1:18" ht="14.25" thickBot="1">
      <c r="L6" s="218"/>
      <c r="M6" s="224"/>
      <c r="N6" s="878"/>
      <c r="O6" s="880"/>
      <c r="P6" s="219"/>
      <c r="Q6" s="219"/>
      <c r="R6" s="220"/>
    </row>
    <row r="7" spans="1:18" ht="14.25" thickTop="1">
      <c r="L7" s="218"/>
      <c r="M7" s="225" t="s">
        <v>166</v>
      </c>
      <c r="N7" s="226">
        <v>3104766.9370000008</v>
      </c>
      <c r="O7" s="227">
        <v>3136925.6749999998</v>
      </c>
      <c r="P7" s="219"/>
      <c r="Q7" s="219"/>
      <c r="R7" s="220"/>
    </row>
    <row r="8" spans="1:18">
      <c r="L8" s="218"/>
      <c r="M8" s="225" t="s">
        <v>167</v>
      </c>
      <c r="N8" s="226">
        <v>374814.28700000007</v>
      </c>
      <c r="O8" s="227">
        <v>399482.19400000002</v>
      </c>
      <c r="P8" s="219"/>
      <c r="Q8" s="219"/>
      <c r="R8" s="220"/>
    </row>
    <row r="9" spans="1:18">
      <c r="L9" s="218"/>
      <c r="M9" s="225" t="s">
        <v>168</v>
      </c>
      <c r="N9" s="226">
        <v>258883.76799999998</v>
      </c>
      <c r="O9" s="227">
        <v>300092.80099999998</v>
      </c>
      <c r="P9" s="219"/>
      <c r="Q9" s="219"/>
      <c r="R9" s="220"/>
    </row>
    <row r="10" spans="1:18">
      <c r="L10" s="218"/>
      <c r="M10" s="228" t="s">
        <v>169</v>
      </c>
      <c r="N10" s="229">
        <v>1215743.4849999999</v>
      </c>
      <c r="O10" s="230">
        <v>1242772.1510000001</v>
      </c>
      <c r="P10" s="219"/>
      <c r="Q10" s="219"/>
      <c r="R10" s="220"/>
    </row>
    <row r="11" spans="1:18">
      <c r="L11" s="218"/>
      <c r="M11" s="228" t="s">
        <v>171</v>
      </c>
      <c r="N11" s="229">
        <v>140171.117</v>
      </c>
      <c r="O11" s="230">
        <v>149348.872</v>
      </c>
      <c r="P11" s="219"/>
      <c r="Q11" s="219"/>
      <c r="R11" s="220"/>
    </row>
    <row r="12" spans="1:18">
      <c r="L12" s="218"/>
      <c r="M12" s="228" t="s">
        <v>172</v>
      </c>
      <c r="N12" s="229">
        <v>98760.896999999997</v>
      </c>
      <c r="O12" s="230">
        <v>115478.166</v>
      </c>
      <c r="P12" s="219"/>
      <c r="Q12" s="219"/>
      <c r="R12" s="220"/>
    </row>
    <row r="13" spans="1:18">
      <c r="L13" s="218"/>
      <c r="M13" s="228" t="s">
        <v>173</v>
      </c>
      <c r="N13" s="229">
        <v>4413.4679999999998</v>
      </c>
      <c r="O13" s="230">
        <v>4982.1509999999998</v>
      </c>
      <c r="P13" s="219"/>
      <c r="Q13" s="219"/>
      <c r="R13" s="220"/>
    </row>
    <row r="14" spans="1:18">
      <c r="L14" s="218"/>
      <c r="M14" s="228" t="s">
        <v>174</v>
      </c>
      <c r="N14" s="229">
        <v>625.21399999999994</v>
      </c>
      <c r="O14" s="230">
        <v>672.62300000000005</v>
      </c>
      <c r="P14" s="219"/>
      <c r="Q14" s="219"/>
      <c r="R14" s="220"/>
    </row>
    <row r="15" spans="1:18">
      <c r="L15" s="218"/>
      <c r="M15" s="228" t="s">
        <v>175</v>
      </c>
      <c r="N15" s="229">
        <v>281.06399999999996</v>
      </c>
      <c r="O15" s="230">
        <v>343.24299999999999</v>
      </c>
      <c r="P15" s="219"/>
      <c r="Q15" s="219"/>
      <c r="R15" s="220"/>
    </row>
    <row r="16" spans="1:18">
      <c r="L16" s="218"/>
      <c r="M16" s="228" t="s">
        <v>176</v>
      </c>
      <c r="N16" s="229">
        <v>236855.802</v>
      </c>
      <c r="O16" s="230">
        <v>235808.022</v>
      </c>
      <c r="P16" s="219"/>
      <c r="Q16" s="219"/>
      <c r="R16" s="220"/>
    </row>
    <row r="17" spans="2:18">
      <c r="L17" s="218"/>
      <c r="M17" s="228" t="s">
        <v>177</v>
      </c>
      <c r="N17" s="229">
        <v>26589.258000000002</v>
      </c>
      <c r="O17" s="230">
        <v>27166.539000000001</v>
      </c>
      <c r="P17" s="219"/>
      <c r="Q17" s="219"/>
      <c r="R17" s="220"/>
    </row>
    <row r="18" spans="2:18">
      <c r="L18" s="218"/>
      <c r="M18" s="228" t="s">
        <v>178</v>
      </c>
      <c r="N18" s="229">
        <v>21312.558999999997</v>
      </c>
      <c r="O18" s="230">
        <v>23706.543999999998</v>
      </c>
      <c r="P18" s="219"/>
      <c r="Q18" s="219"/>
      <c r="R18" s="220"/>
    </row>
    <row r="19" spans="2:18">
      <c r="L19" s="218"/>
      <c r="M19" s="228" t="s">
        <v>179</v>
      </c>
      <c r="N19" s="229">
        <v>801132.78499999992</v>
      </c>
      <c r="O19" s="230">
        <v>796523.97699999996</v>
      </c>
      <c r="P19" s="219"/>
      <c r="Q19" s="219"/>
      <c r="R19" s="220"/>
    </row>
    <row r="20" spans="2:18">
      <c r="L20" s="218"/>
      <c r="M20" s="707" t="s">
        <v>180</v>
      </c>
      <c r="N20" s="708">
        <v>92819.51400000001</v>
      </c>
      <c r="O20" s="709">
        <v>95812.376000000004</v>
      </c>
      <c r="P20" s="219"/>
      <c r="Q20" s="219"/>
      <c r="R20" s="220"/>
    </row>
    <row r="21" spans="2:18">
      <c r="L21" s="218"/>
      <c r="M21" s="707" t="s">
        <v>181</v>
      </c>
      <c r="N21" s="708">
        <v>70474.92</v>
      </c>
      <c r="O21" s="709">
        <v>80298.369000000006</v>
      </c>
      <c r="P21" s="219"/>
      <c r="Q21" s="219"/>
      <c r="R21" s="220"/>
    </row>
    <row r="22" spans="2:18">
      <c r="L22" s="218"/>
      <c r="M22" s="707" t="s">
        <v>182</v>
      </c>
      <c r="N22" s="708">
        <v>846621.39700000081</v>
      </c>
      <c r="O22" s="709">
        <v>856839.37399999984</v>
      </c>
      <c r="P22" s="219"/>
      <c r="Q22" s="219"/>
      <c r="R22" s="220"/>
    </row>
    <row r="23" spans="2:18">
      <c r="L23" s="218"/>
      <c r="M23" s="707" t="s">
        <v>183</v>
      </c>
      <c r="N23" s="708">
        <v>114609.18400000007</v>
      </c>
      <c r="O23" s="709">
        <v>126481.78400000004</v>
      </c>
      <c r="P23" s="219"/>
      <c r="Q23" s="219"/>
      <c r="R23" s="220"/>
    </row>
    <row r="24" spans="2:18" ht="14.25" thickBot="1">
      <c r="L24" s="218"/>
      <c r="M24" s="231" t="s">
        <v>184</v>
      </c>
      <c r="N24" s="232">
        <v>68054.32799999998</v>
      </c>
      <c r="O24" s="233">
        <v>80266.478999999963</v>
      </c>
      <c r="P24" s="219"/>
      <c r="Q24" s="219"/>
      <c r="R24" s="220"/>
    </row>
    <row r="25" spans="2:18">
      <c r="L25" s="218"/>
      <c r="M25" s="219"/>
      <c r="N25" s="219"/>
      <c r="O25" s="219"/>
      <c r="P25" s="219"/>
      <c r="Q25" s="219"/>
      <c r="R25" s="220"/>
    </row>
    <row r="26" spans="2:18" ht="14.25" thickBot="1">
      <c r="L26" s="218"/>
      <c r="M26" s="234" t="s">
        <v>119</v>
      </c>
      <c r="N26" s="235"/>
      <c r="O26" s="236"/>
      <c r="P26" s="268" t="s">
        <v>129</v>
      </c>
      <c r="Q26" s="219"/>
      <c r="R26" s="220"/>
    </row>
    <row r="27" spans="2:18">
      <c r="L27" s="218"/>
      <c r="M27" s="223"/>
      <c r="N27" s="877" t="s">
        <v>221</v>
      </c>
      <c r="O27" s="881" t="s">
        <v>219</v>
      </c>
      <c r="P27" s="875" t="s">
        <v>121</v>
      </c>
      <c r="Q27" s="238"/>
      <c r="R27" s="220"/>
    </row>
    <row r="28" spans="2:18" ht="14.25" thickBot="1">
      <c r="B28" s="257"/>
      <c r="C28" s="257"/>
      <c r="L28" s="218"/>
      <c r="M28" s="224"/>
      <c r="N28" s="878"/>
      <c r="O28" s="882"/>
      <c r="P28" s="876"/>
      <c r="Q28" s="219"/>
      <c r="R28" s="220"/>
    </row>
    <row r="29" spans="2:18" ht="14.25" thickTop="1">
      <c r="L29" s="218"/>
      <c r="M29" s="225" t="s">
        <v>118</v>
      </c>
      <c r="N29" s="239">
        <v>0</v>
      </c>
      <c r="O29" s="240">
        <v>0</v>
      </c>
      <c r="P29" s="241" t="s">
        <v>122</v>
      </c>
      <c r="Q29" s="238"/>
      <c r="R29" s="220"/>
    </row>
    <row r="30" spans="2:18">
      <c r="L30" s="218"/>
      <c r="M30" s="228" t="s">
        <v>118</v>
      </c>
      <c r="N30" s="242">
        <v>3738.4649920000011</v>
      </c>
      <c r="O30" s="243">
        <v>3836.5006699999999</v>
      </c>
      <c r="P30" s="244">
        <v>2.6223511042576746</v>
      </c>
      <c r="Q30" s="245"/>
      <c r="R30" s="220"/>
    </row>
    <row r="31" spans="2:18">
      <c r="L31" s="218"/>
      <c r="M31" s="228" t="s">
        <v>169</v>
      </c>
      <c r="N31" s="242">
        <v>1215.743485</v>
      </c>
      <c r="O31" s="243">
        <v>1242.7721510000001</v>
      </c>
      <c r="P31" s="244">
        <v>2.2232211262888342</v>
      </c>
      <c r="Q31" s="245"/>
      <c r="R31" s="220"/>
    </row>
    <row r="32" spans="2:18">
      <c r="L32" s="218"/>
      <c r="M32" s="228" t="s">
        <v>171</v>
      </c>
      <c r="N32" s="242">
        <v>140.17111700000001</v>
      </c>
      <c r="O32" s="243">
        <v>149.348872</v>
      </c>
      <c r="P32" s="244">
        <v>6.5475364657328043</v>
      </c>
      <c r="Q32" s="245"/>
      <c r="R32" s="220"/>
    </row>
    <row r="33" spans="12:18" ht="13.5" customHeight="1">
      <c r="L33" s="218"/>
      <c r="M33" s="228" t="s">
        <v>172</v>
      </c>
      <c r="N33" s="242">
        <v>98.760897</v>
      </c>
      <c r="O33" s="243">
        <v>115.478166</v>
      </c>
      <c r="P33" s="244">
        <v>16.927012114926427</v>
      </c>
      <c r="Q33" s="245"/>
      <c r="R33" s="220"/>
    </row>
    <row r="34" spans="12:18">
      <c r="L34" s="218"/>
      <c r="M34" s="228" t="s">
        <v>176</v>
      </c>
      <c r="N34" s="242">
        <v>236.85580199999998</v>
      </c>
      <c r="O34" s="243">
        <v>235.80802199999999</v>
      </c>
      <c r="P34" s="244">
        <v>-0.4423704174238452</v>
      </c>
      <c r="Q34" s="245"/>
      <c r="R34" s="220"/>
    </row>
    <row r="35" spans="12:18">
      <c r="L35" s="218"/>
      <c r="M35" s="228" t="s">
        <v>177</v>
      </c>
      <c r="N35" s="242">
        <v>26.589258000000001</v>
      </c>
      <c r="O35" s="243">
        <v>27.166539</v>
      </c>
      <c r="P35" s="244">
        <v>2.1711060910387232</v>
      </c>
      <c r="Q35" s="245"/>
      <c r="R35" s="220"/>
    </row>
    <row r="36" spans="12:18">
      <c r="L36" s="218"/>
      <c r="M36" s="228" t="s">
        <v>178</v>
      </c>
      <c r="N36" s="242">
        <v>21.312558999999997</v>
      </c>
      <c r="O36" s="243">
        <v>23.706543999999997</v>
      </c>
      <c r="P36" s="244">
        <v>11.232743097626141</v>
      </c>
      <c r="Q36" s="245"/>
      <c r="R36" s="220"/>
    </row>
    <row r="37" spans="12:18">
      <c r="L37" s="218"/>
      <c r="M37" s="228" t="s">
        <v>179</v>
      </c>
      <c r="N37" s="242">
        <v>801.1327849999999</v>
      </c>
      <c r="O37" s="243">
        <v>796.52397699999995</v>
      </c>
      <c r="P37" s="244">
        <v>-0.57528640523679542</v>
      </c>
      <c r="Q37" s="245"/>
      <c r="R37" s="220"/>
    </row>
    <row r="38" spans="12:18">
      <c r="L38" s="218"/>
      <c r="M38" s="707" t="s">
        <v>180</v>
      </c>
      <c r="N38" s="710">
        <v>92.819514000000012</v>
      </c>
      <c r="O38" s="711">
        <v>95.812376</v>
      </c>
      <c r="P38" s="712">
        <v>3.2243887853150994</v>
      </c>
      <c r="Q38" s="245"/>
      <c r="R38" s="220"/>
    </row>
    <row r="39" spans="12:18">
      <c r="L39" s="218"/>
      <c r="M39" s="707" t="s">
        <v>181</v>
      </c>
      <c r="N39" s="710">
        <v>70.474919999999997</v>
      </c>
      <c r="O39" s="711">
        <v>80.298369000000008</v>
      </c>
      <c r="P39" s="712">
        <v>13.938928912583393</v>
      </c>
      <c r="Q39" s="245"/>
      <c r="R39" s="220"/>
    </row>
    <row r="40" spans="12:18">
      <c r="L40" s="218"/>
      <c r="M40" s="707" t="s">
        <v>182</v>
      </c>
      <c r="N40" s="710">
        <v>851.03486500000076</v>
      </c>
      <c r="O40" s="711">
        <v>861.82152499999984</v>
      </c>
      <c r="P40" s="712">
        <v>1.2674756867921104</v>
      </c>
      <c r="Q40" s="245"/>
      <c r="R40" s="220"/>
    </row>
    <row r="41" spans="12:18">
      <c r="L41" s="218"/>
      <c r="M41" s="707" t="s">
        <v>183</v>
      </c>
      <c r="N41" s="710">
        <v>115.23439800000007</v>
      </c>
      <c r="O41" s="711">
        <v>127.15440700000005</v>
      </c>
      <c r="P41" s="712">
        <v>10.344141338769333</v>
      </c>
      <c r="Q41" s="245"/>
      <c r="R41" s="220"/>
    </row>
    <row r="42" spans="12:18" ht="14.25" thickBot="1">
      <c r="L42" s="218"/>
      <c r="M42" s="231" t="s">
        <v>184</v>
      </c>
      <c r="N42" s="246">
        <v>68.335391999999985</v>
      </c>
      <c r="O42" s="247">
        <v>80.609721999999962</v>
      </c>
      <c r="P42" s="248">
        <v>17.961893011457335</v>
      </c>
      <c r="Q42" s="245"/>
      <c r="R42" s="220"/>
    </row>
    <row r="43" spans="12:18">
      <c r="L43" s="218"/>
      <c r="M43" s="219"/>
      <c r="N43" s="219"/>
      <c r="O43" s="219"/>
      <c r="P43" s="219"/>
      <c r="Q43" s="219"/>
      <c r="R43" s="220"/>
    </row>
    <row r="44" spans="12:18" ht="14.25" thickBot="1">
      <c r="L44" s="218"/>
      <c r="M44" s="234" t="s">
        <v>123</v>
      </c>
      <c r="N44" s="219"/>
      <c r="O44" s="219"/>
      <c r="P44" s="219"/>
      <c r="Q44" s="219"/>
      <c r="R44" s="220"/>
    </row>
    <row r="45" spans="12:18" ht="14.25" thickBot="1">
      <c r="L45" s="218"/>
      <c r="M45" s="249"/>
      <c r="N45" s="250" t="s">
        <v>221</v>
      </c>
      <c r="O45" s="251"/>
      <c r="P45" s="252" t="s">
        <v>219</v>
      </c>
      <c r="Q45" s="253"/>
      <c r="R45" s="220"/>
    </row>
    <row r="46" spans="12:18" ht="14.25" thickTop="1">
      <c r="L46" s="218"/>
      <c r="M46" s="269" t="s">
        <v>118</v>
      </c>
      <c r="N46" s="254" t="s">
        <v>276</v>
      </c>
      <c r="O46" s="255"/>
      <c r="P46" s="270" t="s">
        <v>277</v>
      </c>
      <c r="Q46" s="271"/>
      <c r="R46" s="220"/>
    </row>
    <row r="47" spans="12:18">
      <c r="L47" s="218"/>
      <c r="M47" s="228" t="s">
        <v>169</v>
      </c>
      <c r="N47" s="256" t="s">
        <v>278</v>
      </c>
      <c r="O47" s="229"/>
      <c r="P47" s="229" t="s">
        <v>279</v>
      </c>
      <c r="Q47" s="230"/>
      <c r="R47" s="220"/>
    </row>
    <row r="48" spans="12:18">
      <c r="L48" s="218"/>
      <c r="M48" s="228" t="s">
        <v>171</v>
      </c>
      <c r="N48" s="256" t="s">
        <v>280</v>
      </c>
      <c r="O48" s="229"/>
      <c r="P48" s="229" t="s">
        <v>281</v>
      </c>
      <c r="Q48" s="230"/>
      <c r="R48" s="220"/>
    </row>
    <row r="49" spans="1:18">
      <c r="L49" s="218"/>
      <c r="M49" s="228" t="s">
        <v>172</v>
      </c>
      <c r="N49" s="256" t="s">
        <v>282</v>
      </c>
      <c r="O49" s="229"/>
      <c r="P49" s="229" t="s">
        <v>283</v>
      </c>
      <c r="Q49" s="230"/>
      <c r="R49" s="220"/>
    </row>
    <row r="50" spans="1:18">
      <c r="L50" s="218"/>
      <c r="M50" s="228" t="s">
        <v>176</v>
      </c>
      <c r="N50" s="256" t="s">
        <v>284</v>
      </c>
      <c r="O50" s="229"/>
      <c r="P50" s="229" t="s">
        <v>285</v>
      </c>
      <c r="Q50" s="230"/>
      <c r="R50" s="220"/>
    </row>
    <row r="51" spans="1:18">
      <c r="L51" s="218"/>
      <c r="M51" s="228" t="s">
        <v>177</v>
      </c>
      <c r="N51" s="256" t="s">
        <v>286</v>
      </c>
      <c r="O51" s="229"/>
      <c r="P51" s="229" t="s">
        <v>287</v>
      </c>
      <c r="Q51" s="230"/>
      <c r="R51" s="220"/>
    </row>
    <row r="52" spans="1:18">
      <c r="L52" s="218"/>
      <c r="M52" s="228" t="s">
        <v>178</v>
      </c>
      <c r="N52" s="256" t="s">
        <v>288</v>
      </c>
      <c r="O52" s="229"/>
      <c r="P52" s="229" t="s">
        <v>289</v>
      </c>
      <c r="Q52" s="230"/>
      <c r="R52" s="220"/>
    </row>
    <row r="53" spans="1:18">
      <c r="L53" s="218"/>
      <c r="M53" s="228" t="s">
        <v>179</v>
      </c>
      <c r="N53" s="256" t="s">
        <v>290</v>
      </c>
      <c r="O53" s="229"/>
      <c r="P53" s="229" t="s">
        <v>291</v>
      </c>
      <c r="Q53" s="230"/>
      <c r="R53" s="220"/>
    </row>
    <row r="54" spans="1:18">
      <c r="L54" s="218"/>
      <c r="M54" s="707" t="s">
        <v>180</v>
      </c>
      <c r="N54" s="713" t="s">
        <v>292</v>
      </c>
      <c r="O54" s="708"/>
      <c r="P54" s="708" t="s">
        <v>293</v>
      </c>
      <c r="Q54" s="709"/>
      <c r="R54" s="220"/>
    </row>
    <row r="55" spans="1:18">
      <c r="L55" s="218"/>
      <c r="M55" s="707" t="s">
        <v>181</v>
      </c>
      <c r="N55" s="713" t="s">
        <v>294</v>
      </c>
      <c r="O55" s="708"/>
      <c r="P55" s="708" t="s">
        <v>295</v>
      </c>
      <c r="Q55" s="709"/>
      <c r="R55" s="220"/>
    </row>
    <row r="56" spans="1:18">
      <c r="L56" s="218"/>
      <c r="M56" s="707" t="s">
        <v>182</v>
      </c>
      <c r="N56" s="713" t="s">
        <v>296</v>
      </c>
      <c r="O56" s="708"/>
      <c r="P56" s="708" t="s">
        <v>297</v>
      </c>
      <c r="Q56" s="709"/>
      <c r="R56" s="220"/>
    </row>
    <row r="57" spans="1:18">
      <c r="L57" s="218"/>
      <c r="M57" s="707" t="s">
        <v>183</v>
      </c>
      <c r="N57" s="713" t="s">
        <v>298</v>
      </c>
      <c r="O57" s="708"/>
      <c r="P57" s="708" t="s">
        <v>299</v>
      </c>
      <c r="Q57" s="709"/>
      <c r="R57" s="220"/>
    </row>
    <row r="58" spans="1:18" ht="14.25" thickBot="1">
      <c r="L58" s="218"/>
      <c r="M58" s="231" t="s">
        <v>184</v>
      </c>
      <c r="N58" s="258" t="s">
        <v>300</v>
      </c>
      <c r="O58" s="232"/>
      <c r="P58" s="232" t="s">
        <v>301</v>
      </c>
      <c r="Q58" s="233"/>
      <c r="R58" s="220"/>
    </row>
    <row r="59" spans="1:18">
      <c r="L59" s="218"/>
      <c r="M59" s="219"/>
      <c r="N59" s="219"/>
      <c r="O59" s="219"/>
      <c r="P59" s="219"/>
      <c r="Q59" s="219"/>
      <c r="R59" s="220"/>
    </row>
    <row r="60" spans="1:18" ht="14.25" thickBot="1">
      <c r="A60" s="266" t="s">
        <v>125</v>
      </c>
      <c r="B60" s="267" t="s">
        <v>249</v>
      </c>
      <c r="L60" s="218"/>
      <c r="M60" s="234" t="s">
        <v>124</v>
      </c>
      <c r="N60" s="219"/>
      <c r="O60" s="219"/>
      <c r="P60" s="219"/>
      <c r="Q60" s="219"/>
      <c r="R60" s="220"/>
    </row>
    <row r="61" spans="1:18" ht="14.25" thickBot="1">
      <c r="A61" s="266" t="s">
        <v>126</v>
      </c>
      <c r="B61" s="267" t="s">
        <v>127</v>
      </c>
      <c r="L61" s="218"/>
      <c r="M61" s="259" t="s">
        <v>221</v>
      </c>
      <c r="N61" s="260"/>
      <c r="O61" s="261" t="s">
        <v>219</v>
      </c>
      <c r="P61" s="262"/>
      <c r="Q61" s="235"/>
      <c r="R61" s="220"/>
    </row>
    <row r="62" spans="1:18" ht="14.25" thickBot="1">
      <c r="L62" s="263"/>
      <c r="M62" s="264"/>
      <c r="N62" s="264"/>
      <c r="O62" s="264"/>
      <c r="P62" s="264"/>
      <c r="Q62" s="264"/>
      <c r="R62" s="265"/>
    </row>
  </sheetData>
  <mergeCells count="5">
    <mergeCell ref="P27:P28"/>
    <mergeCell ref="N5:N6"/>
    <mergeCell ref="O5:O6"/>
    <mergeCell ref="O27:O28"/>
    <mergeCell ref="N27:N28"/>
  </mergeCells>
  <phoneticPr fontId="2"/>
  <pageMargins left="0.59055118110236227" right="0.39370078740157483" top="0.39370078740157483" bottom="0.39370078740157483" header="0.19685039370078741" footer="0.31496062992125984"/>
  <pageSetup paperSize="9" firstPageNumber="9" orientation="portrait" useFirstPageNumber="1" r:id="rId1"/>
  <headerFooter alignWithMargins="0">
    <oddFooter>&amp;C&amp;10－&amp;P－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表紙</vt:lpstr>
      <vt:lpstr>①総括</vt:lpstr>
      <vt:lpstr>②件数</vt:lpstr>
      <vt:lpstr>③件数前年比</vt:lpstr>
      <vt:lpstr>④点数</vt:lpstr>
      <vt:lpstr>⑤点数前年比</vt:lpstr>
      <vt:lpstr>⑥特審</vt:lpstr>
      <vt:lpstr>⑦査定件</vt:lpstr>
      <vt:lpstr>⑧査定点</vt:lpstr>
      <vt:lpstr>⑨再審件</vt:lpstr>
      <vt:lpstr>⑩再審点</vt:lpstr>
      <vt:lpstr>①総括!Print_Area</vt:lpstr>
      <vt:lpstr>②件数!Print_Area</vt:lpstr>
      <vt:lpstr>③件数前年比!Print_Area</vt:lpstr>
      <vt:lpstr>④点数!Print_Area</vt:lpstr>
      <vt:lpstr>⑤点数前年比!Print_Area</vt:lpstr>
      <vt:lpstr>⑥特審!Print_Area</vt:lpstr>
      <vt:lpstr>⑦査定件!Print_Area</vt:lpstr>
      <vt:lpstr>⑧査定点!Print_Area</vt:lpstr>
      <vt:lpstr>⑨再審件!Print_Area</vt:lpstr>
      <vt:lpstr>⑩再審点!Print_Area</vt:lpstr>
      <vt:lpstr>表紙!Print_Area</vt:lpstr>
    </vt:vector>
  </TitlesOfParts>
  <Company>社会保険診療報酬支払基金</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kikin</dc:creator>
  <cp:lastModifiedBy>社会保険診療報酬支払基金</cp:lastModifiedBy>
  <cp:lastPrinted>2016-09-14T07:42:38Z</cp:lastPrinted>
  <dcterms:created xsi:type="dcterms:W3CDTF">2005-07-22T00:33:45Z</dcterms:created>
  <dcterms:modified xsi:type="dcterms:W3CDTF">2017-06-16T01:37:25Z</dcterms:modified>
</cp:coreProperties>
</file>