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fsv480005\統計管理課\会議関係\理事会\審査状況\年度用（5-4）\提出用\支払基金における審査状況（平成28年度審査分）\"/>
    </mc:Choice>
  </mc:AlternateContent>
  <bookViews>
    <workbookView xWindow="-15" yWindow="3975" windowWidth="19170" windowHeight="3990" tabRatio="824"/>
  </bookViews>
  <sheets>
    <sheet name="表紙" sheetId="51" r:id="rId1"/>
    <sheet name="①総括" sheetId="28" r:id="rId2"/>
    <sheet name="②件数" sheetId="11" r:id="rId3"/>
    <sheet name="③件数前年比" sheetId="30" r:id="rId4"/>
    <sheet name="④点数" sheetId="12" r:id="rId5"/>
    <sheet name="⑤点数前年比" sheetId="31" r:id="rId6"/>
    <sheet name="⑥特審" sheetId="43" r:id="rId7"/>
    <sheet name="⑦査定件" sheetId="33" r:id="rId8"/>
    <sheet name="⑧査定点" sheetId="34" r:id="rId9"/>
    <sheet name="⑨再審件" sheetId="47" r:id="rId10"/>
    <sheet name="⑩再審点" sheetId="48" r:id="rId11"/>
  </sheets>
  <definedNames>
    <definedName name="_xlnm._FilterDatabase" localSheetId="7" hidden="1">⑦査定件!$A$1</definedName>
    <definedName name="_xlnm._FilterDatabase" localSheetId="9" hidden="1">⑨再審件!$A$1</definedName>
    <definedName name="a" localSheetId="1" hidden="1">{"'確定金額'!$A$3:$E$37"}</definedName>
    <definedName name="a" localSheetId="2" hidden="1">{"'確定金額'!$A$3:$E$37"}</definedName>
    <definedName name="a" localSheetId="3" hidden="1">{"'確定金額'!$A$3:$E$37"}</definedName>
    <definedName name="a" localSheetId="4" hidden="1">{"'確定金額'!$A$3:$E$37"}</definedName>
    <definedName name="a" localSheetId="5" hidden="1">{"'確定金額'!$A$3:$E$37"}</definedName>
    <definedName name="a" localSheetId="0" hidden="1">{"'確定金額'!$A$3:$E$37"}</definedName>
    <definedName name="a" hidden="1">{"'確定金額'!$A$3:$E$37"}</definedName>
    <definedName name="HTML_CodePage" hidden="1">932</definedName>
    <definedName name="HTML_Control" localSheetId="1" hidden="1">{"'確定金額'!$A$3:$E$37"}</definedName>
    <definedName name="HTML_Control" localSheetId="2" hidden="1">{"'確定金額'!$A$3:$E$37"}</definedName>
    <definedName name="HTML_Control" localSheetId="3" hidden="1">{"'確定金額'!$A$3:$E$37"}</definedName>
    <definedName name="HTML_Control" localSheetId="4" hidden="1">{"'確定金額'!$A$3:$E$37"}</definedName>
    <definedName name="HTML_Control" localSheetId="5" hidden="1">{"'確定金額'!$A$3:$E$37"}</definedName>
    <definedName name="HTML_Control" localSheetId="0" hidden="1">{"'確定金額'!$A$3:$E$37"}</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_xlnm.Print_Area" localSheetId="1">①総括!$A$1:$AE$75</definedName>
    <definedName name="_xlnm.Print_Area" localSheetId="2">②件数!$A$1:$AW$58</definedName>
    <definedName name="_xlnm.Print_Area" localSheetId="3">③件数前年比!$A$1:$Z$58</definedName>
    <definedName name="_xlnm.Print_Area" localSheetId="4">④点数!$A$1:$AI$58</definedName>
    <definedName name="_xlnm.Print_Area" localSheetId="5">⑤点数前年比!$A$1:$S$58</definedName>
    <definedName name="_xlnm.Print_Area" localSheetId="6">⑥特審!$A$1:$L$22</definedName>
    <definedName name="_xlnm.Print_Area" localSheetId="7">⑦査定件!$A$1:$J$61</definedName>
    <definedName name="_xlnm.Print_Area" localSheetId="8">⑧査定点!$A$1:$J$61</definedName>
    <definedName name="_xlnm.Print_Area" localSheetId="9">⑨再審件!$A$1:$J$61</definedName>
    <definedName name="_xlnm.Print_Area" localSheetId="10">⑩再審点!$A$1:$J$61</definedName>
    <definedName name="_xlnm.Print_Area" localSheetId="0">表紙!$A$1:$U$42</definedName>
  </definedNames>
  <calcPr calcId="152511"/>
</workbook>
</file>

<file path=xl/sharedStrings.xml><?xml version="1.0" encoding="utf-8"?>
<sst xmlns="http://schemas.openxmlformats.org/spreadsheetml/2006/main" count="1528" uniqueCount="337">
  <si>
    <t>処理区分</t>
    <rPh sb="0" eb="2">
      <t>ショリ</t>
    </rPh>
    <rPh sb="2" eb="4">
      <t>クブン</t>
    </rPh>
    <phoneticPr fontId="2"/>
  </si>
  <si>
    <t>原審査</t>
    <rPh sb="0" eb="1">
      <t>ゲン</t>
    </rPh>
    <rPh sb="1" eb="3">
      <t>シンサ</t>
    </rPh>
    <phoneticPr fontId="2"/>
  </si>
  <si>
    <t>請求</t>
    <rPh sb="0" eb="2">
      <t>セイキュウ</t>
    </rPh>
    <phoneticPr fontId="2"/>
  </si>
  <si>
    <t>査定</t>
    <rPh sb="0" eb="2">
      <t>サテイ</t>
    </rPh>
    <phoneticPr fontId="2"/>
  </si>
  <si>
    <t>再審査</t>
    <rPh sb="0" eb="3">
      <t>サイシンサ</t>
    </rPh>
    <phoneticPr fontId="2"/>
  </si>
  <si>
    <t>保険者</t>
    <rPh sb="0" eb="3">
      <t>ホケンシャ</t>
    </rPh>
    <phoneticPr fontId="2"/>
  </si>
  <si>
    <t>原審どおり</t>
    <rPh sb="0" eb="2">
      <t>ゲンシン</t>
    </rPh>
    <phoneticPr fontId="2"/>
  </si>
  <si>
    <t>単月点検分</t>
    <rPh sb="0" eb="1">
      <t>タン</t>
    </rPh>
    <rPh sb="1" eb="2">
      <t>ゲツ</t>
    </rPh>
    <rPh sb="2" eb="4">
      <t>テンケン</t>
    </rPh>
    <rPh sb="4" eb="5">
      <t>ブン</t>
    </rPh>
    <phoneticPr fontId="2"/>
  </si>
  <si>
    <t>縦覧点検分</t>
    <rPh sb="0" eb="2">
      <t>ジュウラン</t>
    </rPh>
    <rPh sb="2" eb="4">
      <t>テンケン</t>
    </rPh>
    <rPh sb="4" eb="5">
      <t>ブン</t>
    </rPh>
    <phoneticPr fontId="2"/>
  </si>
  <si>
    <t>計</t>
    <rPh sb="0" eb="1">
      <t>ケイ</t>
    </rPh>
    <phoneticPr fontId="2"/>
  </si>
  <si>
    <t>医療機関</t>
    <rPh sb="0" eb="2">
      <t>イリョウ</t>
    </rPh>
    <rPh sb="2" eb="4">
      <t>キカン</t>
    </rPh>
    <phoneticPr fontId="2"/>
  </si>
  <si>
    <t>資格返戻</t>
    <rPh sb="0" eb="2">
      <t>シカク</t>
    </rPh>
    <rPh sb="2" eb="4">
      <t>ヘンレイ</t>
    </rPh>
    <phoneticPr fontId="2"/>
  </si>
  <si>
    <t>その他</t>
    <rPh sb="2" eb="3">
      <t>タ</t>
    </rPh>
    <phoneticPr fontId="2"/>
  </si>
  <si>
    <t>件数</t>
    <rPh sb="0" eb="2">
      <t>ケンスウ</t>
    </rPh>
    <phoneticPr fontId="2"/>
  </si>
  <si>
    <t>点数</t>
    <rPh sb="0" eb="2">
      <t>テンスウ</t>
    </rPh>
    <phoneticPr fontId="2"/>
  </si>
  <si>
    <t>（件）</t>
    <rPh sb="1" eb="2">
      <t>ケン</t>
    </rPh>
    <phoneticPr fontId="2"/>
  </si>
  <si>
    <t>（千点）</t>
    <rPh sb="1" eb="3">
      <t>センテン</t>
    </rPh>
    <phoneticPr fontId="2"/>
  </si>
  <si>
    <t>支払基金における審査状況（総括）</t>
    <rPh sb="0" eb="2">
      <t>シハライ</t>
    </rPh>
    <rPh sb="2" eb="4">
      <t>キキン</t>
    </rPh>
    <rPh sb="8" eb="10">
      <t>シンサ</t>
    </rPh>
    <rPh sb="10" eb="12">
      <t>ジョウキョウ</t>
    </rPh>
    <rPh sb="13" eb="15">
      <t>ソウカツ</t>
    </rPh>
    <phoneticPr fontId="2"/>
  </si>
  <si>
    <t>-</t>
    <phoneticPr fontId="2"/>
  </si>
  <si>
    <t>注</t>
    <rPh sb="0" eb="1">
      <t>チュウ</t>
    </rPh>
    <phoneticPr fontId="2"/>
  </si>
  <si>
    <t>審査返戻</t>
    <rPh sb="0" eb="2">
      <t>シンサ</t>
    </rPh>
    <rPh sb="2" eb="4">
      <t>ヘンレイ</t>
    </rPh>
    <phoneticPr fontId="2"/>
  </si>
  <si>
    <t>事務返戻</t>
    <rPh sb="0" eb="2">
      <t>ジム</t>
    </rPh>
    <rPh sb="2" eb="4">
      <t>ヘンレイ</t>
    </rPh>
    <phoneticPr fontId="2"/>
  </si>
  <si>
    <t>-</t>
  </si>
  <si>
    <t>（％）</t>
    <phoneticPr fontId="2"/>
  </si>
  <si>
    <t>資格返戻等</t>
    <rPh sb="0" eb="2">
      <t>シカク</t>
    </rPh>
    <rPh sb="2" eb="4">
      <t>ヘンレイ</t>
    </rPh>
    <rPh sb="4" eb="5">
      <t>トウ</t>
    </rPh>
    <phoneticPr fontId="2"/>
  </si>
  <si>
    <t>－</t>
  </si>
  <si>
    <t>全管掌分</t>
    <rPh sb="0" eb="1">
      <t>ゼン</t>
    </rPh>
    <rPh sb="1" eb="3">
      <t>カンショウ</t>
    </rPh>
    <rPh sb="3" eb="4">
      <t>ブン</t>
    </rPh>
    <phoneticPr fontId="2"/>
  </si>
  <si>
    <t>船員保険分</t>
    <rPh sb="0" eb="2">
      <t>センイン</t>
    </rPh>
    <rPh sb="2" eb="4">
      <t>ホケン</t>
    </rPh>
    <rPh sb="4" eb="5">
      <t>ブン</t>
    </rPh>
    <phoneticPr fontId="2"/>
  </si>
  <si>
    <t>健保組合分</t>
    <rPh sb="0" eb="2">
      <t>ケンポ</t>
    </rPh>
    <rPh sb="2" eb="4">
      <t>クミアイ</t>
    </rPh>
    <rPh sb="4" eb="5">
      <t>ブン</t>
    </rPh>
    <phoneticPr fontId="2"/>
  </si>
  <si>
    <t>共済組合分</t>
    <rPh sb="0" eb="2">
      <t>キョウサイ</t>
    </rPh>
    <rPh sb="2" eb="4">
      <t>クミアイ</t>
    </rPh>
    <rPh sb="4" eb="5">
      <t>ブン</t>
    </rPh>
    <phoneticPr fontId="2"/>
  </si>
  <si>
    <t>査定・返戻等の合計（点数）</t>
    <rPh sb="0" eb="2">
      <t>サテイ</t>
    </rPh>
    <rPh sb="3" eb="5">
      <t>ヘンレイ</t>
    </rPh>
    <rPh sb="5" eb="6">
      <t>トウ</t>
    </rPh>
    <rPh sb="7" eb="9">
      <t>ゴウケイ</t>
    </rPh>
    <rPh sb="10" eb="12">
      <t>テンスウ</t>
    </rPh>
    <phoneticPr fontId="2"/>
  </si>
  <si>
    <t>保　険　者　等　の　申　出　に　よ　る　調　整</t>
    <rPh sb="0" eb="1">
      <t>タモツ</t>
    </rPh>
    <rPh sb="2" eb="3">
      <t>ケン</t>
    </rPh>
    <rPh sb="4" eb="5">
      <t>シャ</t>
    </rPh>
    <rPh sb="6" eb="7">
      <t>トウ</t>
    </rPh>
    <rPh sb="10" eb="11">
      <t>サル</t>
    </rPh>
    <rPh sb="12" eb="13">
      <t>デ</t>
    </rPh>
    <rPh sb="20" eb="21">
      <t>チョウ</t>
    </rPh>
    <rPh sb="22" eb="23">
      <t>タダシ</t>
    </rPh>
    <phoneticPr fontId="2"/>
  </si>
  <si>
    <t>用語の説明</t>
  </si>
  <si>
    <t>（原審査欄）</t>
  </si>
  <si>
    <t>（保険者等の申出による調整欄）</t>
  </si>
  <si>
    <t>支払基金における審査状況</t>
    <phoneticPr fontId="2"/>
  </si>
  <si>
    <t>支払基金における審査状況</t>
  </si>
  <si>
    <t>（件）</t>
  </si>
  <si>
    <t>（％）</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</si>
  <si>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</si>
  <si>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</si>
  <si>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</si>
  <si>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</si>
  <si>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</si>
  <si>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</si>
  <si>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</si>
  <si>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</si>
  <si>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</si>
  <si>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</si>
  <si>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</si>
  <si>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</si>
  <si>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</si>
  <si>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</si>
  <si>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</si>
  <si>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</si>
  <si>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</si>
  <si>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</si>
  <si>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</si>
  <si>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</si>
  <si>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</si>
  <si>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</si>
  <si>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</si>
  <si>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</si>
  <si>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</si>
  <si>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</si>
  <si>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</si>
  <si>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</si>
  <si>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</si>
  <si>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</si>
  <si>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</si>
  <si>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</si>
  <si>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</si>
  <si>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</si>
  <si>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</si>
  <si>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</si>
  <si>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</si>
  <si>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</si>
  <si>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</si>
  <si>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</si>
  <si>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</si>
  <si>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</si>
  <si>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</si>
  <si>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</si>
  <si>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</si>
  <si>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</si>
  <si>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支部</t>
    <rPh sb="0" eb="2">
      <t>シブ</t>
    </rPh>
    <phoneticPr fontId="19"/>
  </si>
  <si>
    <t>原審査</t>
    <rPh sb="0" eb="1">
      <t>ゲン</t>
    </rPh>
    <rPh sb="1" eb="3">
      <t>シンサ</t>
    </rPh>
    <phoneticPr fontId="19"/>
  </si>
  <si>
    <t>保　　険　　者　　等　　の　　申　　出　　に　　よ　　る　　調　　整</t>
    <rPh sb="0" eb="1">
      <t>タモツ</t>
    </rPh>
    <rPh sb="3" eb="4">
      <t>ケン</t>
    </rPh>
    <rPh sb="6" eb="7">
      <t>シャ</t>
    </rPh>
    <rPh sb="9" eb="10">
      <t>トウ</t>
    </rPh>
    <rPh sb="15" eb="16">
      <t>サル</t>
    </rPh>
    <rPh sb="18" eb="19">
      <t>デ</t>
    </rPh>
    <rPh sb="30" eb="31">
      <t>チョウ</t>
    </rPh>
    <rPh sb="33" eb="34">
      <t>タダシ</t>
    </rPh>
    <phoneticPr fontId="19"/>
  </si>
  <si>
    <t>請求</t>
    <rPh sb="0" eb="2">
      <t>セイキュウ</t>
    </rPh>
    <phoneticPr fontId="19"/>
  </si>
  <si>
    <t>査定</t>
    <rPh sb="0" eb="2">
      <t>サテイ</t>
    </rPh>
    <phoneticPr fontId="19"/>
  </si>
  <si>
    <t>再審査</t>
    <rPh sb="0" eb="3">
      <t>サイシンサ</t>
    </rPh>
    <phoneticPr fontId="19"/>
  </si>
  <si>
    <t>資格返戻等</t>
    <rPh sb="0" eb="2">
      <t>シカク</t>
    </rPh>
    <rPh sb="2" eb="4">
      <t>ヘンレイ</t>
    </rPh>
    <rPh sb="4" eb="5">
      <t>トウ</t>
    </rPh>
    <phoneticPr fontId="19"/>
  </si>
  <si>
    <t>保険者</t>
    <rPh sb="0" eb="3">
      <t>ホケンシャ</t>
    </rPh>
    <phoneticPr fontId="19"/>
  </si>
  <si>
    <t>医療機関</t>
    <rPh sb="0" eb="2">
      <t>イリョウ</t>
    </rPh>
    <rPh sb="2" eb="4">
      <t>キカン</t>
    </rPh>
    <phoneticPr fontId="19"/>
  </si>
  <si>
    <t>原審どおり</t>
    <rPh sb="0" eb="2">
      <t>ゲンシン</t>
    </rPh>
    <phoneticPr fontId="19"/>
  </si>
  <si>
    <t>審査返戻</t>
    <rPh sb="0" eb="2">
      <t>シンサ</t>
    </rPh>
    <rPh sb="2" eb="4">
      <t>ヘンレイ</t>
    </rPh>
    <phoneticPr fontId="19"/>
  </si>
  <si>
    <t>計</t>
    <rPh sb="0" eb="1">
      <t>ケイ</t>
    </rPh>
    <phoneticPr fontId="19"/>
  </si>
  <si>
    <t>資格返戻</t>
    <rPh sb="0" eb="2">
      <t>シカク</t>
    </rPh>
    <rPh sb="2" eb="4">
      <t>ヘンレイ</t>
    </rPh>
    <phoneticPr fontId="19"/>
  </si>
  <si>
    <t>事務返戻</t>
    <rPh sb="0" eb="2">
      <t>ジム</t>
    </rPh>
    <rPh sb="2" eb="4">
      <t>ヘンレイ</t>
    </rPh>
    <phoneticPr fontId="19"/>
  </si>
  <si>
    <t>その他</t>
    <rPh sb="2" eb="3">
      <t>タ</t>
    </rPh>
    <phoneticPr fontId="19"/>
  </si>
  <si>
    <t>単月点検分</t>
    <rPh sb="0" eb="1">
      <t>タン</t>
    </rPh>
    <rPh sb="1" eb="2">
      <t>ゲツ</t>
    </rPh>
    <rPh sb="2" eb="4">
      <t>テンケン</t>
    </rPh>
    <rPh sb="4" eb="5">
      <t>ブン</t>
    </rPh>
    <phoneticPr fontId="19"/>
  </si>
  <si>
    <t>縦覧点検分</t>
    <rPh sb="0" eb="2">
      <t>ジュウラン</t>
    </rPh>
    <rPh sb="2" eb="4">
      <t>テンケン</t>
    </rPh>
    <rPh sb="4" eb="5">
      <t>ブン</t>
    </rPh>
    <phoneticPr fontId="19"/>
  </si>
  <si>
    <t>全国計</t>
    <rPh sb="0" eb="2">
      <t>ゼンコク</t>
    </rPh>
    <rPh sb="2" eb="3">
      <t>ケイ</t>
    </rPh>
    <phoneticPr fontId="19"/>
  </si>
  <si>
    <t>北海道</t>
    <rPh sb="0" eb="3">
      <t>ホッカイドウ</t>
    </rPh>
    <phoneticPr fontId="19"/>
  </si>
  <si>
    <t>青森県</t>
    <rPh sb="0" eb="3">
      <t>アオモリケン</t>
    </rPh>
    <phoneticPr fontId="19"/>
  </si>
  <si>
    <t>沖縄県</t>
    <rPh sb="0" eb="3">
      <t>オキナワケン</t>
    </rPh>
    <phoneticPr fontId="19"/>
  </si>
  <si>
    <t>(千点）</t>
  </si>
  <si>
    <t>協会けんぽ分</t>
    <rPh sb="5" eb="6">
      <t>ブン</t>
    </rPh>
    <phoneticPr fontId="2"/>
  </si>
  <si>
    <t>平成16年度</t>
  </si>
  <si>
    <t>(%）</t>
  </si>
  <si>
    <t>（%）</t>
    <phoneticPr fontId="19"/>
  </si>
  <si>
    <t>(%）</t>
    <phoneticPr fontId="19"/>
  </si>
  <si>
    <t>件    数</t>
  </si>
  <si>
    <t>点    数</t>
  </si>
  <si>
    <t>原審査</t>
  </si>
  <si>
    <t>（千点）</t>
  </si>
  <si>
    <t>-</t>
    <phoneticPr fontId="2"/>
  </si>
  <si>
    <t>原審査査定件数</t>
    <rPh sb="0" eb="1">
      <t>ゲン</t>
    </rPh>
    <rPh sb="1" eb="3">
      <t>シンサ</t>
    </rPh>
    <rPh sb="3" eb="5">
      <t>サテイ</t>
    </rPh>
    <rPh sb="5" eb="7">
      <t>ケンスウ</t>
    </rPh>
    <phoneticPr fontId="2"/>
  </si>
  <si>
    <t>全管掌</t>
    <rPh sb="0" eb="1">
      <t>ゼン</t>
    </rPh>
    <rPh sb="1" eb="3">
      <t>カンショウ</t>
    </rPh>
    <phoneticPr fontId="2"/>
  </si>
  <si>
    <t>グラフ用</t>
    <rPh sb="3" eb="4">
      <t>ヨウ</t>
    </rPh>
    <phoneticPr fontId="2"/>
  </si>
  <si>
    <t>単位：万件</t>
    <rPh sb="0" eb="2">
      <t>タンイ</t>
    </rPh>
    <rPh sb="3" eb="5">
      <t>マンケン</t>
    </rPh>
    <phoneticPr fontId="2"/>
  </si>
  <si>
    <t>前年同期比</t>
    <rPh sb="0" eb="2">
      <t>ゼンネン</t>
    </rPh>
    <rPh sb="2" eb="5">
      <t>ドウキヒ</t>
    </rPh>
    <phoneticPr fontId="2"/>
  </si>
  <si>
    <t>-</t>
    <phoneticPr fontId="2"/>
  </si>
  <si>
    <t>ラベル用</t>
    <rPh sb="3" eb="4">
      <t>ヨウ</t>
    </rPh>
    <phoneticPr fontId="2"/>
  </si>
  <si>
    <t>項目軸用</t>
    <rPh sb="0" eb="2">
      <t>コウモク</t>
    </rPh>
    <rPh sb="2" eb="3">
      <t>ジク</t>
    </rPh>
    <rPh sb="3" eb="4">
      <t>ヨウ</t>
    </rPh>
    <phoneticPr fontId="2"/>
  </si>
  <si>
    <t>注１</t>
  </si>
  <si>
    <t>２</t>
  </si>
  <si>
    <t>：「その他」の数値は、船員保険及びその他各法の数値である。</t>
  </si>
  <si>
    <t>原審査査定点数</t>
    <rPh sb="0" eb="1">
      <t>ゲン</t>
    </rPh>
    <rPh sb="1" eb="3">
      <t>シンサ</t>
    </rPh>
    <rPh sb="3" eb="5">
      <t>サテイ</t>
    </rPh>
    <rPh sb="5" eb="7">
      <t>テンスウ</t>
    </rPh>
    <phoneticPr fontId="2"/>
  </si>
  <si>
    <t>単位：百万点</t>
    <rPh sb="0" eb="2">
      <t>タンイ</t>
    </rPh>
    <rPh sb="3" eb="6">
      <t>ヒャクマンテン</t>
    </rPh>
    <phoneticPr fontId="2"/>
  </si>
  <si>
    <t>再審査査定件数</t>
    <rPh sb="0" eb="3">
      <t>サイシンサ</t>
    </rPh>
    <rPh sb="3" eb="5">
      <t>サテイ</t>
    </rPh>
    <rPh sb="5" eb="7">
      <t>ケンスウ</t>
    </rPh>
    <phoneticPr fontId="2"/>
  </si>
  <si>
    <t>再審査査定点数</t>
    <rPh sb="0" eb="3">
      <t>サイシンサ</t>
    </rPh>
    <rPh sb="3" eb="5">
      <t>サテイ</t>
    </rPh>
    <rPh sb="5" eb="7">
      <t>テンスウ</t>
    </rPh>
    <phoneticPr fontId="2"/>
  </si>
  <si>
    <t>支払基金における審査状況</t>
    <rPh sb="0" eb="2">
      <t>シハライ</t>
    </rPh>
    <rPh sb="2" eb="4">
      <t>キキン</t>
    </rPh>
    <rPh sb="8" eb="10">
      <t>シンサ</t>
    </rPh>
    <rPh sb="10" eb="12">
      <t>ジョウキョウ</t>
    </rPh>
    <phoneticPr fontId="30"/>
  </si>
  <si>
    <t>特別審査委員会分再掲</t>
    <phoneticPr fontId="30"/>
  </si>
  <si>
    <t>処 理 区 分</t>
    <rPh sb="0" eb="3">
      <t>ショリ</t>
    </rPh>
    <phoneticPr fontId="30"/>
  </si>
  <si>
    <t>(件）</t>
    <rPh sb="1" eb="2">
      <t>ケン</t>
    </rPh>
    <phoneticPr fontId="30"/>
  </si>
  <si>
    <t>請求</t>
    <phoneticPr fontId="2"/>
  </si>
  <si>
    <t>査定</t>
    <phoneticPr fontId="2"/>
  </si>
  <si>
    <t>再審査</t>
    <phoneticPr fontId="30"/>
  </si>
  <si>
    <t>生活保護分</t>
    <rPh sb="0" eb="2">
      <t>セイカツ</t>
    </rPh>
    <rPh sb="2" eb="4">
      <t>ホゴ</t>
    </rPh>
    <rPh sb="4" eb="5">
      <t>ブン</t>
    </rPh>
    <phoneticPr fontId="2"/>
  </si>
  <si>
    <t>突合点検分</t>
    <rPh sb="0" eb="2">
      <t>トツゴウ</t>
    </rPh>
    <rPh sb="2" eb="4">
      <t>テンケン</t>
    </rPh>
    <rPh sb="4" eb="5">
      <t>ブン</t>
    </rPh>
    <phoneticPr fontId="19"/>
  </si>
  <si>
    <t>突合点検分</t>
    <rPh sb="0" eb="2">
      <t>トツゴウ</t>
    </rPh>
    <rPh sb="2" eb="4">
      <t>テンケン</t>
    </rPh>
    <rPh sb="4" eb="5">
      <t>ブン</t>
    </rPh>
    <phoneticPr fontId="2"/>
  </si>
  <si>
    <t>（%）</t>
  </si>
  <si>
    <t>査定・・・・・・・・・・・・・・・・・・・再審査の結果、診療内容について保険者又は医療機関からの申出により査定したもの</t>
    <rPh sb="53" eb="55">
      <t>サテイ</t>
    </rPh>
    <phoneticPr fontId="2"/>
  </si>
  <si>
    <t>対前年増減率</t>
    <rPh sb="2" eb="3">
      <t>ドシ</t>
    </rPh>
    <rPh sb="3" eb="5">
      <t>ゾウゲン</t>
    </rPh>
    <rPh sb="5" eb="6">
      <t>リツ</t>
    </rPh>
    <phoneticPr fontId="2"/>
  </si>
  <si>
    <t>（点）</t>
    <rPh sb="1" eb="2">
      <t>テン</t>
    </rPh>
    <phoneticPr fontId="2"/>
  </si>
  <si>
    <t>請求1万点
当たり点数</t>
    <rPh sb="0" eb="2">
      <t>セイキュウ</t>
    </rPh>
    <rPh sb="3" eb="4">
      <t>マン</t>
    </rPh>
    <rPh sb="4" eb="5">
      <t>テン</t>
    </rPh>
    <rPh sb="6" eb="7">
      <t>ア</t>
    </rPh>
    <rPh sb="9" eb="11">
      <t>テンスウ</t>
    </rPh>
    <phoneticPr fontId="2"/>
  </si>
  <si>
    <t>請求1万件
当たり件数</t>
    <rPh sb="0" eb="2">
      <t>セイキュウ</t>
    </rPh>
    <rPh sb="3" eb="5">
      <t>マンケン</t>
    </rPh>
    <rPh sb="6" eb="7">
      <t>ア</t>
    </rPh>
    <rPh sb="9" eb="11">
      <t>ケンスウ</t>
    </rPh>
    <phoneticPr fontId="2"/>
  </si>
  <si>
    <t>請求1万点
当たり点数</t>
    <rPh sb="0" eb="2">
      <t>セイキュウ</t>
    </rPh>
    <rPh sb="3" eb="5">
      <t>マンテン</t>
    </rPh>
    <rPh sb="6" eb="7">
      <t>ア</t>
    </rPh>
    <rPh sb="9" eb="11">
      <t>テンスウ</t>
    </rPh>
    <phoneticPr fontId="2"/>
  </si>
  <si>
    <t>（点）</t>
  </si>
  <si>
    <t>原審査査定件数の比較（対前年増減率）</t>
    <rPh sb="13" eb="14">
      <t>ドシ</t>
    </rPh>
    <phoneticPr fontId="2"/>
  </si>
  <si>
    <t>原審査査定点数の比較（対前年増減率）</t>
    <rPh sb="5" eb="6">
      <t>テン</t>
    </rPh>
    <rPh sb="13" eb="14">
      <t>ドシ</t>
    </rPh>
    <phoneticPr fontId="2"/>
  </si>
  <si>
    <t>請求1万件
当たり件数</t>
    <rPh sb="0" eb="2">
      <t>セイキュウ</t>
    </rPh>
    <rPh sb="3" eb="5">
      <t>マンケン</t>
    </rPh>
    <rPh sb="6" eb="7">
      <t>ア</t>
    </rPh>
    <rPh sb="9" eb="10">
      <t>ケン</t>
    </rPh>
    <phoneticPr fontId="30"/>
  </si>
  <si>
    <t>請求1万点
当たり点数</t>
    <rPh sb="4" eb="5">
      <t>テン</t>
    </rPh>
    <rPh sb="9" eb="10">
      <t>テン</t>
    </rPh>
    <phoneticPr fontId="2"/>
  </si>
  <si>
    <t>請求1万件
当たり件数</t>
    <rPh sb="0" eb="2">
      <t>セイキュウ</t>
    </rPh>
    <rPh sb="3" eb="5">
      <t>マンケン</t>
    </rPh>
    <rPh sb="6" eb="7">
      <t>ア</t>
    </rPh>
    <rPh sb="9" eb="11">
      <t>ケンスウ</t>
    </rPh>
    <phoneticPr fontId="30"/>
  </si>
  <si>
    <t>対前年増減率</t>
    <rPh sb="2" eb="3">
      <t>ドシ</t>
    </rPh>
    <rPh sb="3" eb="5">
      <t>ゾウゲン</t>
    </rPh>
    <rPh sb="5" eb="6">
      <t>リツ</t>
    </rPh>
    <phoneticPr fontId="30"/>
  </si>
  <si>
    <t>請求1万点
当たり点数</t>
    <phoneticPr fontId="2"/>
  </si>
  <si>
    <t>２：「査定・返戻等の合計（点数）」は、原審査査定及び保険者等の申出による調整の点数の合計である。</t>
    <rPh sb="3" eb="5">
      <t>サテイ</t>
    </rPh>
    <rPh sb="6" eb="8">
      <t>ヘンレイ</t>
    </rPh>
    <rPh sb="8" eb="9">
      <t>トウ</t>
    </rPh>
    <rPh sb="10" eb="12">
      <t>ゴウケイ</t>
    </rPh>
    <rPh sb="13" eb="15">
      <t>テンスウ</t>
    </rPh>
    <rPh sb="19" eb="20">
      <t>ゲン</t>
    </rPh>
    <rPh sb="20" eb="22">
      <t>シンサ</t>
    </rPh>
    <rPh sb="22" eb="24">
      <t>サテイ</t>
    </rPh>
    <rPh sb="24" eb="25">
      <t>オヨ</t>
    </rPh>
    <rPh sb="26" eb="29">
      <t>ホケンシャ</t>
    </rPh>
    <rPh sb="29" eb="30">
      <t>トウ</t>
    </rPh>
    <rPh sb="31" eb="33">
      <t>モウシデ</t>
    </rPh>
    <rPh sb="36" eb="38">
      <t>チョウセイ</t>
    </rPh>
    <rPh sb="39" eb="41">
      <t>テンスウ</t>
    </rPh>
    <rPh sb="42" eb="44">
      <t>ゴウケイ</t>
    </rPh>
    <phoneticPr fontId="2"/>
  </si>
  <si>
    <t>「－」は掲げる計数がないもの、「０」は表示単位に満たないもの、「▲」は負数のもの、「…」は対前年増減率で乖離があるもの</t>
    <rPh sb="45" eb="46">
      <t>タイ</t>
    </rPh>
    <phoneticPr fontId="2"/>
  </si>
  <si>
    <t>注１  「請求1万件（点）当たり件数（点数）」は、原審査請求件数（点数）に対するものである。</t>
    <phoneticPr fontId="30"/>
  </si>
  <si>
    <t>　 ２  原審査及び再審査の件数及び点数は、レセプト単位である。</t>
    <rPh sb="5" eb="6">
      <t>ゲン</t>
    </rPh>
    <rPh sb="6" eb="8">
      <t>シンサ</t>
    </rPh>
    <rPh sb="8" eb="9">
      <t>オヨ</t>
    </rPh>
    <rPh sb="10" eb="13">
      <t>サイシンサ</t>
    </rPh>
    <rPh sb="14" eb="16">
      <t>ケンスウ</t>
    </rPh>
    <rPh sb="16" eb="17">
      <t>オヨ</t>
    </rPh>
    <rPh sb="18" eb="20">
      <t>テンスウ</t>
    </rPh>
    <rPh sb="26" eb="28">
      <t>タンイ</t>
    </rPh>
    <phoneticPr fontId="30"/>
  </si>
  <si>
    <t>突合点検分</t>
    <rPh sb="0" eb="2">
      <t>トツゴウ</t>
    </rPh>
    <rPh sb="2" eb="4">
      <t>テンケン</t>
    </rPh>
    <rPh sb="4" eb="5">
      <t>ブン</t>
    </rPh>
    <phoneticPr fontId="2"/>
  </si>
  <si>
    <t>単月点検分</t>
    <rPh sb="0" eb="2">
      <t>タンゲツ</t>
    </rPh>
    <rPh sb="2" eb="4">
      <t>テンケン</t>
    </rPh>
    <rPh sb="4" eb="5">
      <t>ブン</t>
    </rPh>
    <phoneticPr fontId="19"/>
  </si>
  <si>
    <t>突合点検分</t>
    <rPh sb="0" eb="2">
      <t>トツゴウ</t>
    </rPh>
    <rPh sb="2" eb="4">
      <t>テンケン</t>
    </rPh>
    <rPh sb="4" eb="5">
      <t>ブン</t>
    </rPh>
    <phoneticPr fontId="19"/>
  </si>
  <si>
    <t>縦覧点検分</t>
    <rPh sb="0" eb="2">
      <t>ジュウラン</t>
    </rPh>
    <rPh sb="2" eb="4">
      <t>テンケン</t>
    </rPh>
    <rPh sb="4" eb="5">
      <t>ブン</t>
    </rPh>
    <phoneticPr fontId="19"/>
  </si>
  <si>
    <t>全管掌（単月）</t>
    <rPh sb="0" eb="1">
      <t>ゼン</t>
    </rPh>
    <rPh sb="1" eb="3">
      <t>カンショウ</t>
    </rPh>
    <rPh sb="4" eb="6">
      <t>タンゲツ</t>
    </rPh>
    <phoneticPr fontId="2"/>
  </si>
  <si>
    <t>全管掌（突合）</t>
    <rPh sb="0" eb="1">
      <t>ゼン</t>
    </rPh>
    <rPh sb="1" eb="3">
      <t>カンショウ</t>
    </rPh>
    <rPh sb="4" eb="6">
      <t>トツゴウ</t>
    </rPh>
    <phoneticPr fontId="2"/>
  </si>
  <si>
    <t>全管掌（縦覧）</t>
    <rPh sb="0" eb="1">
      <t>ゼン</t>
    </rPh>
    <rPh sb="1" eb="3">
      <t>カンショウ</t>
    </rPh>
    <rPh sb="4" eb="6">
      <t>ジュウラン</t>
    </rPh>
    <phoneticPr fontId="2"/>
  </si>
  <si>
    <t>協会けんぽ（単月）</t>
  </si>
  <si>
    <t>協会けんぽ（単月）</t>
    <phoneticPr fontId="2"/>
  </si>
  <si>
    <t>協会けんぽ（突合）</t>
    <rPh sb="6" eb="8">
      <t>トツゴウ</t>
    </rPh>
    <phoneticPr fontId="2"/>
  </si>
  <si>
    <t>協会けんぽ（縦覧）</t>
    <rPh sb="6" eb="8">
      <t>ジュウラン</t>
    </rPh>
    <phoneticPr fontId="2"/>
  </si>
  <si>
    <t>船員保険（単月）</t>
    <rPh sb="0" eb="2">
      <t>センイン</t>
    </rPh>
    <rPh sb="2" eb="4">
      <t>ホケン</t>
    </rPh>
    <phoneticPr fontId="2"/>
  </si>
  <si>
    <t>船員保険（突合）</t>
    <rPh sb="0" eb="2">
      <t>センイン</t>
    </rPh>
    <rPh sb="2" eb="4">
      <t>ホケン</t>
    </rPh>
    <rPh sb="5" eb="7">
      <t>トツゴウ</t>
    </rPh>
    <phoneticPr fontId="2"/>
  </si>
  <si>
    <t>船員保険（縦覧）</t>
    <rPh sb="0" eb="2">
      <t>センイン</t>
    </rPh>
    <rPh sb="2" eb="4">
      <t>ホケン</t>
    </rPh>
    <rPh sb="5" eb="7">
      <t>ジュウラン</t>
    </rPh>
    <phoneticPr fontId="2"/>
  </si>
  <si>
    <t>共済組合（単月）</t>
    <rPh sb="0" eb="2">
      <t>キョウサイ</t>
    </rPh>
    <rPh sb="2" eb="4">
      <t>クミアイ</t>
    </rPh>
    <phoneticPr fontId="2"/>
  </si>
  <si>
    <t>共済組合（突合）</t>
    <rPh sb="0" eb="2">
      <t>キョウサイ</t>
    </rPh>
    <rPh sb="2" eb="4">
      <t>クミアイ</t>
    </rPh>
    <rPh sb="5" eb="7">
      <t>トツゴウ</t>
    </rPh>
    <phoneticPr fontId="2"/>
  </si>
  <si>
    <t>共済組合（縦覧）</t>
    <rPh sb="0" eb="2">
      <t>キョウサイ</t>
    </rPh>
    <rPh sb="2" eb="4">
      <t>クミアイ</t>
    </rPh>
    <rPh sb="5" eb="7">
      <t>ジュウラン</t>
    </rPh>
    <phoneticPr fontId="2"/>
  </si>
  <si>
    <t>健保組合（単月）</t>
    <rPh sb="0" eb="2">
      <t>ケンポ</t>
    </rPh>
    <rPh sb="2" eb="4">
      <t>クミアイ</t>
    </rPh>
    <phoneticPr fontId="2"/>
  </si>
  <si>
    <t>健保組合（突合）</t>
    <rPh sb="0" eb="2">
      <t>ケンポ</t>
    </rPh>
    <rPh sb="2" eb="4">
      <t>クミアイ</t>
    </rPh>
    <rPh sb="5" eb="7">
      <t>トツゴウ</t>
    </rPh>
    <phoneticPr fontId="2"/>
  </si>
  <si>
    <t>健保組合（縦覧）</t>
    <rPh sb="0" eb="2">
      <t>ケンポ</t>
    </rPh>
    <rPh sb="2" eb="4">
      <t>クミアイ</t>
    </rPh>
    <rPh sb="5" eb="7">
      <t>ジュウラン</t>
    </rPh>
    <phoneticPr fontId="2"/>
  </si>
  <si>
    <t>その他各法（単月）</t>
    <rPh sb="2" eb="3">
      <t>タ</t>
    </rPh>
    <rPh sb="3" eb="5">
      <t>カクホウ</t>
    </rPh>
    <phoneticPr fontId="2"/>
  </si>
  <si>
    <t>その他各法（突合）</t>
    <rPh sb="2" eb="3">
      <t>タ</t>
    </rPh>
    <rPh sb="3" eb="5">
      <t>カクホウ</t>
    </rPh>
    <rPh sb="6" eb="8">
      <t>トツゴウ</t>
    </rPh>
    <phoneticPr fontId="2"/>
  </si>
  <si>
    <t>その他各法（縦覧）</t>
    <rPh sb="2" eb="3">
      <t>タ</t>
    </rPh>
    <rPh sb="3" eb="5">
      <t>カクホウ</t>
    </rPh>
    <rPh sb="6" eb="8">
      <t>ジュウラン</t>
    </rPh>
    <phoneticPr fontId="2"/>
  </si>
  <si>
    <t>再審査査定件数の比較（対前年増減率）</t>
    <rPh sb="0" eb="3">
      <t>サイシンサ</t>
    </rPh>
    <rPh sb="13" eb="14">
      <t>ドシ</t>
    </rPh>
    <phoneticPr fontId="2"/>
  </si>
  <si>
    <t>再審査査定点数の比較（対前年増減率）</t>
    <rPh sb="0" eb="3">
      <t>サイシンサ</t>
    </rPh>
    <rPh sb="5" eb="6">
      <t>テン</t>
    </rPh>
    <rPh sb="13" eb="14">
      <t>ドシ</t>
    </rPh>
    <phoneticPr fontId="2"/>
  </si>
  <si>
    <t>１：「請求1万件（点）当たり件数（点数）」は、原審査請求件数（点数）に対するものである。ただし、再審査の「請求1万件（点）当たり件数（点数）」は、4～6か月前平均原審査請求件数（点数）に対するものである。</t>
    <rPh sb="3" eb="5">
      <t>セイキュウ</t>
    </rPh>
    <rPh sb="6" eb="8">
      <t>マンケン</t>
    </rPh>
    <rPh sb="9" eb="10">
      <t>テン</t>
    </rPh>
    <rPh sb="11" eb="12">
      <t>ア</t>
    </rPh>
    <rPh sb="14" eb="16">
      <t>ケンスウ</t>
    </rPh>
    <rPh sb="17" eb="19">
      <t>テンスウ</t>
    </rPh>
    <rPh sb="23" eb="24">
      <t>ゲン</t>
    </rPh>
    <rPh sb="24" eb="26">
      <t>シンサ</t>
    </rPh>
    <rPh sb="26" eb="28">
      <t>セイキュウ</t>
    </rPh>
    <rPh sb="28" eb="30">
      <t>ケンスウ</t>
    </rPh>
    <rPh sb="31" eb="33">
      <t>テンスウ</t>
    </rPh>
    <rPh sb="35" eb="36">
      <t>タイ</t>
    </rPh>
    <rPh sb="48" eb="51">
      <t>サイシンサ</t>
    </rPh>
    <rPh sb="53" eb="55">
      <t>セイキュウ</t>
    </rPh>
    <rPh sb="56" eb="58">
      <t>マンケン</t>
    </rPh>
    <rPh sb="59" eb="60">
      <t>テン</t>
    </rPh>
    <rPh sb="61" eb="62">
      <t>ア</t>
    </rPh>
    <rPh sb="64" eb="66">
      <t>ケンスウ</t>
    </rPh>
    <rPh sb="67" eb="69">
      <t>テンスウ</t>
    </rPh>
    <rPh sb="77" eb="79">
      <t>ゲツマエ</t>
    </rPh>
    <rPh sb="79" eb="81">
      <t>ヘイキン</t>
    </rPh>
    <rPh sb="81" eb="82">
      <t>ゲン</t>
    </rPh>
    <rPh sb="82" eb="84">
      <t>シンサ</t>
    </rPh>
    <rPh sb="84" eb="86">
      <t>セイキュウ</t>
    </rPh>
    <rPh sb="86" eb="88">
      <t>ケンスウ</t>
    </rPh>
    <rPh sb="89" eb="91">
      <t>テンスウ</t>
    </rPh>
    <rPh sb="93" eb="94">
      <t>タイ</t>
    </rPh>
    <phoneticPr fontId="2"/>
  </si>
  <si>
    <t>注　： 表中の網掛け部分は、原審査請求件数に対する請求1万件当たり件数である。ただし、再審査は4～6か月前平均原審査請求件数により算出している。</t>
    <rPh sb="4" eb="5">
      <t>ヒョウ</t>
    </rPh>
    <rPh sb="5" eb="6">
      <t>チュウ</t>
    </rPh>
    <rPh sb="7" eb="9">
      <t>アミカ</t>
    </rPh>
    <rPh sb="25" eb="27">
      <t>セイキュウ</t>
    </rPh>
    <rPh sb="28" eb="30">
      <t>マンケン</t>
    </rPh>
    <rPh sb="30" eb="31">
      <t>ア</t>
    </rPh>
    <rPh sb="33" eb="35">
      <t>ケンスウ</t>
    </rPh>
    <rPh sb="53" eb="55">
      <t>ヘイキン</t>
    </rPh>
    <rPh sb="65" eb="67">
      <t>サンシュツ</t>
    </rPh>
    <phoneticPr fontId="19"/>
  </si>
  <si>
    <t>注　： 表中の網掛け部分は、原審査請求点数に対する請求1万点当たり点数である。ただし、再審査は4～6か月前平均原審査請求点数により算出している。</t>
    <rPh sb="4" eb="5">
      <t>ヒョウ</t>
    </rPh>
    <rPh sb="5" eb="6">
      <t>チュウ</t>
    </rPh>
    <rPh sb="7" eb="9">
      <t>アミカ</t>
    </rPh>
    <rPh sb="19" eb="20">
      <t>テン</t>
    </rPh>
    <rPh sb="25" eb="27">
      <t>セイキュウ</t>
    </rPh>
    <rPh sb="28" eb="29">
      <t>マン</t>
    </rPh>
    <rPh sb="29" eb="30">
      <t>テン</t>
    </rPh>
    <rPh sb="30" eb="31">
      <t>ア</t>
    </rPh>
    <rPh sb="33" eb="35">
      <t>テンスウ</t>
    </rPh>
    <rPh sb="53" eb="55">
      <t>ヘイキン</t>
    </rPh>
    <rPh sb="60" eb="61">
      <t>テン</t>
    </rPh>
    <rPh sb="65" eb="67">
      <t>サンシュツ</t>
    </rPh>
    <phoneticPr fontId="19"/>
  </si>
  <si>
    <t>再審査欄</t>
    <phoneticPr fontId="2"/>
  </si>
  <si>
    <t>原審どおり・・・・・・・・・・・・・・・・再審査の結果、診療内容について保険者又は医療機関からの申出に対し原審査のとおりとしたもの</t>
    <phoneticPr fontId="2"/>
  </si>
  <si>
    <t>その他・・・・・・・・・・・・・・・・・・医療機関からの取り下げ依頼等によるもの</t>
    <phoneticPr fontId="2"/>
  </si>
  <si>
    <t>原審査・・・・・・・・・・・・・・・・・・医療機関から請求があった診療報酬明細書に対する審査</t>
    <phoneticPr fontId="2"/>
  </si>
  <si>
    <t>請　求・・・・・・・・・・・・・・・・・・医療機関から請求があった診療報酬明細書のうち、保険者等へ請求したもの</t>
    <rPh sb="0" eb="1">
      <t>ショウ</t>
    </rPh>
    <rPh sb="2" eb="3">
      <t>キュウ</t>
    </rPh>
    <rPh sb="44" eb="47">
      <t>ホケンシャ</t>
    </rPh>
    <rPh sb="47" eb="48">
      <t>トウ</t>
    </rPh>
    <rPh sb="49" eb="51">
      <t>セイキュウ</t>
    </rPh>
    <phoneticPr fontId="2"/>
  </si>
  <si>
    <t>査　定・・・・・・・・・・・・・・・・・・原審査において査定したもの</t>
    <rPh sb="0" eb="1">
      <t>サ</t>
    </rPh>
    <rPh sb="2" eb="3">
      <t>ジョウ</t>
    </rPh>
    <rPh sb="21" eb="22">
      <t>ゲン</t>
    </rPh>
    <rPh sb="22" eb="24">
      <t>シンサ</t>
    </rPh>
    <rPh sb="28" eb="30">
      <t>サテイ</t>
    </rPh>
    <phoneticPr fontId="2"/>
  </si>
  <si>
    <t>⑴</t>
    <phoneticPr fontId="2"/>
  </si>
  <si>
    <t>単月点検分・・・・・・・・・・・・・・・・原審査査定のうち、単月単位（明細書１件単位）の審査によるもの</t>
    <rPh sb="0" eb="1">
      <t>タン</t>
    </rPh>
    <rPh sb="1" eb="2">
      <t>ゲツ</t>
    </rPh>
    <rPh sb="2" eb="4">
      <t>テンケン</t>
    </rPh>
    <rPh sb="4" eb="5">
      <t>ブン</t>
    </rPh>
    <rPh sb="21" eb="22">
      <t>ゲン</t>
    </rPh>
    <rPh sb="22" eb="24">
      <t>シンサ</t>
    </rPh>
    <rPh sb="24" eb="26">
      <t>サテイ</t>
    </rPh>
    <rPh sb="30" eb="31">
      <t>タン</t>
    </rPh>
    <rPh sb="31" eb="32">
      <t>ゲツ</t>
    </rPh>
    <rPh sb="32" eb="34">
      <t>タンイ</t>
    </rPh>
    <rPh sb="35" eb="38">
      <t>メイサイショ</t>
    </rPh>
    <rPh sb="39" eb="40">
      <t>ケン</t>
    </rPh>
    <rPh sb="40" eb="42">
      <t>タンイ</t>
    </rPh>
    <rPh sb="44" eb="46">
      <t>シンサ</t>
    </rPh>
    <phoneticPr fontId="2"/>
  </si>
  <si>
    <t>⑵</t>
    <phoneticPr fontId="2"/>
  </si>
  <si>
    <t>突合点検分・・・・・・・・・・・・・・・・原審査査定のうち、診療報酬明細書と調剤報酬明細書を照合した審査によるもの</t>
    <rPh sb="0" eb="1">
      <t>トツ</t>
    </rPh>
    <rPh sb="1" eb="2">
      <t>ゴウ</t>
    </rPh>
    <rPh sb="2" eb="4">
      <t>テンケン</t>
    </rPh>
    <rPh sb="4" eb="5">
      <t>ブン</t>
    </rPh>
    <rPh sb="21" eb="22">
      <t>ゲン</t>
    </rPh>
    <rPh sb="22" eb="24">
      <t>シンサ</t>
    </rPh>
    <rPh sb="30" eb="32">
      <t>シンリョウ</t>
    </rPh>
    <rPh sb="32" eb="34">
      <t>ホウシュウ</t>
    </rPh>
    <rPh sb="34" eb="37">
      <t>メイサイショ</t>
    </rPh>
    <rPh sb="38" eb="40">
      <t>チョウザイ</t>
    </rPh>
    <rPh sb="40" eb="42">
      <t>ホウシュウ</t>
    </rPh>
    <rPh sb="42" eb="45">
      <t>メイサイショ</t>
    </rPh>
    <rPh sb="46" eb="48">
      <t>ショウゴウ</t>
    </rPh>
    <rPh sb="50" eb="52">
      <t>シンサ</t>
    </rPh>
    <phoneticPr fontId="2"/>
  </si>
  <si>
    <t>　　　　　　 　　　　　　　　　　　　　　（調剤報酬明細書に係る原審査査定を含む）</t>
    <rPh sb="22" eb="24">
      <t>チョウザイ</t>
    </rPh>
    <rPh sb="24" eb="26">
      <t>ホウシュウ</t>
    </rPh>
    <rPh sb="26" eb="29">
      <t>メイサイショ</t>
    </rPh>
    <rPh sb="30" eb="31">
      <t>カカ</t>
    </rPh>
    <rPh sb="32" eb="35">
      <t>ゲンシンサ</t>
    </rPh>
    <rPh sb="35" eb="37">
      <t>サテイ</t>
    </rPh>
    <rPh sb="38" eb="39">
      <t>フク</t>
    </rPh>
    <phoneticPr fontId="2"/>
  </si>
  <si>
    <t>⑶</t>
    <phoneticPr fontId="2"/>
  </si>
  <si>
    <t>縦覧点検分・・・・・・・・・・・・・・・・原審査査定のうち、複数月単位の審査によるもの</t>
    <rPh sb="0" eb="2">
      <t>ジュウラン</t>
    </rPh>
    <rPh sb="2" eb="4">
      <t>テンケン</t>
    </rPh>
    <rPh sb="4" eb="5">
      <t>ブン</t>
    </rPh>
    <rPh sb="21" eb="22">
      <t>ゲン</t>
    </rPh>
    <rPh sb="22" eb="24">
      <t>シンサ</t>
    </rPh>
    <rPh sb="30" eb="32">
      <t>フクスウ</t>
    </rPh>
    <rPh sb="32" eb="33">
      <t>ヅキ</t>
    </rPh>
    <rPh sb="33" eb="35">
      <t>タンイ</t>
    </rPh>
    <rPh sb="36" eb="38">
      <t>シンサ</t>
    </rPh>
    <phoneticPr fontId="2"/>
  </si>
  <si>
    <t>　　 　　　　  　　　　　　　　　　　　　（入院明細書と入院外明細書を照合した審査（入外点検）の原審査査定を含む）</t>
    <rPh sb="23" eb="25">
      <t>ニュウイン</t>
    </rPh>
    <rPh sb="25" eb="28">
      <t>メイサイショ</t>
    </rPh>
    <rPh sb="29" eb="31">
      <t>ニュウイン</t>
    </rPh>
    <rPh sb="31" eb="32">
      <t>ガイ</t>
    </rPh>
    <rPh sb="32" eb="35">
      <t>メイサイショ</t>
    </rPh>
    <rPh sb="36" eb="38">
      <t>ショウゴウ</t>
    </rPh>
    <rPh sb="40" eb="42">
      <t>シンサ</t>
    </rPh>
    <rPh sb="43" eb="44">
      <t>ニュウ</t>
    </rPh>
    <rPh sb="44" eb="45">
      <t>ガイ</t>
    </rPh>
    <rPh sb="45" eb="46">
      <t>テン</t>
    </rPh>
    <rPh sb="46" eb="47">
      <t>ケン</t>
    </rPh>
    <rPh sb="49" eb="50">
      <t>ゲン</t>
    </rPh>
    <rPh sb="50" eb="52">
      <t>シンサ</t>
    </rPh>
    <rPh sb="52" eb="54">
      <t>サテイ</t>
    </rPh>
    <rPh sb="55" eb="56">
      <t>フク</t>
    </rPh>
    <phoneticPr fontId="2"/>
  </si>
  <si>
    <t>再審査・・・・・・・・・・・・・・・・・・原審査後の診療報酬明細書に、保険者又は医療機関が再度の審査を申し出たものに対する審査</t>
    <phoneticPr fontId="2"/>
  </si>
  <si>
    <t>　　　 　　  　　　　　  　　　　　　　　（突合点検分に係る調剤報酬明細書の再審査査定を含む）</t>
    <rPh sb="24" eb="26">
      <t>トツゴウ</t>
    </rPh>
    <rPh sb="26" eb="28">
      <t>テンケン</t>
    </rPh>
    <rPh sb="28" eb="29">
      <t>ブン</t>
    </rPh>
    <rPh sb="30" eb="31">
      <t>カカ</t>
    </rPh>
    <rPh sb="32" eb="34">
      <t>チョウザイ</t>
    </rPh>
    <rPh sb="34" eb="36">
      <t>ホウシュウ</t>
    </rPh>
    <rPh sb="36" eb="39">
      <t>メイサイショ</t>
    </rPh>
    <rPh sb="40" eb="43">
      <t>サイシンサ</t>
    </rPh>
    <rPh sb="43" eb="45">
      <t>サテイ</t>
    </rPh>
    <rPh sb="46" eb="47">
      <t>フク</t>
    </rPh>
    <phoneticPr fontId="2"/>
  </si>
  <si>
    <t>⑷</t>
    <phoneticPr fontId="2"/>
  </si>
  <si>
    <t>審査返戻・・・・・・・・・・・・・・・・・再審査の必要上、診療内容について医療機関に返戻照会したもの</t>
    <phoneticPr fontId="2"/>
  </si>
  <si>
    <t>⑸</t>
    <phoneticPr fontId="2"/>
  </si>
  <si>
    <t>⑵原審どおり～⑷審査返戻の区分共通</t>
    <rPh sb="1" eb="3">
      <t>ゲンシン</t>
    </rPh>
    <rPh sb="8" eb="10">
      <t>シンサ</t>
    </rPh>
    <rPh sb="10" eb="12">
      <t>ヘンレイ</t>
    </rPh>
    <rPh sb="13" eb="15">
      <t>クブン</t>
    </rPh>
    <rPh sb="15" eb="17">
      <t>キョウツウ</t>
    </rPh>
    <phoneticPr fontId="2"/>
  </si>
  <si>
    <t>ア 単月点検分・・・・・・・・・・・・・・・保険者からの申出のうち、単月単位（明細書１件単位）の審査によるもの</t>
    <phoneticPr fontId="2"/>
  </si>
  <si>
    <t>イ 突合点検分・・・・・・・・・・・・・・・保険者からの申出のうち、診療報酬明細書と調剤報酬明細書を照合した審査によるもの</t>
    <rPh sb="2" eb="4">
      <t>トツゴウ</t>
    </rPh>
    <phoneticPr fontId="2"/>
  </si>
  <si>
    <t>ウ 縦覧点検分・・・・・・・・・・・・・・・保険者からの申出のうち、複数月単位の審査によるもの</t>
    <phoneticPr fontId="2"/>
  </si>
  <si>
    <t>　　　   　　　 　　　　　　　　　　　　　（入院明細書と入院外明細書を照合した審査（入外点検）の再審査を含む）</t>
    <rPh sb="24" eb="26">
      <t>ニュウイン</t>
    </rPh>
    <rPh sb="26" eb="29">
      <t>メイサイショ</t>
    </rPh>
    <rPh sb="30" eb="32">
      <t>ニュウイン</t>
    </rPh>
    <rPh sb="32" eb="33">
      <t>ガイ</t>
    </rPh>
    <rPh sb="33" eb="36">
      <t>メイサイショ</t>
    </rPh>
    <rPh sb="37" eb="39">
      <t>ショウゴウ</t>
    </rPh>
    <rPh sb="41" eb="43">
      <t>シンサ</t>
    </rPh>
    <rPh sb="44" eb="45">
      <t>ニュウ</t>
    </rPh>
    <rPh sb="45" eb="46">
      <t>ガイ</t>
    </rPh>
    <rPh sb="46" eb="47">
      <t>テン</t>
    </rPh>
    <rPh sb="47" eb="48">
      <t>ケン</t>
    </rPh>
    <rPh sb="50" eb="51">
      <t>サイ</t>
    </rPh>
    <rPh sb="51" eb="53">
      <t>シンサ</t>
    </rPh>
    <rPh sb="54" eb="55">
      <t>フク</t>
    </rPh>
    <phoneticPr fontId="2"/>
  </si>
  <si>
    <t>資格返戻等欄</t>
    <phoneticPr fontId="2"/>
  </si>
  <si>
    <t>資格返戻・・・・・・・・・・・・・・・・・保険者から受給資格がないとの申出があり、医療機関に返戻照会したもの</t>
    <phoneticPr fontId="2"/>
  </si>
  <si>
    <t>事務返戻・・・・・・・・・・・・・・・・・保険者からの申出のうち、事務内容について医療機関に返戻照会したもの</t>
    <phoneticPr fontId="2"/>
  </si>
  <si>
    <t>⑶</t>
    <phoneticPr fontId="2"/>
  </si>
  <si>
    <r>
      <rPr>
        <sz val="14"/>
        <rFont val="ＭＳ Ｐゴシック"/>
        <family val="3"/>
        <charset val="128"/>
      </rPr>
      <t>※</t>
    </r>
    <r>
      <rPr>
        <sz val="9.8000000000000007"/>
        <rFont val="ＭＳ 明朝"/>
        <family val="1"/>
        <charset val="128"/>
      </rPr>
      <t>　</t>
    </r>
    <r>
      <rPr>
        <sz val="14"/>
        <rFont val="ＭＳ 明朝"/>
        <family val="1"/>
        <charset val="128"/>
      </rPr>
      <t>記号の説明</t>
    </r>
    <rPh sb="2" eb="4">
      <t>キゴウ</t>
    </rPh>
    <phoneticPr fontId="2"/>
  </si>
  <si>
    <t>・</t>
    <phoneticPr fontId="2"/>
  </si>
  <si>
    <t>平成28年度</t>
  </si>
  <si>
    <t>平成28年5月審査分～平成29年4月審査分</t>
  </si>
  <si>
    <t>平成27年度</t>
  </si>
  <si>
    <t>（医科）</t>
  </si>
  <si>
    <t>全管掌
695.5百万点</t>
  </si>
  <si>
    <t>789.3百万点
（+13.5％）</t>
  </si>
  <si>
    <t>協会けんぽ（単月）
177.3百万点</t>
  </si>
  <si>
    <t>219.1百万点
（+23.5％）</t>
  </si>
  <si>
    <t>協会けんぽ（突合）
133.6百万点</t>
  </si>
  <si>
    <t>144.6百万点
（+8.3％）</t>
  </si>
  <si>
    <t>協会けんぽ（縦覧）
119.2百万点</t>
  </si>
  <si>
    <t>146.5百万点
（+22.9％）</t>
  </si>
  <si>
    <t>共済組合（単月）
14.4百万点</t>
  </si>
  <si>
    <t>15.7百万点
（+8.8％）</t>
  </si>
  <si>
    <t>共済組合（突合）
9.8百万点</t>
  </si>
  <si>
    <t>9.2百万点
（▲6.6％）</t>
  </si>
  <si>
    <t>共済組合（縦覧）
3.8百万点</t>
  </si>
  <si>
    <t>3.6百万点
（▲4.9％）</t>
  </si>
  <si>
    <t>健保組合（単月）
79.8百万点</t>
  </si>
  <si>
    <t>87.1百万点
（+9.2％）</t>
  </si>
  <si>
    <t>健保組合（突合）
48.7百万点</t>
  </si>
  <si>
    <t>46.9百万点
（▲3.7％）</t>
  </si>
  <si>
    <t>健保組合（縦覧）
29.4百万点</t>
  </si>
  <si>
    <t>35.2百万点
（+19.5％）</t>
  </si>
  <si>
    <t>その他（単月）
30.4百万点</t>
  </si>
  <si>
    <t>36.4百万点
（+19.6％）</t>
  </si>
  <si>
    <t>その他（突合）
32.5百万点</t>
  </si>
  <si>
    <t>27.3百万点
（▲16.0％）</t>
  </si>
  <si>
    <t>その他（縦覧）
16.5百万点</t>
  </si>
  <si>
    <t>17.7百万点
（+7.7％）</t>
  </si>
  <si>
    <t>：平成28年度の（　　）内の数値は、平成27年度に対する増減率である。</t>
  </si>
  <si>
    <t>全管掌
202.6万件</t>
  </si>
  <si>
    <t>222.9万件
（+10.0％）</t>
  </si>
  <si>
    <t>協会けんぽ（単月）
49.6万件</t>
  </si>
  <si>
    <t>54.8万件
（+10.5％）</t>
  </si>
  <si>
    <t>協会けんぽ（突合）
35.2万件</t>
  </si>
  <si>
    <t>39.3万件
（+11.5％）</t>
  </si>
  <si>
    <t>協会けんぽ（縦覧）
27.8万件</t>
  </si>
  <si>
    <t>32.2万件
（+15.7％）</t>
  </si>
  <si>
    <t>共済組合（単月）
5.1万件</t>
  </si>
  <si>
    <t>5.9万件
（+15.6％）</t>
  </si>
  <si>
    <t>共済組合（突合）
3.2万件</t>
  </si>
  <si>
    <t>3.2万件
（+2.3％）</t>
  </si>
  <si>
    <t>共済組合（縦覧）
1.7万件</t>
  </si>
  <si>
    <t>1.7万件
（▲0.2％）</t>
  </si>
  <si>
    <t>健保組合（単月）
24.7万件</t>
  </si>
  <si>
    <t>27.8万件
（+12.6％）</t>
  </si>
  <si>
    <t>健保組合（突合）
16.6万件</t>
  </si>
  <si>
    <t>17.6万件
（+5.8％）</t>
  </si>
  <si>
    <t>健保組合（縦覧）
11.7万件</t>
  </si>
  <si>
    <t>14.2万件
（+21.7％）</t>
  </si>
  <si>
    <t>その他（単月）
10.8万件</t>
  </si>
  <si>
    <t>11.5万件
（+6.2％）</t>
  </si>
  <si>
    <t>その他（突合）
10.1万件</t>
  </si>
  <si>
    <t>8.9万件
（▲11.8％）</t>
  </si>
  <si>
    <t>その他（縦覧）
6.1万件</t>
  </si>
  <si>
    <t>5.7万件
（▲5.9％）</t>
  </si>
  <si>
    <t>全管掌
3666.8百万点</t>
  </si>
  <si>
    <t>3762.8百万点
（+2.6％）</t>
  </si>
  <si>
    <t>協会けんぽ（単月）
1191.5百万点</t>
  </si>
  <si>
    <t>1217.4百万点
（+2.2％）</t>
  </si>
  <si>
    <t>協会けんぽ（突合）
139.7百万点</t>
  </si>
  <si>
    <t>149.0百万点
（+6.6％）</t>
  </si>
  <si>
    <t>協会けんぽ（縦覧）
90.7百万点</t>
  </si>
  <si>
    <t>107.8百万点
（+18.9％）</t>
  </si>
  <si>
    <t>共済組合（単月）
231.7百万点</t>
  </si>
  <si>
    <t>230.4百万点
（▲0.5％）</t>
  </si>
  <si>
    <t>共済組合（突合）
26.5百万点</t>
  </si>
  <si>
    <t>27.1百万点
（+2.3％）</t>
  </si>
  <si>
    <t>共済組合（縦覧）
19.5百万点</t>
  </si>
  <si>
    <t>21.9百万点
（+12.6％）</t>
  </si>
  <si>
    <t>健保組合（単月）
784.3百万点</t>
  </si>
  <si>
    <t>779.7百万点
（▲0.6％）</t>
  </si>
  <si>
    <t>健保組合（突合）
92.4百万点</t>
  </si>
  <si>
    <t>95.5百万点
（+3.4％）</t>
  </si>
  <si>
    <t>健保組合（縦覧）
64.9百万点</t>
  </si>
  <si>
    <t>75.0百万点
（+15.6％）</t>
  </si>
  <si>
    <t>その他（単月）
844.3百万点</t>
  </si>
  <si>
    <t>853.8百万点
（+1.1％）</t>
  </si>
  <si>
    <t>その他（突合）
115.1百万点</t>
  </si>
  <si>
    <t>127.1百万点
（+10.4％）</t>
  </si>
  <si>
    <t>その他（縦覧）
66.2百万点</t>
  </si>
  <si>
    <t>78.1百万点
（+18.0％）</t>
  </si>
  <si>
    <t>全管掌
779.1万件</t>
  </si>
  <si>
    <t>833.3万件
（+7.0％）</t>
  </si>
  <si>
    <t>協会けんぽ（単月）
242.3万件</t>
  </si>
  <si>
    <t>250.4万件
（+3.3％）</t>
  </si>
  <si>
    <t>協会けんぽ（突合）
42.1万件</t>
  </si>
  <si>
    <t>47.3万件
（+12.2％）</t>
  </si>
  <si>
    <t>協会けんぽ（縦覧）
28.1万件</t>
  </si>
  <si>
    <t>36.1万件
（+28.7％）</t>
  </si>
  <si>
    <t>共済組合（単月）
50.6万件</t>
  </si>
  <si>
    <t>50.3万件
（▲0.5％）</t>
  </si>
  <si>
    <t>共済組合（突合）
8.2万件</t>
  </si>
  <si>
    <t>8.9万件
（+7.8％）</t>
  </si>
  <si>
    <t>共済組合（縦覧）
6.1万件</t>
  </si>
  <si>
    <t>7.5万件
（+22.7％）</t>
  </si>
  <si>
    <t>健保組合（単月）
170.3万件</t>
  </si>
  <si>
    <t>173.7万件
（+2.0％）</t>
  </si>
  <si>
    <t>健保組合（突合）
28.4万件</t>
  </si>
  <si>
    <t>30.4万件
（+7.1％）</t>
  </si>
  <si>
    <t>健保組合（縦覧）
20.1万件</t>
  </si>
  <si>
    <t>25.4万件
（+26.6％）</t>
  </si>
  <si>
    <t>その他（単月）
137.1万件</t>
  </si>
  <si>
    <t>145.2万件
（+5.9％）</t>
  </si>
  <si>
    <t>その他（突合）
27.2万件</t>
  </si>
  <si>
    <t>33.5万件
（+23.2％）</t>
  </si>
  <si>
    <t>その他（縦覧）
18.7万件</t>
  </si>
  <si>
    <t>24.6万件
（+32.0％）</t>
  </si>
  <si>
    <t>（医科，全請求者分）</t>
  </si>
  <si>
    <t>…</t>
  </si>
  <si>
    <t>点 数　対前年増減率（医科，全請求者分）</t>
  </si>
  <si>
    <t>点 数　（医科，全請求者分）</t>
  </si>
  <si>
    <t>件 数　対前年増減率 （医科，全請求者分）</t>
  </si>
  <si>
    <t>件 数　（医科，全請求者分）</t>
  </si>
  <si>
    <t>平成２８年度</t>
  </si>
  <si>
    <t>－医科－</t>
  </si>
  <si>
    <t>平成２８年５月審査分～平成２９年４月審査分</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</si>
</sst>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176" formatCode="#,##0;&quot;△&quot;#,##0"/>
    <numFmt numFmtId="177" formatCode="#,##0.000\ ;&quot;△&quot;#,##0.000\ "/>
    <numFmt numFmtId="178" formatCode="#,##0\ ;&quot;△&quot;#,##0\ "/>
    <numFmt numFmtId="179" formatCode="#,##0.0;[Red]\-#,##0.0"/>
    <numFmt numFmtId="180" formatCode="#,##0_ ;[Red]\-#,##0\ "/>
    <numFmt numFmtId="181" formatCode="#,##0;&quot;▲ &quot;#,##0"/>
    <numFmt numFmtId="182" formatCode=";;;"/>
    <numFmt numFmtId="183" formatCode="#,##0,_ ;[Red]\-#,##0,\ "/>
    <numFmt numFmtId="184" formatCode="#,##0_ ;[Red]\-#,##0;&quot;-&quot;\ "/>
    <numFmt numFmtId="185" formatCode="#,##0,\ ;&quot;▲ &quot;#,##0,\ "/>
    <numFmt numFmtId="186" formatCode="0.0\ ;&quot;▲ &quot;0.0\ "/>
    <numFmt numFmtId="187" formatCode="&quot;＋ &quot;#,##0.0;&quot;▲ &quot;#,##0.0"/>
    <numFmt numFmtId="188" formatCode="#,##0,\ ;&quot;△&quot;#,##0,\ "/>
    <numFmt numFmtId="189" formatCode="#,##0.0\ ;&quot;▲ &quot;#,##0.0\ ;\-\ "/>
    <numFmt numFmtId="190" formatCode="#,##0.0;&quot;▲ &quot;#,##0.0"/>
    <numFmt numFmtId="191" formatCode="0_);[Red]\(0\)"/>
    <numFmt numFmtId="192" formatCode="#,##0_ ;&quot;▲ &quot;#,##0\ ;&quot;-&quot;"/>
    <numFmt numFmtId="193" formatCode="#,##0\ ;&quot;△&quot;#,##0"/>
    <numFmt numFmtId="194" formatCode="#,##0\ ;&quot;▲ &quot;#,##0\ ;\-"/>
    <numFmt numFmtId="195" formatCode="0.0\ ;&quot;▲ &quot;0.0\ ;\-"/>
    <numFmt numFmtId="196" formatCode="#,##0\ ;&quot;△&quot;#,##0\ ;\-"/>
    <numFmt numFmtId="197" formatCode="#,##0\ ;&quot;▲&quot;#,##0\ "/>
    <numFmt numFmtId="198" formatCode="#,##0.0\ ;&quot;▲&quot;#,##0.0\ ;&quot;-&quot;\ "/>
    <numFmt numFmtId="199" formatCode="#,##0.0\ ;&quot;▲&quot;#,##0.0\ ;&quot;-&quot;"/>
    <numFmt numFmtId="200" formatCode="#,##0\ ;&quot;△&quot;#,##0\ ;&quot;-&quot;"/>
    <numFmt numFmtId="201" formatCode="#,##0\ ;&quot;△&quot;#,##0;&quot;-&quot;"/>
    <numFmt numFmtId="202" formatCode="#,##0.0_ ;[Red]\-#,##0.0\ ;\-\ "/>
    <numFmt numFmtId="203" formatCode="#,##0.0;&quot;▲ &quot;#,##0.0;\-"/>
    <numFmt numFmtId="204" formatCode="#,##0.0_ ;&quot;▲&quot;\ #,##0.0\ ;&quot;-&quot;"/>
    <numFmt numFmtId="205" formatCode="#,##0.0\ ;&quot;▲ &quot;#,##0.0\ ;\-"/>
  </numFmts>
  <fonts count="46">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b/>
      <sz val="14"/>
      <name val="ＭＳ Ｐゴシック"/>
      <family val="3"/>
      <charset val="128"/>
    </font>
    <font>
      <b/>
      <sz val="20"/>
      <name val="ＭＳ Ｐゴシック"/>
      <family val="3"/>
      <charset val="128"/>
    </font>
    <font>
      <sz val="11"/>
      <color indexed="8"/>
      <name val="ＭＳ Ｐゴシック"/>
      <family val="3"/>
      <charset val="128"/>
    </font>
    <font>
      <sz val="10"/>
      <name val="ＭＳ Ｐ明朝"/>
      <family val="1"/>
      <charset val="128"/>
    </font>
    <font>
      <sz val="10"/>
      <name val="ＭＳ 明朝"/>
      <family val="1"/>
      <charset val="128"/>
    </font>
    <font>
      <sz val="11"/>
      <name val="ＭＳ 明朝"/>
      <family val="1"/>
      <charset val="128"/>
    </font>
    <font>
      <b/>
      <sz val="40"/>
      <name val="ＭＳ 明朝"/>
      <family val="1"/>
      <charset val="128"/>
    </font>
    <font>
      <sz val="40"/>
      <name val="ＭＳ 明朝"/>
      <family val="1"/>
      <charset val="128"/>
    </font>
    <font>
      <b/>
      <sz val="30"/>
      <name val="ＭＳ 明朝"/>
      <family val="1"/>
      <charset val="128"/>
    </font>
    <font>
      <b/>
      <sz val="28"/>
      <name val="ＭＳ 明朝"/>
      <family val="1"/>
      <charset val="128"/>
    </font>
    <font>
      <b/>
      <sz val="22"/>
      <name val="ＭＳ 明朝"/>
      <family val="1"/>
      <charset val="128"/>
    </font>
    <font>
      <sz val="14"/>
      <name val="ＭＳ 明朝"/>
      <family val="1"/>
      <charset val="128"/>
    </font>
    <font>
      <sz val="12"/>
      <name val="ＭＳ 明朝"/>
      <family val="1"/>
      <charset val="128"/>
    </font>
    <font>
      <sz val="11"/>
      <name val="明朝"/>
      <family val="1"/>
      <charset val="128"/>
    </font>
    <font>
      <sz val="20"/>
      <color indexed="8"/>
      <name val="ＭＳ Ｐゴシック"/>
      <family val="3"/>
      <charset val="128"/>
    </font>
    <font>
      <sz val="10"/>
      <color indexed="8"/>
      <name val="ＭＳ Ｐゴシック"/>
      <family val="3"/>
      <charset val="128"/>
    </font>
    <font>
      <sz val="16"/>
      <color indexed="8"/>
      <name val="ＭＳ Ｐゴシック"/>
      <family val="3"/>
      <charset val="128"/>
    </font>
    <font>
      <b/>
      <sz val="16"/>
      <color indexed="8"/>
      <name val="ＭＳ Ｐゴシック"/>
      <family val="3"/>
      <charset val="128"/>
    </font>
    <font>
      <sz val="13"/>
      <color indexed="8"/>
      <name val="ＭＳ Ｐゴシック"/>
      <family val="3"/>
      <charset val="128"/>
    </font>
    <font>
      <sz val="14"/>
      <color indexed="8"/>
      <name val="ＭＳ Ｐゴシック"/>
      <family val="3"/>
      <charset val="128"/>
    </font>
    <font>
      <b/>
      <sz val="11"/>
      <color indexed="8"/>
      <name val="ＭＳ Ｐゴシック"/>
      <family val="3"/>
      <charset val="128"/>
    </font>
    <font>
      <sz val="22"/>
      <color indexed="8"/>
      <name val="ＭＳ Ｐゴシック"/>
      <family val="3"/>
      <charset val="128"/>
    </font>
    <font>
      <sz val="10"/>
      <name val="ＭＳ Ｐゴシック"/>
      <family val="3"/>
      <charset val="128"/>
    </font>
    <font>
      <sz val="22"/>
      <name val="ＭＳ Ｐゴシック"/>
      <family val="3"/>
      <charset val="128"/>
    </font>
    <font>
      <sz val="26"/>
      <name val="ＭＳ Ｐ明朝"/>
      <family val="1"/>
      <charset val="128"/>
    </font>
    <font>
      <sz val="16"/>
      <name val="ＭＳ Ｐゴシック"/>
      <family val="3"/>
      <charset val="128"/>
    </font>
    <font>
      <sz val="9"/>
      <name val="ＭＳ Ｐゴシック"/>
      <family val="3"/>
      <charset val="128"/>
    </font>
    <font>
      <b/>
      <sz val="10"/>
      <name val="ＭＳ Ｐゴシック"/>
      <family val="3"/>
      <charset val="128"/>
    </font>
    <font>
      <b/>
      <sz val="10"/>
      <color indexed="10"/>
      <name val="ＭＳ Ｐゴシック"/>
      <family val="3"/>
      <charset val="128"/>
    </font>
    <font>
      <b/>
      <sz val="10"/>
      <color indexed="12"/>
      <name val="ＭＳ Ｐゴシック"/>
      <family val="3"/>
      <charset val="128"/>
    </font>
    <font>
      <sz val="14"/>
      <name val="ＭＳ Ｐゴシック"/>
      <family val="3"/>
      <charset val="128"/>
    </font>
    <font>
      <b/>
      <sz val="22"/>
      <name val="ＭＳ Ｐゴシック"/>
      <family val="3"/>
      <charset val="128"/>
    </font>
    <font>
      <b/>
      <sz val="28"/>
      <color indexed="8"/>
      <name val="ＭＳ Ｐゴシック"/>
      <family val="3"/>
      <charset val="128"/>
    </font>
    <font>
      <b/>
      <sz val="26"/>
      <color indexed="8"/>
      <name val="ＭＳ Ｐゴシック"/>
      <family val="3"/>
      <charset val="128"/>
    </font>
    <font>
      <sz val="26"/>
      <color indexed="8"/>
      <name val="ＭＳ Ｐゴシック"/>
      <family val="3"/>
      <charset val="128"/>
    </font>
    <font>
      <b/>
      <sz val="32"/>
      <color indexed="8"/>
      <name val="ＭＳ Ｐゴシック"/>
      <family val="3"/>
      <charset val="128"/>
    </font>
    <font>
      <sz val="32"/>
      <color indexed="8"/>
      <name val="ＭＳ Ｐゴシック"/>
      <family val="3"/>
      <charset val="128"/>
    </font>
    <font>
      <sz val="28"/>
      <color indexed="8"/>
      <name val="ＭＳ Ｐゴシック"/>
      <family val="3"/>
      <charset val="128"/>
    </font>
    <font>
      <b/>
      <sz val="20"/>
      <color indexed="8"/>
      <name val="ＭＳ Ｐゴシック"/>
      <family val="3"/>
      <charset val="128"/>
    </font>
    <font>
      <sz val="9.8000000000000007"/>
      <name val="ＭＳ 明朝"/>
      <family val="1"/>
      <charset val="128"/>
    </font>
  </fonts>
  <fills count="3">
    <fill>
      <patternFill patternType="none"/>
    </fill>
    <fill>
      <patternFill patternType="gray125"/>
    </fill>
    <fill>
      <patternFill patternType="gray0625"/>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double">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double">
        <color indexed="64"/>
      </right>
      <top style="medium">
        <color indexed="64"/>
      </top>
      <bottom style="medium">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thin">
        <color indexed="64"/>
      </left>
      <right style="thin">
        <color indexed="64"/>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right style="double">
        <color indexed="64"/>
      </right>
      <top style="medium">
        <color indexed="64"/>
      </top>
      <bottom/>
      <diagonal/>
    </border>
    <border>
      <left/>
      <right style="double">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diagonal/>
    </border>
    <border>
      <left/>
      <right style="double">
        <color indexed="64"/>
      </right>
      <top style="thin">
        <color indexed="64"/>
      </top>
      <bottom style="medium">
        <color indexed="64"/>
      </bottom>
      <diagonal/>
    </border>
    <border>
      <left/>
      <right style="double">
        <color indexed="64"/>
      </right>
      <top/>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double">
        <color indexed="64"/>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top style="double">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0" fillId="0" borderId="0"/>
    <xf numFmtId="0" fontId="19" fillId="0" borderId="0"/>
    <xf numFmtId="0" fontId="1" fillId="0" borderId="0"/>
    <xf numFmtId="0" fontId="10" fillId="0" borderId="0"/>
    <xf numFmtId="0" fontId="1" fillId="0" borderId="0"/>
    <xf numFmtId="0" fontId="1" fillId="0" borderId="0"/>
  </cellStyleXfs>
  <cellXfs count="891">
    <xf numFmtId="0" fontId="0" fillId="0" borderId="0" xfId="0">
      <alignment vertical="center"/>
    </xf>
    <xf numFmtId="176" fontId="4" fillId="0" borderId="0" xfId="0" applyNumberFormat="1" applyFont="1">
      <alignment vertical="center"/>
    </xf>
    <xf numFmtId="176" fontId="4" fillId="0" borderId="1" xfId="0" applyNumberFormat="1" applyFont="1" applyBorder="1" applyAlignment="1">
      <alignment horizontal="centerContinuous" vertical="center"/>
    </xf>
    <xf numFmtId="176" fontId="4" fillId="0" borderId="0" xfId="0" applyNumberFormat="1" applyFont="1" applyAlignment="1">
      <alignment horizontal="right" vertical="center"/>
    </xf>
    <xf numFmtId="176" fontId="4" fillId="0" borderId="2" xfId="0" applyNumberFormat="1" applyFont="1" applyBorder="1" applyAlignment="1">
      <alignment horizontal="centerContinuous" vertical="center"/>
    </xf>
    <xf numFmtId="176" fontId="4" fillId="0" borderId="3" xfId="0" applyNumberFormat="1" applyFont="1" applyBorder="1" applyAlignment="1">
      <alignment horizontal="centerContinuous" vertical="center"/>
    </xf>
    <xf numFmtId="176" fontId="4" fillId="0" borderId="4" xfId="0" applyNumberFormat="1" applyFont="1" applyBorder="1" applyAlignment="1">
      <alignment horizontal="centerContinuous" vertical="center"/>
    </xf>
    <xf numFmtId="176" fontId="4" fillId="0" borderId="5" xfId="0" applyNumberFormat="1" applyFont="1" applyBorder="1" applyAlignment="1">
      <alignment horizontal="centerContinuous" vertical="center"/>
    </xf>
    <xf numFmtId="176" fontId="4" fillId="0" borderId="6" xfId="0" applyNumberFormat="1" applyFont="1" applyBorder="1" applyAlignment="1">
      <alignment horizontal="centerContinuous" vertical="center"/>
    </xf>
    <xf numFmtId="176" fontId="6" fillId="0" borderId="7" xfId="0" applyNumberFormat="1" applyFont="1" applyBorder="1" applyAlignment="1">
      <alignment horizontal="centerContinuous" vertical="center"/>
    </xf>
    <xf numFmtId="176" fontId="4" fillId="0" borderId="8"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3" fillId="0" borderId="10"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3" fillId="0" borderId="13" xfId="0" applyNumberFormat="1" applyFont="1" applyBorder="1" applyAlignment="1">
      <alignment horizontal="right" vertical="center"/>
    </xf>
    <xf numFmtId="176" fontId="6" fillId="0" borderId="14" xfId="0" applyNumberFormat="1" applyFont="1" applyBorder="1" applyAlignment="1">
      <alignment horizontal="centerContinuous" vertical="center"/>
    </xf>
    <xf numFmtId="176" fontId="3" fillId="0" borderId="15" xfId="0" applyNumberFormat="1" applyFont="1" applyBorder="1" applyAlignment="1">
      <alignment horizontal="right" vertical="center"/>
    </xf>
    <xf numFmtId="176" fontId="5" fillId="0" borderId="0" xfId="0" applyNumberFormat="1" applyFont="1" applyAlignment="1">
      <alignment horizontal="centerContinuous" vertical="center"/>
    </xf>
    <xf numFmtId="176" fontId="4" fillId="0" borderId="0" xfId="0" applyNumberFormat="1" applyFont="1" applyAlignment="1">
      <alignment horizontal="centerContinuous" vertical="center"/>
    </xf>
    <xf numFmtId="176" fontId="4" fillId="0" borderId="16" xfId="0" applyNumberFormat="1" applyFont="1" applyBorder="1">
      <alignment vertical="center"/>
    </xf>
    <xf numFmtId="176" fontId="4" fillId="0" borderId="17" xfId="0" applyNumberFormat="1" applyFont="1" applyBorder="1">
      <alignment vertical="center"/>
    </xf>
    <xf numFmtId="176" fontId="4" fillId="0" borderId="18" xfId="0" applyNumberFormat="1" applyFont="1" applyBorder="1" applyAlignment="1">
      <alignment horizontal="centerContinuous" vertical="center"/>
    </xf>
    <xf numFmtId="176" fontId="4" fillId="0" borderId="19" xfId="0" applyNumberFormat="1" applyFont="1" applyBorder="1" applyAlignment="1">
      <alignment horizontal="centerContinuous" vertical="center"/>
    </xf>
    <xf numFmtId="176" fontId="4" fillId="0" borderId="20" xfId="0" applyNumberFormat="1" applyFont="1" applyBorder="1" applyAlignment="1">
      <alignment horizontal="centerContinuous" vertical="center"/>
    </xf>
    <xf numFmtId="176" fontId="4" fillId="0" borderId="20" xfId="0" applyNumberFormat="1" applyFont="1" applyBorder="1" applyAlignment="1">
      <alignment horizontal="center" vertical="center"/>
    </xf>
    <xf numFmtId="176" fontId="4" fillId="0" borderId="21" xfId="0" applyNumberFormat="1" applyFont="1" applyBorder="1" applyAlignment="1">
      <alignment horizontal="centerContinuous" vertical="center"/>
    </xf>
    <xf numFmtId="176" fontId="4" fillId="0" borderId="22" xfId="0" applyNumberFormat="1" applyFont="1" applyBorder="1" applyAlignment="1">
      <alignment horizontal="centerContinuous" vertical="center"/>
    </xf>
    <xf numFmtId="176" fontId="4" fillId="0" borderId="23" xfId="0" applyNumberFormat="1" applyFont="1" applyBorder="1" applyAlignment="1">
      <alignment horizontal="centerContinuous" vertical="center"/>
    </xf>
    <xf numFmtId="176" fontId="4" fillId="0" borderId="24" xfId="0" applyNumberFormat="1" applyFont="1" applyBorder="1" applyAlignment="1">
      <alignment horizontal="center" vertical="center"/>
    </xf>
    <xf numFmtId="176" fontId="4" fillId="0" borderId="25" xfId="0" applyNumberFormat="1" applyFont="1" applyBorder="1" applyAlignment="1">
      <alignment horizontal="center" vertical="center"/>
    </xf>
    <xf numFmtId="176" fontId="7" fillId="0" borderId="0" xfId="0" applyNumberFormat="1" applyFont="1" applyAlignment="1">
      <alignment horizontal="centerContinuous" vertical="center"/>
    </xf>
    <xf numFmtId="178" fontId="4" fillId="0" borderId="26" xfId="0" applyNumberFormat="1" applyFont="1" applyBorder="1">
      <alignment vertical="center"/>
    </xf>
    <xf numFmtId="178" fontId="4" fillId="0" borderId="27" xfId="0" applyNumberFormat="1" applyFont="1" applyBorder="1">
      <alignment vertical="center"/>
    </xf>
    <xf numFmtId="178" fontId="4" fillId="0" borderId="28" xfId="0" applyNumberFormat="1" applyFont="1" applyBorder="1">
      <alignment vertical="center"/>
    </xf>
    <xf numFmtId="178" fontId="4" fillId="0" borderId="14" xfId="0" applyNumberFormat="1" applyFont="1" applyBorder="1">
      <alignment vertical="center"/>
    </xf>
    <xf numFmtId="178" fontId="4" fillId="0" borderId="29" xfId="0" applyNumberFormat="1" applyFont="1" applyBorder="1">
      <alignment vertical="center"/>
    </xf>
    <xf numFmtId="176" fontId="4" fillId="0" borderId="30" xfId="0" applyNumberFormat="1" applyFont="1" applyBorder="1" applyAlignment="1">
      <alignment horizontal="centerContinuous" vertical="center"/>
    </xf>
    <xf numFmtId="176" fontId="4" fillId="0" borderId="7" xfId="0" applyNumberFormat="1" applyFont="1" applyBorder="1" applyAlignment="1">
      <alignment horizontal="centerContinuous" vertical="center"/>
    </xf>
    <xf numFmtId="176" fontId="4" fillId="0" borderId="31" xfId="0" applyNumberFormat="1" applyFont="1" applyBorder="1" applyAlignment="1">
      <alignment horizontal="centerContinuous" vertical="center"/>
    </xf>
    <xf numFmtId="176" fontId="4" fillId="0" borderId="32" xfId="0" applyNumberFormat="1" applyFont="1" applyBorder="1">
      <alignment vertical="center"/>
    </xf>
    <xf numFmtId="176" fontId="4" fillId="0" borderId="26" xfId="0" applyNumberFormat="1" applyFont="1" applyBorder="1">
      <alignment vertical="center"/>
    </xf>
    <xf numFmtId="176" fontId="4" fillId="0" borderId="32" xfId="0" applyNumberFormat="1" applyFont="1" applyBorder="1" applyAlignment="1">
      <alignment horizontal="centerContinuous" vertical="center"/>
    </xf>
    <xf numFmtId="176" fontId="4" fillId="0" borderId="33" xfId="0" applyNumberFormat="1" applyFont="1" applyBorder="1" applyAlignment="1">
      <alignment horizontal="centerContinuous" vertical="center"/>
    </xf>
    <xf numFmtId="0" fontId="9" fillId="0" borderId="0" xfId="4" applyFont="1" applyAlignment="1" applyProtection="1">
      <alignment vertical="center"/>
      <protection locked="0"/>
    </xf>
    <xf numFmtId="178" fontId="4" fillId="0" borderId="34" xfId="0" applyNumberFormat="1" applyFont="1" applyBorder="1" applyAlignment="1">
      <alignment horizontal="center" vertical="center"/>
    </xf>
    <xf numFmtId="177" fontId="4" fillId="0" borderId="35" xfId="0" applyNumberFormat="1" applyFont="1" applyBorder="1" applyAlignment="1">
      <alignment horizontal="center" vertical="center"/>
    </xf>
    <xf numFmtId="178" fontId="4" fillId="0" borderId="36" xfId="0" applyNumberFormat="1" applyFont="1" applyBorder="1" applyAlignment="1">
      <alignment horizontal="center" vertical="center"/>
    </xf>
    <xf numFmtId="176" fontId="4" fillId="0" borderId="37" xfId="0" applyNumberFormat="1" applyFont="1" applyBorder="1">
      <alignment vertical="center"/>
    </xf>
    <xf numFmtId="176" fontId="4" fillId="0" borderId="38" xfId="0" applyNumberFormat="1" applyFont="1" applyBorder="1" applyAlignment="1">
      <alignment vertical="center" textRotation="255"/>
    </xf>
    <xf numFmtId="176" fontId="4" fillId="0" borderId="38" xfId="0" applyNumberFormat="1" applyFont="1" applyBorder="1" applyAlignment="1">
      <alignment horizontal="centerContinuous" vertical="center"/>
    </xf>
    <xf numFmtId="176" fontId="4" fillId="0" borderId="39" xfId="0" applyNumberFormat="1" applyFont="1" applyBorder="1" applyAlignment="1">
      <alignment horizontal="centerContinuous" vertical="center" wrapText="1"/>
    </xf>
    <xf numFmtId="176" fontId="4" fillId="0" borderId="40" xfId="0" applyNumberFormat="1" applyFont="1" applyBorder="1" applyAlignment="1">
      <alignment horizontal="centerContinuous" vertical="center"/>
    </xf>
    <xf numFmtId="178" fontId="4" fillId="0" borderId="30" xfId="0" applyNumberFormat="1" applyFont="1" applyBorder="1">
      <alignment vertical="center"/>
    </xf>
    <xf numFmtId="177" fontId="4" fillId="0" borderId="30" xfId="0" applyNumberFormat="1" applyFont="1" applyBorder="1">
      <alignment vertical="center"/>
    </xf>
    <xf numFmtId="176" fontId="4" fillId="0" borderId="0" xfId="0" applyNumberFormat="1" applyFont="1" applyBorder="1">
      <alignment vertical="center"/>
    </xf>
    <xf numFmtId="0" fontId="11" fillId="0" borderId="0" xfId="0" applyFont="1" applyAlignment="1">
      <alignment vertical="center"/>
    </xf>
    <xf numFmtId="0" fontId="12" fillId="0" borderId="0" xfId="0" applyFont="1" applyAlignment="1">
      <alignment horizontal="centerContinuous" vertical="center"/>
    </xf>
    <xf numFmtId="0" fontId="11" fillId="0" borderId="0" xfId="0" applyFont="1" applyAlignment="1">
      <alignment horizontal="centerContinuous" vertical="center"/>
    </xf>
    <xf numFmtId="0" fontId="22" fillId="0" borderId="41" xfId="3" applyFont="1" applyBorder="1" applyAlignment="1" applyProtection="1">
      <alignment horizontal="center" vertical="center"/>
      <protection locked="0"/>
    </xf>
    <xf numFmtId="0" fontId="16" fillId="0" borderId="0" xfId="0" applyFont="1" applyAlignment="1">
      <alignment horizontal="centerContinuous" vertical="center"/>
    </xf>
    <xf numFmtId="0" fontId="17" fillId="0" borderId="0" xfId="0" applyFont="1" applyAlignment="1">
      <alignment vertical="center"/>
    </xf>
    <xf numFmtId="0" fontId="18" fillId="0" borderId="0" xfId="0" applyFont="1" applyAlignment="1">
      <alignment vertical="center"/>
    </xf>
    <xf numFmtId="0" fontId="11" fillId="0" borderId="0" xfId="0" applyFont="1" applyAlignment="1">
      <alignment horizontal="right" vertical="center"/>
    </xf>
    <xf numFmtId="0" fontId="18" fillId="0" borderId="0" xfId="0" applyFont="1" applyAlignment="1">
      <alignment horizontal="left" vertical="center"/>
    </xf>
    <xf numFmtId="0" fontId="8" fillId="0" borderId="0" xfId="3" applyFont="1" applyBorder="1" applyAlignment="1" applyProtection="1">
      <alignment vertical="center"/>
      <protection locked="0"/>
    </xf>
    <xf numFmtId="182" fontId="20" fillId="0" borderId="0" xfId="3" applyNumberFormat="1" applyFont="1" applyBorder="1" applyAlignment="1" applyProtection="1">
      <alignment horizontal="right" vertical="center"/>
      <protection locked="0"/>
    </xf>
    <xf numFmtId="0" fontId="20" fillId="0" borderId="38" xfId="3" applyFont="1" applyBorder="1" applyAlignment="1" applyProtection="1">
      <alignment horizontal="right" vertical="center"/>
      <protection locked="0"/>
    </xf>
    <xf numFmtId="0" fontId="22" fillId="0" borderId="42" xfId="3" applyFont="1" applyBorder="1" applyAlignment="1" applyProtection="1">
      <alignment horizontal="center" vertical="center"/>
      <protection locked="0"/>
    </xf>
    <xf numFmtId="0" fontId="22" fillId="0" borderId="39" xfId="5" applyFont="1" applyBorder="1" applyAlignment="1" applyProtection="1">
      <alignment horizontal="centerContinuous" vertical="center"/>
      <protection locked="0"/>
    </xf>
    <xf numFmtId="0" fontId="22" fillId="0" borderId="43" xfId="5" applyFont="1" applyBorder="1" applyAlignment="1" applyProtection="1">
      <alignment horizontal="centerContinuous" vertical="center"/>
      <protection locked="0"/>
    </xf>
    <xf numFmtId="0" fontId="22" fillId="0" borderId="30" xfId="3" applyFont="1" applyBorder="1" applyAlignment="1" applyProtection="1">
      <alignment horizontal="centerContinuous" vertical="center"/>
      <protection locked="0"/>
    </xf>
    <xf numFmtId="0" fontId="22" fillId="0" borderId="30" xfId="5" applyFont="1" applyBorder="1" applyAlignment="1" applyProtection="1">
      <alignment horizontal="centerContinuous" vertical="center"/>
      <protection locked="0"/>
    </xf>
    <xf numFmtId="0" fontId="22" fillId="0" borderId="39" xfId="3" applyFont="1" applyBorder="1" applyAlignment="1" applyProtection="1">
      <alignment horizontal="centerContinuous" vertical="center"/>
      <protection locked="0"/>
    </xf>
    <xf numFmtId="0" fontId="22" fillId="0" borderId="44" xfId="5" applyFont="1" applyBorder="1" applyAlignment="1" applyProtection="1">
      <alignment horizontal="centerContinuous" vertical="center"/>
      <protection locked="0"/>
    </xf>
    <xf numFmtId="0" fontId="22" fillId="0" borderId="45" xfId="3" applyFont="1" applyBorder="1" applyAlignment="1" applyProtection="1">
      <alignment horizontal="centerContinuous" vertical="center"/>
      <protection locked="0"/>
    </xf>
    <xf numFmtId="0" fontId="22" fillId="0" borderId="43" xfId="3" applyFont="1" applyBorder="1" applyAlignment="1" applyProtection="1">
      <alignment horizontal="centerContinuous" vertical="center"/>
      <protection locked="0"/>
    </xf>
    <xf numFmtId="0" fontId="23" fillId="0" borderId="0" xfId="3" applyFont="1" applyBorder="1" applyAlignment="1" applyProtection="1">
      <alignment horizontal="center" vertical="center"/>
      <protection locked="0"/>
    </xf>
    <xf numFmtId="0" fontId="22" fillId="0" borderId="46" xfId="3" applyFont="1" applyBorder="1" applyAlignment="1" applyProtection="1">
      <alignment horizontal="center" vertical="center"/>
      <protection locked="0"/>
    </xf>
    <xf numFmtId="0" fontId="22" fillId="0" borderId="48" xfId="3" applyFont="1" applyBorder="1" applyAlignment="1" applyProtection="1">
      <alignment horizontal="center" vertical="center"/>
      <protection locked="0"/>
    </xf>
    <xf numFmtId="0" fontId="22" fillId="0" borderId="0" xfId="3" applyFont="1" applyBorder="1" applyAlignment="1" applyProtection="1">
      <alignment horizontal="center" vertical="center"/>
      <protection locked="0"/>
    </xf>
    <xf numFmtId="0" fontId="22" fillId="0" borderId="48" xfId="3" applyFont="1" applyBorder="1" applyAlignment="1" applyProtection="1">
      <alignment vertical="center"/>
      <protection locked="0"/>
    </xf>
    <xf numFmtId="0" fontId="22" fillId="0" borderId="47" xfId="3" applyFont="1" applyBorder="1" applyAlignment="1" applyProtection="1">
      <alignment vertical="center"/>
      <protection locked="0"/>
    </xf>
    <xf numFmtId="0" fontId="22" fillId="0" borderId="0" xfId="3" applyFont="1" applyBorder="1" applyAlignment="1" applyProtection="1">
      <alignment horizontal="centerContinuous" vertical="center"/>
      <protection locked="0"/>
    </xf>
    <xf numFmtId="0" fontId="22" fillId="0" borderId="32" xfId="5" applyFont="1" applyBorder="1" applyAlignment="1" applyProtection="1">
      <alignment horizontal="centerContinuous" vertical="center"/>
      <protection locked="0"/>
    </xf>
    <xf numFmtId="0" fontId="22" fillId="0" borderId="48" xfId="3" applyFont="1" applyBorder="1" applyAlignment="1" applyProtection="1">
      <alignment horizontal="centerContinuous" vertical="center"/>
      <protection locked="0"/>
    </xf>
    <xf numFmtId="0" fontId="22" fillId="0" borderId="47" xfId="3" applyFont="1" applyBorder="1" applyAlignment="1" applyProtection="1">
      <alignment horizontal="centerContinuous" vertical="center"/>
      <protection locked="0"/>
    </xf>
    <xf numFmtId="0" fontId="22" fillId="0" borderId="50" xfId="3" applyFont="1" applyBorder="1" applyAlignment="1" applyProtection="1">
      <alignment horizontal="centerContinuous" vertical="center"/>
      <protection locked="0"/>
    </xf>
    <xf numFmtId="0" fontId="22" fillId="0" borderId="33" xfId="5" applyFont="1" applyBorder="1" applyAlignment="1" applyProtection="1">
      <alignment horizontal="centerContinuous" vertical="center"/>
      <protection locked="0"/>
    </xf>
    <xf numFmtId="0" fontId="22" fillId="0" borderId="52" xfId="3" applyFont="1" applyBorder="1" applyAlignment="1" applyProtection="1">
      <alignment horizontal="center" vertical="center"/>
      <protection locked="0"/>
    </xf>
    <xf numFmtId="0" fontId="21" fillId="0" borderId="53" xfId="3" applyFont="1" applyBorder="1" applyAlignment="1" applyProtection="1">
      <alignment horizontal="right" vertical="center"/>
      <protection locked="0"/>
    </xf>
    <xf numFmtId="0" fontId="21" fillId="0" borderId="54" xfId="3" applyFont="1" applyBorder="1" applyAlignment="1" applyProtection="1">
      <alignment horizontal="right" vertical="center"/>
      <protection locked="0"/>
    </xf>
    <xf numFmtId="0" fontId="21" fillId="0" borderId="55" xfId="3" applyFont="1" applyBorder="1" applyAlignment="1" applyProtection="1">
      <alignment horizontal="right" vertical="center"/>
      <protection locked="0"/>
    </xf>
    <xf numFmtId="0" fontId="21" fillId="0" borderId="56" xfId="3" applyFont="1" applyBorder="1" applyAlignment="1" applyProtection="1">
      <alignment horizontal="right" vertical="center"/>
      <protection locked="0"/>
    </xf>
    <xf numFmtId="0" fontId="21" fillId="0" borderId="57" xfId="3" applyFont="1" applyBorder="1" applyAlignment="1" applyProtection="1">
      <alignment horizontal="right" vertical="center"/>
      <protection locked="0"/>
    </xf>
    <xf numFmtId="0" fontId="21" fillId="0" borderId="58" xfId="3" applyFont="1" applyBorder="1" applyAlignment="1" applyProtection="1">
      <alignment horizontal="right" vertical="center"/>
      <protection locked="0"/>
    </xf>
    <xf numFmtId="184" fontId="24" fillId="0" borderId="41" xfId="1" applyNumberFormat="1" applyFont="1" applyBorder="1" applyAlignment="1" applyProtection="1">
      <alignment horizontal="right" vertical="center"/>
      <protection locked="0"/>
    </xf>
    <xf numFmtId="184" fontId="24" fillId="0" borderId="36" xfId="1" applyNumberFormat="1" applyFont="1" applyBorder="1" applyAlignment="1" applyProtection="1">
      <alignment horizontal="right" vertical="center"/>
      <protection locked="0"/>
    </xf>
    <xf numFmtId="184" fontId="24" fillId="0" borderId="59" xfId="1" applyNumberFormat="1" applyFont="1" applyBorder="1" applyAlignment="1" applyProtection="1">
      <alignment horizontal="right" vertical="center"/>
    </xf>
    <xf numFmtId="184" fontId="24" fillId="0" borderId="34" xfId="1" applyNumberFormat="1" applyFont="1" applyBorder="1" applyAlignment="1" applyProtection="1">
      <alignment horizontal="right" vertical="center"/>
      <protection locked="0"/>
    </xf>
    <xf numFmtId="184" fontId="24" fillId="0" borderId="38" xfId="1" applyNumberFormat="1" applyFont="1" applyBorder="1" applyAlignment="1" applyProtection="1">
      <alignment horizontal="right" vertical="center"/>
      <protection locked="0"/>
    </xf>
    <xf numFmtId="184" fontId="24" fillId="0" borderId="59" xfId="1" applyNumberFormat="1" applyFont="1" applyBorder="1" applyAlignment="1" applyProtection="1">
      <alignment horizontal="right" vertical="center"/>
      <protection locked="0"/>
    </xf>
    <xf numFmtId="0" fontId="25" fillId="0" borderId="0" xfId="3" applyFont="1" applyBorder="1" applyAlignment="1" applyProtection="1">
      <alignment horizontal="center" vertical="center"/>
      <protection locked="0"/>
    </xf>
    <xf numFmtId="0" fontId="22" fillId="0" borderId="60" xfId="3" applyFont="1" applyBorder="1" applyAlignment="1" applyProtection="1">
      <alignment horizontal="center" vertical="center"/>
      <protection locked="0"/>
    </xf>
    <xf numFmtId="184" fontId="24" fillId="0" borderId="61" xfId="1" applyNumberFormat="1" applyFont="1" applyBorder="1" applyAlignment="1" applyProtection="1">
      <alignment horizontal="right" vertical="center"/>
      <protection locked="0"/>
    </xf>
    <xf numFmtId="184" fontId="24" fillId="0" borderId="14" xfId="1" applyNumberFormat="1" applyFont="1" applyBorder="1" applyAlignment="1" applyProtection="1">
      <alignment horizontal="right" vertical="center"/>
      <protection locked="0"/>
    </xf>
    <xf numFmtId="184" fontId="24" fillId="0" borderId="7" xfId="1" applyNumberFormat="1" applyFont="1" applyBorder="1" applyAlignment="1" applyProtection="1">
      <alignment horizontal="right" vertical="center"/>
      <protection locked="0"/>
    </xf>
    <xf numFmtId="184" fontId="24" fillId="0" borderId="62" xfId="1" applyNumberFormat="1" applyFont="1" applyBorder="1" applyAlignment="1" applyProtection="1">
      <alignment horizontal="right" vertical="center"/>
      <protection locked="0"/>
    </xf>
    <xf numFmtId="184" fontId="24" fillId="0" borderId="55" xfId="1" applyNumberFormat="1" applyFont="1" applyBorder="1" applyAlignment="1" applyProtection="1">
      <alignment horizontal="right" vertical="center"/>
    </xf>
    <xf numFmtId="184" fontId="24" fillId="0" borderId="63" xfId="1" applyNumberFormat="1" applyFont="1" applyBorder="1" applyAlignment="1" applyProtection="1">
      <alignment horizontal="right" vertical="center"/>
      <protection locked="0"/>
    </xf>
    <xf numFmtId="0" fontId="25" fillId="0" borderId="0" xfId="3" applyFont="1" applyBorder="1" applyAlignment="1" applyProtection="1">
      <alignment vertical="center"/>
      <protection locked="0"/>
    </xf>
    <xf numFmtId="0" fontId="22" fillId="0" borderId="64" xfId="3" applyFont="1" applyBorder="1" applyAlignment="1" applyProtection="1">
      <alignment horizontal="center" vertical="center"/>
      <protection locked="0"/>
    </xf>
    <xf numFmtId="184" fontId="24" fillId="0" borderId="65" xfId="1" applyNumberFormat="1" applyFont="1" applyBorder="1" applyAlignment="1" applyProtection="1">
      <alignment horizontal="right" vertical="center"/>
      <protection locked="0"/>
    </xf>
    <xf numFmtId="184" fontId="24" fillId="0" borderId="29" xfId="1" applyNumberFormat="1" applyFont="1" applyBorder="1" applyAlignment="1" applyProtection="1">
      <alignment horizontal="right" vertical="center"/>
      <protection locked="0"/>
    </xf>
    <xf numFmtId="184" fontId="24" fillId="0" borderId="66" xfId="1" applyNumberFormat="1" applyFont="1" applyBorder="1" applyAlignment="1" applyProtection="1">
      <alignment horizontal="right" vertical="center"/>
    </xf>
    <xf numFmtId="184" fontId="24" fillId="0" borderId="4" xfId="1" applyNumberFormat="1" applyFont="1" applyBorder="1" applyAlignment="1" applyProtection="1">
      <alignment horizontal="right" vertical="center"/>
      <protection locked="0"/>
    </xf>
    <xf numFmtId="184" fontId="24" fillId="0" borderId="67" xfId="1" applyNumberFormat="1" applyFont="1" applyBorder="1" applyAlignment="1" applyProtection="1">
      <alignment horizontal="right" vertical="center"/>
      <protection locked="0"/>
    </xf>
    <xf numFmtId="184" fontId="24" fillId="0" borderId="66" xfId="1" applyNumberFormat="1" applyFont="1" applyBorder="1" applyAlignment="1" applyProtection="1">
      <alignment horizontal="right" vertical="center"/>
      <protection locked="0"/>
    </xf>
    <xf numFmtId="0" fontId="22" fillId="0" borderId="68" xfId="3" applyFont="1" applyBorder="1" applyAlignment="1" applyProtection="1">
      <alignment horizontal="center" vertical="center"/>
      <protection locked="0"/>
    </xf>
    <xf numFmtId="184" fontId="24" fillId="0" borderId="69" xfId="1" applyNumberFormat="1" applyFont="1" applyBorder="1" applyAlignment="1" applyProtection="1">
      <alignment horizontal="right" vertical="center"/>
      <protection locked="0"/>
    </xf>
    <xf numFmtId="184" fontId="24" fillId="0" borderId="28" xfId="1" applyNumberFormat="1" applyFont="1" applyBorder="1" applyAlignment="1" applyProtection="1">
      <alignment horizontal="right" vertical="center"/>
      <protection locked="0"/>
    </xf>
    <xf numFmtId="184" fontId="24" fillId="0" borderId="50" xfId="1" applyNumberFormat="1" applyFont="1" applyBorder="1" applyAlignment="1" applyProtection="1">
      <alignment horizontal="right" vertical="center"/>
    </xf>
    <xf numFmtId="184" fontId="24" fillId="0" borderId="33" xfId="1" applyNumberFormat="1" applyFont="1" applyBorder="1" applyAlignment="1" applyProtection="1">
      <alignment horizontal="right" vertical="center"/>
      <protection locked="0"/>
    </xf>
    <xf numFmtId="184" fontId="24" fillId="0" borderId="51" xfId="1" applyNumberFormat="1" applyFont="1" applyBorder="1" applyAlignment="1" applyProtection="1">
      <alignment horizontal="right" vertical="center"/>
      <protection locked="0"/>
    </xf>
    <xf numFmtId="184" fontId="24" fillId="0" borderId="50" xfId="1" applyNumberFormat="1" applyFont="1" applyBorder="1" applyAlignment="1" applyProtection="1">
      <alignment horizontal="right" vertical="center"/>
      <protection locked="0"/>
    </xf>
    <xf numFmtId="0" fontId="22" fillId="0" borderId="58" xfId="3" applyFont="1" applyBorder="1" applyAlignment="1" applyProtection="1">
      <alignment vertical="center"/>
      <protection locked="0"/>
    </xf>
    <xf numFmtId="0" fontId="26" fillId="0" borderId="0" xfId="3" applyFont="1" applyBorder="1" applyAlignment="1" applyProtection="1">
      <alignment horizontal="center" vertical="center"/>
      <protection locked="0"/>
    </xf>
    <xf numFmtId="38" fontId="8" fillId="0" borderId="0" xfId="3" applyNumberFormat="1" applyFont="1" applyBorder="1" applyAlignment="1" applyProtection="1">
      <alignment vertical="center"/>
      <protection locked="0"/>
    </xf>
    <xf numFmtId="181" fontId="8" fillId="0" borderId="0" xfId="1" applyNumberFormat="1" applyFont="1" applyBorder="1" applyAlignment="1">
      <alignment vertical="center"/>
    </xf>
    <xf numFmtId="180" fontId="27" fillId="0" borderId="0" xfId="1" applyNumberFormat="1" applyFont="1" applyBorder="1" applyAlignment="1">
      <alignment vertical="center"/>
    </xf>
    <xf numFmtId="180" fontId="22" fillId="0" borderId="46" xfId="1" applyNumberFormat="1" applyFont="1" applyBorder="1" applyAlignment="1">
      <alignment horizontal="center" vertical="center"/>
    </xf>
    <xf numFmtId="180" fontId="21" fillId="0" borderId="48" xfId="1" applyNumberFormat="1" applyFont="1" applyBorder="1" applyAlignment="1">
      <alignment horizontal="right" vertical="center"/>
    </xf>
    <xf numFmtId="180" fontId="21" fillId="0" borderId="70" xfId="1" applyNumberFormat="1" applyFont="1" applyBorder="1" applyAlignment="1">
      <alignment horizontal="right" vertical="center"/>
    </xf>
    <xf numFmtId="180" fontId="21" fillId="0" borderId="49" xfId="1" applyNumberFormat="1" applyFont="1" applyBorder="1" applyAlignment="1">
      <alignment horizontal="right" vertical="center"/>
    </xf>
    <xf numFmtId="180" fontId="21" fillId="0" borderId="56" xfId="1" applyNumberFormat="1" applyFont="1" applyBorder="1" applyAlignment="1">
      <alignment horizontal="right" vertical="center"/>
    </xf>
    <xf numFmtId="180" fontId="21" fillId="0" borderId="0" xfId="1" applyNumberFormat="1" applyFont="1" applyBorder="1" applyAlignment="1">
      <alignment horizontal="right" vertical="center"/>
    </xf>
    <xf numFmtId="180" fontId="21" fillId="0" borderId="71" xfId="1" applyNumberFormat="1" applyFont="1" applyBorder="1" applyAlignment="1">
      <alignment horizontal="right" vertical="center"/>
    </xf>
    <xf numFmtId="183" fontId="21" fillId="0" borderId="48" xfId="1" applyNumberFormat="1" applyFont="1" applyBorder="1" applyAlignment="1">
      <alignment horizontal="right" vertical="center"/>
    </xf>
    <xf numFmtId="0" fontId="24" fillId="0" borderId="48" xfId="3" applyFont="1" applyBorder="1" applyAlignment="1" applyProtection="1">
      <alignment horizontal="center" vertical="center"/>
      <protection locked="0"/>
    </xf>
    <xf numFmtId="0" fontId="24" fillId="0" borderId="46" xfId="3" applyFont="1" applyBorder="1" applyAlignment="1" applyProtection="1">
      <alignment horizontal="center" vertical="center"/>
      <protection locked="0"/>
    </xf>
    <xf numFmtId="0" fontId="24" fillId="0" borderId="60" xfId="3" applyFont="1" applyBorder="1" applyAlignment="1" applyProtection="1">
      <alignment horizontal="center" vertical="center"/>
      <protection locked="0"/>
    </xf>
    <xf numFmtId="0" fontId="24" fillId="0" borderId="64" xfId="3" applyFont="1" applyBorder="1" applyAlignment="1" applyProtection="1">
      <alignment horizontal="center" vertical="center"/>
      <protection locked="0"/>
    </xf>
    <xf numFmtId="0" fontId="24" fillId="0" borderId="68" xfId="3" applyFont="1" applyBorder="1" applyAlignment="1" applyProtection="1">
      <alignment horizontal="center" vertical="center"/>
      <protection locked="0"/>
    </xf>
    <xf numFmtId="181" fontId="26" fillId="0" borderId="0" xfId="1" applyNumberFormat="1" applyFont="1" applyBorder="1" applyAlignment="1">
      <alignment horizontal="center" vertical="center"/>
    </xf>
    <xf numFmtId="188" fontId="4" fillId="0" borderId="30" xfId="0" applyNumberFormat="1" applyFont="1" applyBorder="1">
      <alignment vertical="center"/>
    </xf>
    <xf numFmtId="178" fontId="4" fillId="0" borderId="73" xfId="0" applyNumberFormat="1" applyFont="1" applyBorder="1">
      <alignment vertical="center"/>
    </xf>
    <xf numFmtId="178" fontId="4" fillId="0" borderId="74" xfId="0" applyNumberFormat="1" applyFont="1" applyBorder="1">
      <alignment vertical="center"/>
    </xf>
    <xf numFmtId="178" fontId="4" fillId="0" borderId="75" xfId="0" applyNumberFormat="1" applyFont="1" applyBorder="1">
      <alignment vertical="center"/>
    </xf>
    <xf numFmtId="178" fontId="4" fillId="0" borderId="76" xfId="0" applyNumberFormat="1" applyFont="1" applyBorder="1">
      <alignment vertical="center"/>
    </xf>
    <xf numFmtId="176" fontId="4" fillId="0" borderId="71" xfId="0" applyNumberFormat="1" applyFont="1" applyBorder="1" applyAlignment="1">
      <alignment horizontal="center" vertical="center"/>
    </xf>
    <xf numFmtId="178" fontId="4" fillId="0" borderId="8" xfId="0" applyNumberFormat="1" applyFont="1" applyBorder="1" applyAlignment="1">
      <alignment horizontal="center" vertical="center"/>
    </xf>
    <xf numFmtId="176" fontId="4" fillId="0" borderId="71" xfId="0" applyNumberFormat="1" applyFont="1" applyBorder="1">
      <alignment vertical="center"/>
    </xf>
    <xf numFmtId="178" fontId="4" fillId="0" borderId="34" xfId="0" applyNumberFormat="1" applyFont="1" applyBorder="1">
      <alignment vertical="center"/>
    </xf>
    <xf numFmtId="178" fontId="4" fillId="0" borderId="35" xfId="0" applyNumberFormat="1" applyFont="1" applyBorder="1" applyAlignment="1">
      <alignment horizontal="center" vertical="center"/>
    </xf>
    <xf numFmtId="177" fontId="4" fillId="0" borderId="77" xfId="0" applyNumberFormat="1" applyFont="1" applyBorder="1" applyAlignment="1">
      <alignment horizontal="center" vertical="center"/>
    </xf>
    <xf numFmtId="178" fontId="4" fillId="0" borderId="36" xfId="0" applyNumberFormat="1" applyFont="1" applyBorder="1">
      <alignment vertical="center"/>
    </xf>
    <xf numFmtId="0" fontId="21" fillId="0" borderId="79" xfId="3" applyFont="1" applyBorder="1" applyAlignment="1" applyProtection="1">
      <alignment horizontal="right" vertical="center"/>
      <protection locked="0"/>
    </xf>
    <xf numFmtId="0" fontId="25" fillId="0" borderId="39" xfId="2" applyFont="1" applyBorder="1" applyAlignment="1" applyProtection="1">
      <alignment horizontal="centerContinuous" vertical="center"/>
      <protection locked="0"/>
    </xf>
    <xf numFmtId="181" fontId="25" fillId="0" borderId="80" xfId="1" applyNumberFormat="1" applyFont="1" applyBorder="1" applyAlignment="1">
      <alignment horizontal="centerContinuous" vertical="center"/>
    </xf>
    <xf numFmtId="181" fontId="25" fillId="0" borderId="81" xfId="1" applyNumberFormat="1" applyFont="1" applyBorder="1" applyAlignment="1">
      <alignment horizontal="centerContinuous" vertical="center"/>
    </xf>
    <xf numFmtId="181" fontId="25" fillId="0" borderId="39" xfId="1" applyNumberFormat="1" applyFont="1" applyBorder="1" applyAlignment="1">
      <alignment horizontal="centerContinuous" vertical="center"/>
    </xf>
    <xf numFmtId="49" fontId="25" fillId="0" borderId="39" xfId="3" applyNumberFormat="1" applyFont="1" applyBorder="1" applyAlignment="1" applyProtection="1">
      <alignment horizontal="centerContinuous" vertical="center"/>
      <protection locked="0"/>
    </xf>
    <xf numFmtId="181" fontId="25" fillId="0" borderId="44" xfId="1" applyNumberFormat="1" applyFont="1" applyBorder="1" applyAlignment="1">
      <alignment horizontal="centerContinuous" vertical="center"/>
    </xf>
    <xf numFmtId="181" fontId="25" fillId="0" borderId="58" xfId="1" applyNumberFormat="1" applyFont="1" applyBorder="1" applyAlignment="1">
      <alignment horizontal="centerContinuous" vertical="center"/>
    </xf>
    <xf numFmtId="181" fontId="25" fillId="0" borderId="48" xfId="1" applyNumberFormat="1" applyFont="1" applyBorder="1" applyAlignment="1">
      <alignment horizontal="centerContinuous" vertical="center"/>
    </xf>
    <xf numFmtId="181" fontId="25" fillId="0" borderId="41" xfId="1" applyNumberFormat="1" applyFont="1" applyBorder="1" applyAlignment="1">
      <alignment horizontal="center" vertical="center"/>
    </xf>
    <xf numFmtId="183" fontId="21" fillId="0" borderId="42" xfId="1" applyNumberFormat="1" applyFont="1" applyBorder="1" applyAlignment="1">
      <alignment horizontal="right" vertical="center"/>
    </xf>
    <xf numFmtId="178" fontId="4" fillId="0" borderId="80" xfId="0" applyNumberFormat="1" applyFont="1" applyBorder="1" applyAlignment="1">
      <alignment horizontal="center" vertical="center"/>
    </xf>
    <xf numFmtId="177" fontId="4" fillId="0" borderId="81" xfId="0" applyNumberFormat="1" applyFont="1" applyBorder="1" applyAlignment="1">
      <alignment horizontal="center" vertical="center"/>
    </xf>
    <xf numFmtId="177" fontId="4" fillId="0" borderId="83" xfId="0" applyNumberFormat="1" applyFont="1" applyBorder="1" applyAlignment="1">
      <alignment horizontal="center" vertical="center"/>
    </xf>
    <xf numFmtId="0" fontId="29" fillId="0" borderId="0" xfId="6" applyFont="1" applyAlignment="1">
      <alignment horizontal="centerContinuous" vertical="center"/>
    </xf>
    <xf numFmtId="0" fontId="4" fillId="0" borderId="0" xfId="6" applyFont="1" applyAlignment="1">
      <alignment horizontal="centerContinuous" vertical="center"/>
    </xf>
    <xf numFmtId="0" fontId="4" fillId="0" borderId="0" xfId="6" applyFont="1" applyAlignment="1">
      <alignment vertical="center"/>
    </xf>
    <xf numFmtId="191" fontId="31" fillId="0" borderId="0" xfId="6" applyNumberFormat="1" applyFont="1" applyAlignment="1">
      <alignment horizontal="centerContinuous" vertical="center"/>
    </xf>
    <xf numFmtId="0" fontId="31" fillId="0" borderId="0" xfId="6" applyFont="1" applyAlignment="1">
      <alignment horizontal="centerContinuous" vertical="center"/>
    </xf>
    <xf numFmtId="0" fontId="4" fillId="0" borderId="0" xfId="6" applyFont="1" applyBorder="1" applyAlignment="1">
      <alignment horizontal="left" vertical="center"/>
    </xf>
    <xf numFmtId="0" fontId="4" fillId="0" borderId="0" xfId="6" applyFont="1" applyAlignment="1"/>
    <xf numFmtId="0" fontId="4" fillId="0" borderId="0" xfId="6" applyFont="1" applyBorder="1" applyAlignment="1">
      <alignment horizontal="left"/>
    </xf>
    <xf numFmtId="0" fontId="4" fillId="0" borderId="0" xfId="6" applyFont="1" applyAlignment="1">
      <alignment horizontal="right"/>
    </xf>
    <xf numFmtId="0" fontId="1" fillId="0" borderId="84" xfId="6" applyFont="1" applyBorder="1" applyAlignment="1">
      <alignment horizontal="center" vertical="center"/>
    </xf>
    <xf numFmtId="0" fontId="1" fillId="0" borderId="85" xfId="6" applyFont="1" applyBorder="1" applyAlignment="1">
      <alignment horizontal="center" vertical="center"/>
    </xf>
    <xf numFmtId="0" fontId="1" fillId="0" borderId="16" xfId="4" applyFont="1" applyBorder="1" applyAlignment="1">
      <alignment horizontal="left" vertical="center"/>
    </xf>
    <xf numFmtId="0" fontId="32" fillId="0" borderId="86" xfId="6" applyFont="1" applyBorder="1" applyAlignment="1">
      <alignment horizontal="right" vertical="center"/>
    </xf>
    <xf numFmtId="0" fontId="32" fillId="0" borderId="37" xfId="6" applyFont="1" applyBorder="1" applyAlignment="1">
      <alignment horizontal="right" vertical="center"/>
    </xf>
    <xf numFmtId="0" fontId="32" fillId="0" borderId="12" xfId="6" applyFont="1" applyBorder="1" applyAlignment="1">
      <alignment horizontal="right" vertical="center"/>
    </xf>
    <xf numFmtId="0" fontId="32" fillId="0" borderId="13" xfId="6" applyFont="1" applyBorder="1" applyAlignment="1">
      <alignment horizontal="right" vertical="center"/>
    </xf>
    <xf numFmtId="0" fontId="1" fillId="0" borderId="2" xfId="4" applyFont="1" applyBorder="1" applyAlignment="1">
      <alignment horizontal="centerContinuous" vertical="center"/>
    </xf>
    <xf numFmtId="0" fontId="1" fillId="0" borderId="3" xfId="4" applyFont="1" applyBorder="1" applyAlignment="1">
      <alignment horizontal="centerContinuous" vertical="center"/>
    </xf>
    <xf numFmtId="0" fontId="1" fillId="0" borderId="18" xfId="4" applyFont="1" applyBorder="1" applyAlignment="1">
      <alignment horizontal="centerContinuous" vertical="center"/>
    </xf>
    <xf numFmtId="186" fontId="4" fillId="0" borderId="8" xfId="1" applyNumberFormat="1" applyFont="1" applyBorder="1" applyAlignment="1">
      <alignment horizontal="center" vertical="center"/>
    </xf>
    <xf numFmtId="186" fontId="4" fillId="0" borderId="9" xfId="6" applyNumberFormat="1" applyFont="1" applyBorder="1" applyAlignment="1">
      <alignment horizontal="center" vertical="center"/>
    </xf>
    <xf numFmtId="0" fontId="1" fillId="0" borderId="38" xfId="6" applyFont="1" applyBorder="1" applyAlignment="1">
      <alignment horizontal="centerContinuous" vertical="center"/>
    </xf>
    <xf numFmtId="0" fontId="1" fillId="0" borderId="5" xfId="6" applyFont="1" applyBorder="1" applyAlignment="1">
      <alignment horizontal="centerContinuous" vertical="center"/>
    </xf>
    <xf numFmtId="0" fontId="1" fillId="0" borderId="19" xfId="6" applyFont="1" applyBorder="1" applyAlignment="1">
      <alignment horizontal="centerContinuous" vertical="center"/>
    </xf>
    <xf numFmtId="185" fontId="4" fillId="0" borderId="5" xfId="1" applyNumberFormat="1" applyFont="1" applyBorder="1" applyAlignment="1">
      <alignment horizontal="center" vertical="center"/>
    </xf>
    <xf numFmtId="186" fontId="4" fillId="0" borderId="19" xfId="6" applyNumberFormat="1" applyFont="1" applyBorder="1" applyAlignment="1">
      <alignment horizontal="center" vertical="center"/>
    </xf>
    <xf numFmtId="0" fontId="1" fillId="0" borderId="87" xfId="6" applyFont="1" applyBorder="1" applyAlignment="1">
      <alignment horizontal="centerContinuous" vertical="center"/>
    </xf>
    <xf numFmtId="0" fontId="1" fillId="0" borderId="20" xfId="6" applyFont="1" applyBorder="1" applyAlignment="1">
      <alignment horizontal="centerContinuous" vertical="center"/>
    </xf>
    <xf numFmtId="0" fontId="1" fillId="0" borderId="71" xfId="6" applyFont="1" applyBorder="1" applyAlignment="1">
      <alignment horizontal="centerContinuous" vertical="center"/>
    </xf>
    <xf numFmtId="0" fontId="1" fillId="0" borderId="20" xfId="1" applyNumberFormat="1" applyFont="1" applyBorder="1" applyAlignment="1">
      <alignment horizontal="center" vertical="center"/>
    </xf>
    <xf numFmtId="0" fontId="1" fillId="0" borderId="8" xfId="1" applyNumberFormat="1" applyFont="1" applyBorder="1" applyAlignment="1">
      <alignment horizontal="centerContinuous" vertical="center"/>
    </xf>
    <xf numFmtId="0" fontId="1" fillId="0" borderId="21" xfId="1" applyNumberFormat="1" applyFont="1" applyBorder="1" applyAlignment="1">
      <alignment horizontal="centerContinuous" vertical="center"/>
    </xf>
    <xf numFmtId="0" fontId="1" fillId="0" borderId="22" xfId="1" applyNumberFormat="1" applyFont="1" applyBorder="1" applyAlignment="1">
      <alignment horizontal="centerContinuous" vertical="center"/>
    </xf>
    <xf numFmtId="185" fontId="4" fillId="0" borderId="21" xfId="1" applyNumberFormat="1" applyFont="1" applyBorder="1" applyAlignment="1">
      <alignment horizontal="center" vertical="center"/>
    </xf>
    <xf numFmtId="186" fontId="4" fillId="0" borderId="22" xfId="6" applyNumberFormat="1" applyFont="1" applyBorder="1" applyAlignment="1">
      <alignment horizontal="center" vertical="center"/>
    </xf>
    <xf numFmtId="0" fontId="1" fillId="0" borderId="9" xfId="1" applyNumberFormat="1" applyFont="1" applyBorder="1" applyAlignment="1">
      <alignment horizontal="centerContinuous" vertical="center"/>
    </xf>
    <xf numFmtId="185" fontId="4" fillId="0" borderId="8" xfId="1" applyNumberFormat="1" applyFont="1" applyBorder="1" applyAlignment="1">
      <alignment horizontal="center" vertical="center"/>
    </xf>
    <xf numFmtId="0" fontId="1" fillId="0" borderId="1" xfId="1" applyNumberFormat="1" applyFont="1" applyBorder="1" applyAlignment="1">
      <alignment horizontal="centerContinuous" vertical="center"/>
    </xf>
    <xf numFmtId="0" fontId="1" fillId="0" borderId="20" xfId="1" applyNumberFormat="1" applyFont="1" applyBorder="1" applyAlignment="1">
      <alignment horizontal="centerContinuous" vertical="center"/>
    </xf>
    <xf numFmtId="0" fontId="4" fillId="0" borderId="0" xfId="6" applyFont="1" applyAlignment="1">
      <alignment horizontal="left" vertical="center"/>
    </xf>
    <xf numFmtId="0" fontId="31" fillId="0" borderId="0" xfId="0" applyFont="1" applyAlignment="1">
      <alignment horizontal="centerContinuous" vertical="center" wrapText="1"/>
    </xf>
    <xf numFmtId="0" fontId="31" fillId="0" borderId="0" xfId="0" applyFont="1" applyAlignment="1">
      <alignment horizontal="centerContinuous" vertical="center"/>
    </xf>
    <xf numFmtId="38" fontId="0" fillId="0" borderId="0" xfId="0" applyNumberFormat="1">
      <alignment vertical="center"/>
    </xf>
    <xf numFmtId="38" fontId="28" fillId="0" borderId="0" xfId="0" applyNumberFormat="1" applyFont="1">
      <alignment vertical="center"/>
    </xf>
    <xf numFmtId="0" fontId="1" fillId="0" borderId="0" xfId="0" applyFont="1" applyAlignment="1">
      <alignment vertical="center"/>
    </xf>
    <xf numFmtId="38" fontId="0" fillId="0" borderId="88" xfId="0" applyNumberFormat="1" applyBorder="1">
      <alignment vertical="center"/>
    </xf>
    <xf numFmtId="38" fontId="28" fillId="0" borderId="89" xfId="0" applyNumberFormat="1" applyFont="1" applyBorder="1">
      <alignment vertical="center"/>
    </xf>
    <xf numFmtId="38" fontId="0" fillId="0" borderId="90" xfId="0" applyNumberFormat="1" applyBorder="1">
      <alignment vertical="center"/>
    </xf>
    <xf numFmtId="38" fontId="0" fillId="0" borderId="91" xfId="0" applyNumberFormat="1" applyBorder="1">
      <alignment vertical="center"/>
    </xf>
    <xf numFmtId="38" fontId="28" fillId="0" borderId="0" xfId="0" applyNumberFormat="1" applyFont="1" applyBorder="1">
      <alignment vertical="center"/>
    </xf>
    <xf numFmtId="38" fontId="0" fillId="0" borderId="92" xfId="0" applyNumberFormat="1" applyBorder="1">
      <alignment vertical="center"/>
    </xf>
    <xf numFmtId="0" fontId="1" fillId="0" borderId="0" xfId="0" applyFont="1" applyAlignment="1">
      <alignment horizontal="right" vertical="center"/>
    </xf>
    <xf numFmtId="38" fontId="33" fillId="0" borderId="0" xfId="0" applyNumberFormat="1" applyFont="1" applyBorder="1">
      <alignment vertical="center"/>
    </xf>
    <xf numFmtId="38" fontId="28" fillId="0" borderId="93" xfId="0" applyNumberFormat="1" applyFont="1" applyBorder="1">
      <alignment vertical="center"/>
    </xf>
    <xf numFmtId="38" fontId="28" fillId="0" borderId="94" xfId="0" applyNumberFormat="1" applyFont="1" applyBorder="1">
      <alignment vertical="center"/>
    </xf>
    <xf numFmtId="38" fontId="28" fillId="0" borderId="95" xfId="0" applyNumberFormat="1" applyFont="1" applyBorder="1">
      <alignment vertical="center"/>
    </xf>
    <xf numFmtId="38" fontId="28" fillId="0" borderId="26" xfId="0" applyNumberFormat="1" applyFont="1" applyBorder="1">
      <alignment vertical="center"/>
    </xf>
    <xf numFmtId="38" fontId="28" fillId="0" borderId="72" xfId="0" applyNumberFormat="1" applyFont="1" applyBorder="1">
      <alignment vertical="center"/>
    </xf>
    <xf numFmtId="38" fontId="28" fillId="0" borderId="96" xfId="0" applyNumberFormat="1" applyFont="1" applyBorder="1">
      <alignment vertical="center"/>
    </xf>
    <xf numFmtId="38" fontId="28" fillId="0" borderId="4" xfId="0" applyNumberFormat="1" applyFont="1" applyBorder="1">
      <alignment vertical="center"/>
    </xf>
    <xf numFmtId="38" fontId="28" fillId="0" borderId="23" xfId="0" applyNumberFormat="1" applyFont="1" applyBorder="1">
      <alignment vertical="center"/>
    </xf>
    <xf numFmtId="38" fontId="28" fillId="0" borderId="97" xfId="0" applyNumberFormat="1" applyFont="1" applyBorder="1">
      <alignment vertical="center"/>
    </xf>
    <xf numFmtId="38" fontId="28" fillId="0" borderId="33" xfId="0" applyNumberFormat="1" applyFont="1" applyBorder="1">
      <alignment vertical="center"/>
    </xf>
    <xf numFmtId="38" fontId="28" fillId="0" borderId="98" xfId="0" applyNumberFormat="1" applyFont="1" applyBorder="1">
      <alignment vertical="center"/>
    </xf>
    <xf numFmtId="38" fontId="34" fillId="0" borderId="0" xfId="0" applyNumberFormat="1" applyFont="1" applyBorder="1">
      <alignment vertical="center"/>
    </xf>
    <xf numFmtId="38" fontId="28" fillId="0" borderId="0" xfId="0" applyNumberFormat="1" applyFont="1" applyBorder="1" applyAlignment="1">
      <alignment vertical="center"/>
    </xf>
    <xf numFmtId="38" fontId="35" fillId="0" borderId="0" xfId="0" applyNumberFormat="1" applyFont="1" applyBorder="1" applyAlignment="1">
      <alignment horizontal="right" vertical="center"/>
    </xf>
    <xf numFmtId="38" fontId="28" fillId="0" borderId="38" xfId="0" applyNumberFormat="1" applyFont="1" applyBorder="1" applyAlignment="1">
      <alignment horizontal="right" vertical="center"/>
    </xf>
    <xf numFmtId="38" fontId="28" fillId="0" borderId="0" xfId="0" applyNumberFormat="1" applyFont="1" applyBorder="1" applyAlignment="1">
      <alignment horizontal="center" vertical="center"/>
    </xf>
    <xf numFmtId="38" fontId="28" fillId="0" borderId="26" xfId="1" applyFont="1" applyBorder="1">
      <alignment vertical="center"/>
    </xf>
    <xf numFmtId="38" fontId="28" fillId="0" borderId="9" xfId="0" applyNumberFormat="1" applyFont="1" applyBorder="1">
      <alignment vertical="center"/>
    </xf>
    <xf numFmtId="38" fontId="28" fillId="0" borderId="99" xfId="0" applyNumberFormat="1" applyFont="1" applyBorder="1" applyAlignment="1">
      <alignment horizontal="center" vertical="center"/>
    </xf>
    <xf numFmtId="179" fontId="28" fillId="0" borderId="4" xfId="0" applyNumberFormat="1" applyFont="1" applyBorder="1">
      <alignment vertical="center"/>
    </xf>
    <xf numFmtId="179" fontId="28" fillId="0" borderId="20" xfId="0" applyNumberFormat="1" applyFont="1" applyBorder="1">
      <alignment vertical="center"/>
    </xf>
    <xf numFmtId="187" fontId="28" fillId="0" borderId="100" xfId="0" applyNumberFormat="1" applyFont="1" applyBorder="1">
      <alignment vertical="center"/>
    </xf>
    <xf numFmtId="187" fontId="28" fillId="0" borderId="0" xfId="0" applyNumberFormat="1" applyFont="1" applyBorder="1">
      <alignment vertical="center"/>
    </xf>
    <xf numFmtId="179" fontId="28" fillId="0" borderId="33" xfId="0" applyNumberFormat="1" applyFont="1" applyBorder="1">
      <alignment vertical="center"/>
    </xf>
    <xf numFmtId="179" fontId="28" fillId="0" borderId="22" xfId="0" applyNumberFormat="1" applyFont="1" applyBorder="1">
      <alignment vertical="center"/>
    </xf>
    <xf numFmtId="187" fontId="28" fillId="0" borderId="101" xfId="0" applyNumberFormat="1" applyFont="1" applyBorder="1">
      <alignment vertical="center"/>
    </xf>
    <xf numFmtId="38" fontId="34" fillId="0" borderId="102" xfId="0" applyNumberFormat="1" applyFont="1" applyBorder="1">
      <alignment vertical="center"/>
    </xf>
    <xf numFmtId="38" fontId="28" fillId="0" borderId="103" xfId="0" applyNumberFormat="1" applyFont="1" applyBorder="1" applyAlignment="1">
      <alignment horizontal="centerContinuous" vertical="center"/>
    </xf>
    <xf numFmtId="38" fontId="28" fillId="0" borderId="104" xfId="0" applyNumberFormat="1" applyFont="1" applyBorder="1" applyAlignment="1">
      <alignment horizontal="centerContinuous" vertical="center"/>
    </xf>
    <xf numFmtId="38" fontId="28" fillId="0" borderId="105" xfId="0" applyNumberFormat="1" applyFont="1" applyBorder="1" applyAlignment="1">
      <alignment horizontal="centerContinuous" vertical="center"/>
    </xf>
    <xf numFmtId="38" fontId="28" fillId="0" borderId="106" xfId="0" applyNumberFormat="1" applyFont="1" applyBorder="1" applyAlignment="1">
      <alignment horizontal="centerContinuous" vertical="center"/>
    </xf>
    <xf numFmtId="38" fontId="28" fillId="0" borderId="107" xfId="0" applyNumberFormat="1" applyFont="1" applyBorder="1">
      <alignment vertical="center"/>
    </xf>
    <xf numFmtId="38" fontId="28" fillId="0" borderId="108" xfId="0" applyNumberFormat="1" applyFont="1" applyBorder="1">
      <alignment vertical="center"/>
    </xf>
    <xf numFmtId="38" fontId="28" fillId="0" borderId="109" xfId="0" applyNumberFormat="1" applyFont="1" applyBorder="1">
      <alignment vertical="center"/>
    </xf>
    <xf numFmtId="38" fontId="0" fillId="0" borderId="0" xfId="0" applyNumberFormat="1" applyAlignment="1">
      <alignment vertical="center" wrapText="1"/>
    </xf>
    <xf numFmtId="38" fontId="28" fillId="0" borderId="110" xfId="0" applyNumberFormat="1" applyFont="1" applyBorder="1">
      <alignment vertical="center"/>
    </xf>
    <xf numFmtId="38" fontId="28" fillId="0" borderId="80" xfId="0" applyNumberFormat="1" applyFont="1" applyBorder="1" applyAlignment="1">
      <alignment horizontal="centerContinuous" vertical="center" wrapText="1"/>
    </xf>
    <xf numFmtId="38" fontId="28" fillId="0" borderId="81" xfId="0" applyNumberFormat="1" applyFont="1" applyBorder="1" applyAlignment="1">
      <alignment horizontal="centerContinuous" vertical="center"/>
    </xf>
    <xf numFmtId="38" fontId="28" fillId="0" borderId="80" xfId="0" applyNumberFormat="1" applyFont="1" applyBorder="1" applyAlignment="1">
      <alignment horizontal="centerContinuous" vertical="center"/>
    </xf>
    <xf numFmtId="38" fontId="28" fillId="0" borderId="111" xfId="0" applyNumberFormat="1" applyFont="1" applyBorder="1" applyAlignment="1">
      <alignment horizontal="centerContinuous" vertical="center"/>
    </xf>
    <xf numFmtId="38" fontId="0" fillId="0" borderId="112" xfId="0" applyNumberFormat="1" applyBorder="1">
      <alignment vertical="center"/>
    </xf>
    <xf numFmtId="38" fontId="28" fillId="0" borderId="113" xfId="0" applyNumberFormat="1" applyFont="1" applyBorder="1">
      <alignment vertical="center"/>
    </xf>
    <xf numFmtId="38" fontId="0" fillId="0" borderId="114" xfId="0" applyNumberFormat="1" applyBorder="1">
      <alignment vertical="center"/>
    </xf>
    <xf numFmtId="49" fontId="32" fillId="0" borderId="0" xfId="0" applyNumberFormat="1" applyFont="1" applyAlignment="1">
      <alignment horizontal="right" vertical="center"/>
    </xf>
    <xf numFmtId="0" fontId="32" fillId="0" borderId="0" xfId="0" applyFont="1" applyAlignment="1">
      <alignment vertical="center"/>
    </xf>
    <xf numFmtId="38" fontId="28" fillId="0" borderId="0" xfId="0" applyNumberFormat="1" applyFont="1" applyBorder="1" applyAlignment="1">
      <alignment horizontal="right" vertical="center"/>
    </xf>
    <xf numFmtId="38" fontId="28" fillId="0" borderId="115" xfId="0" applyNumberFormat="1" applyFont="1" applyBorder="1">
      <alignment vertical="center"/>
    </xf>
    <xf numFmtId="38" fontId="28" fillId="0" borderId="7" xfId="0" applyNumberFormat="1" applyFont="1" applyBorder="1">
      <alignment vertical="center"/>
    </xf>
    <xf numFmtId="38" fontId="28" fillId="0" borderId="6" xfId="0" applyNumberFormat="1" applyFont="1" applyBorder="1">
      <alignment vertical="center"/>
    </xf>
    <xf numFmtId="0" fontId="0" fillId="0" borderId="0" xfId="0" applyFill="1">
      <alignment vertical="center"/>
    </xf>
    <xf numFmtId="0" fontId="0" fillId="0" borderId="0" xfId="0" applyFill="1" applyAlignment="1">
      <alignment horizontal="center" vertical="center"/>
    </xf>
    <xf numFmtId="189" fontId="4" fillId="0" borderId="21" xfId="7" applyNumberFormat="1" applyFont="1" applyBorder="1" applyAlignment="1">
      <alignment horizontal="center" vertical="center"/>
    </xf>
    <xf numFmtId="189" fontId="4" fillId="0" borderId="98" xfId="7" applyNumberFormat="1" applyFont="1" applyBorder="1" applyAlignment="1">
      <alignment horizontal="center" vertical="center"/>
    </xf>
    <xf numFmtId="189" fontId="4" fillId="0" borderId="8" xfId="7" applyNumberFormat="1" applyFont="1" applyBorder="1" applyAlignment="1">
      <alignment horizontal="center" vertical="center"/>
    </xf>
    <xf numFmtId="189" fontId="4" fillId="0" borderId="72" xfId="7" applyNumberFormat="1" applyFont="1" applyBorder="1" applyAlignment="1">
      <alignment horizontal="center" vertical="center"/>
    </xf>
    <xf numFmtId="189" fontId="4" fillId="0" borderId="5" xfId="7" applyNumberFormat="1" applyFont="1" applyBorder="1" applyAlignment="1">
      <alignment horizontal="center" vertical="center"/>
    </xf>
    <xf numFmtId="189" fontId="4" fillId="0" borderId="6" xfId="7" applyNumberFormat="1" applyFont="1" applyBorder="1" applyAlignment="1">
      <alignment horizontal="center" vertical="center"/>
    </xf>
    <xf numFmtId="0" fontId="1" fillId="0" borderId="0" xfId="0" applyFont="1" applyAlignment="1">
      <alignment horizontal="left" vertical="center"/>
    </xf>
    <xf numFmtId="177" fontId="4" fillId="0" borderId="38" xfId="0" applyNumberFormat="1" applyFont="1" applyBorder="1" applyAlignment="1">
      <alignment horizontal="center" vertical="center"/>
    </xf>
    <xf numFmtId="0" fontId="25" fillId="0" borderId="38" xfId="3" applyFont="1" applyBorder="1" applyAlignment="1" applyProtection="1">
      <alignment horizontal="right" vertical="center"/>
      <protection locked="0"/>
    </xf>
    <xf numFmtId="191" fontId="14" fillId="0" borderId="0" xfId="0" applyNumberFormat="1" applyFont="1" applyAlignment="1">
      <alignment horizontal="centerContinuous" vertical="center"/>
    </xf>
    <xf numFmtId="49" fontId="11" fillId="0" borderId="0" xfId="0" applyNumberFormat="1" applyFont="1" applyAlignment="1">
      <alignment vertical="center"/>
    </xf>
    <xf numFmtId="0" fontId="11" fillId="0" borderId="0" xfId="0" applyFont="1" applyAlignment="1">
      <alignment horizontal="center" vertical="center"/>
    </xf>
    <xf numFmtId="49" fontId="11" fillId="0" borderId="0" xfId="0" applyNumberFormat="1" applyFont="1" applyAlignment="1">
      <alignment horizontal="center" vertical="center"/>
    </xf>
    <xf numFmtId="176" fontId="4" fillId="0" borderId="0" xfId="0" applyNumberFormat="1" applyFont="1" applyBorder="1" applyAlignment="1">
      <alignment horizontal="center" vertical="center" wrapText="1"/>
    </xf>
    <xf numFmtId="178" fontId="4" fillId="0" borderId="0" xfId="0" applyNumberFormat="1" applyFont="1" applyBorder="1" applyAlignment="1">
      <alignment horizontal="center" vertical="center"/>
    </xf>
    <xf numFmtId="177" fontId="4" fillId="0" borderId="0" xfId="0" applyNumberFormat="1" applyFont="1" applyBorder="1" applyAlignment="1">
      <alignment horizontal="center" vertical="center"/>
    </xf>
    <xf numFmtId="188" fontId="4" fillId="0" borderId="0" xfId="0" applyNumberFormat="1" applyFont="1" applyBorder="1">
      <alignment vertical="center"/>
    </xf>
    <xf numFmtId="189" fontId="4" fillId="0" borderId="0" xfId="0" applyNumberFormat="1" applyFont="1" applyBorder="1" applyAlignment="1">
      <alignment horizontal="center" vertical="center"/>
    </xf>
    <xf numFmtId="189" fontId="4" fillId="0" borderId="0" xfId="0" applyNumberFormat="1" applyFont="1" applyBorder="1">
      <alignment vertical="center"/>
    </xf>
    <xf numFmtId="176" fontId="37" fillId="0" borderId="0" xfId="0" applyNumberFormat="1" applyFont="1" applyAlignment="1">
      <alignment horizontal="centerContinuous" vertical="center"/>
    </xf>
    <xf numFmtId="0" fontId="38" fillId="0" borderId="0" xfId="3" applyFont="1" applyBorder="1" applyAlignment="1" applyProtection="1">
      <alignment horizontal="centerContinuous" vertical="center"/>
      <protection locked="0"/>
    </xf>
    <xf numFmtId="0" fontId="20" fillId="0" borderId="0" xfId="3" applyFont="1" applyBorder="1" applyAlignment="1" applyProtection="1">
      <alignment vertical="center"/>
      <protection locked="0"/>
    </xf>
    <xf numFmtId="0" fontId="20" fillId="0" borderId="38" xfId="3" applyFont="1" applyBorder="1" applyAlignment="1" applyProtection="1">
      <alignment horizontal="left" vertical="center"/>
      <protection locked="0"/>
    </xf>
    <xf numFmtId="0" fontId="20" fillId="0" borderId="38" xfId="5" applyFont="1" applyBorder="1" applyAlignment="1" applyProtection="1">
      <alignment horizontal="right" vertical="center"/>
      <protection locked="0"/>
    </xf>
    <xf numFmtId="0" fontId="20" fillId="0" borderId="0" xfId="3" applyFont="1" applyBorder="1" applyAlignment="1" applyProtection="1">
      <alignment horizontal="center" vertical="center"/>
      <protection locked="0"/>
    </xf>
    <xf numFmtId="182" fontId="40" fillId="0" borderId="0" xfId="3" applyNumberFormat="1" applyFont="1" applyBorder="1" applyAlignment="1" applyProtection="1">
      <alignment horizontal="centerContinuous" vertical="center"/>
      <protection locked="0"/>
    </xf>
    <xf numFmtId="0" fontId="20" fillId="0" borderId="38" xfId="2" applyFont="1" applyBorder="1" applyAlignment="1" applyProtection="1">
      <alignment horizontal="right" vertical="center"/>
      <protection locked="0"/>
    </xf>
    <xf numFmtId="182" fontId="27" fillId="0" borderId="0" xfId="3" applyNumberFormat="1" applyFont="1" applyBorder="1" applyAlignment="1" applyProtection="1">
      <alignment horizontal="right" vertical="center"/>
      <protection locked="0"/>
    </xf>
    <xf numFmtId="181" fontId="27" fillId="0" borderId="0" xfId="1" applyNumberFormat="1" applyFont="1" applyBorder="1" applyAlignment="1">
      <alignment vertical="center"/>
    </xf>
    <xf numFmtId="180" fontId="27" fillId="0" borderId="38" xfId="1" applyNumberFormat="1" applyFont="1" applyBorder="1" applyAlignment="1">
      <alignment horizontal="left" vertical="center"/>
    </xf>
    <xf numFmtId="180" fontId="27" fillId="0" borderId="38" xfId="1" applyNumberFormat="1" applyFont="1" applyBorder="1" applyAlignment="1">
      <alignment horizontal="right" vertical="center"/>
    </xf>
    <xf numFmtId="0" fontId="27" fillId="0" borderId="38" xfId="5" applyFont="1" applyBorder="1" applyAlignment="1">
      <alignment horizontal="right" vertical="center"/>
    </xf>
    <xf numFmtId="180" fontId="25" fillId="0" borderId="0" xfId="1" applyNumberFormat="1" applyFont="1" applyBorder="1" applyAlignment="1">
      <alignment vertical="center"/>
    </xf>
    <xf numFmtId="182" fontId="25" fillId="0" borderId="0" xfId="3" applyNumberFormat="1" applyFont="1" applyBorder="1" applyAlignment="1" applyProtection="1">
      <alignment horizontal="right" vertical="center"/>
      <protection locked="0"/>
    </xf>
    <xf numFmtId="181" fontId="25" fillId="0" borderId="0" xfId="1" applyNumberFormat="1" applyFont="1" applyBorder="1" applyAlignment="1">
      <alignment vertical="center"/>
    </xf>
    <xf numFmtId="180" fontId="25" fillId="0" borderId="38" xfId="1" applyNumberFormat="1" applyFont="1" applyBorder="1" applyAlignment="1">
      <alignment horizontal="left" vertical="center"/>
    </xf>
    <xf numFmtId="0" fontId="25" fillId="0" borderId="38" xfId="2" applyFont="1" applyBorder="1" applyAlignment="1">
      <alignment horizontal="right" vertical="center"/>
    </xf>
    <xf numFmtId="0" fontId="22" fillId="0" borderId="126" xfId="3" applyFont="1" applyBorder="1" applyAlignment="1" applyProtection="1">
      <alignment horizontal="center" vertical="center"/>
      <protection locked="0"/>
    </xf>
    <xf numFmtId="176" fontId="4" fillId="0" borderId="0" xfId="0" applyNumberFormat="1" applyFont="1" applyFill="1">
      <alignment vertical="center"/>
    </xf>
    <xf numFmtId="176" fontId="4" fillId="0" borderId="0" xfId="0" applyNumberFormat="1" applyFont="1" applyFill="1" applyBorder="1">
      <alignment vertical="center"/>
    </xf>
    <xf numFmtId="176" fontId="31" fillId="0" borderId="0" xfId="0" applyNumberFormat="1" applyFont="1">
      <alignment vertical="center"/>
    </xf>
    <xf numFmtId="176" fontId="31" fillId="0" borderId="0" xfId="0" applyNumberFormat="1" applyFont="1" applyAlignment="1">
      <alignment horizontal="right" vertical="center"/>
    </xf>
    <xf numFmtId="176" fontId="31" fillId="0" borderId="0" xfId="0" applyNumberFormat="1" applyFont="1" applyFill="1">
      <alignment vertical="center"/>
    </xf>
    <xf numFmtId="0" fontId="41" fillId="0" borderId="0" xfId="3" applyFont="1" applyBorder="1" applyAlignment="1" applyProtection="1">
      <alignment horizontal="centerContinuous" vertical="center"/>
      <protection locked="0"/>
    </xf>
    <xf numFmtId="0" fontId="42" fillId="0" borderId="0" xfId="3" applyFont="1" applyBorder="1" applyAlignment="1" applyProtection="1">
      <alignment horizontal="centerContinuous" vertical="center"/>
      <protection locked="0"/>
    </xf>
    <xf numFmtId="182" fontId="42" fillId="0" borderId="0" xfId="3" applyNumberFormat="1" applyFont="1" applyBorder="1" applyAlignment="1" applyProtection="1">
      <alignment horizontal="centerContinuous" vertical="center"/>
      <protection locked="0"/>
    </xf>
    <xf numFmtId="0" fontId="42" fillId="0" borderId="0" xfId="3" applyFont="1" applyBorder="1" applyAlignment="1" applyProtection="1">
      <alignment vertical="center"/>
      <protection locked="0"/>
    </xf>
    <xf numFmtId="0" fontId="43" fillId="0" borderId="0" xfId="3" applyFont="1" applyBorder="1" applyAlignment="1" applyProtection="1">
      <alignment horizontal="centerContinuous" vertical="center"/>
      <protection locked="0"/>
    </xf>
    <xf numFmtId="182" fontId="43" fillId="0" borderId="0" xfId="3" applyNumberFormat="1" applyFont="1" applyBorder="1" applyAlignment="1" applyProtection="1">
      <alignment horizontal="centerContinuous" vertical="center"/>
      <protection locked="0"/>
    </xf>
    <xf numFmtId="0" fontId="43" fillId="0" borderId="0" xfId="3" applyFont="1" applyBorder="1" applyAlignment="1" applyProtection="1">
      <alignment vertical="center"/>
      <protection locked="0"/>
    </xf>
    <xf numFmtId="0" fontId="22" fillId="0" borderId="39" xfId="2" applyFont="1" applyBorder="1" applyAlignment="1" applyProtection="1">
      <alignment horizontal="centerContinuous" vertical="center"/>
      <protection locked="0"/>
    </xf>
    <xf numFmtId="0" fontId="22" fillId="0" borderId="111" xfId="2" applyFont="1" applyBorder="1" applyAlignment="1" applyProtection="1">
      <alignment horizontal="centerContinuous" vertical="center"/>
      <protection locked="0"/>
    </xf>
    <xf numFmtId="0" fontId="22" fillId="0" borderId="0" xfId="3" applyFont="1" applyBorder="1" applyAlignment="1" applyProtection="1">
      <alignment vertical="center"/>
      <protection locked="0"/>
    </xf>
    <xf numFmtId="180" fontId="39" fillId="0" borderId="0" xfId="1" applyNumberFormat="1" applyFont="1" applyBorder="1" applyAlignment="1">
      <alignment horizontal="centerContinuous" vertical="center"/>
    </xf>
    <xf numFmtId="180" fontId="40" fillId="0" borderId="0" xfId="1" applyNumberFormat="1" applyFont="1" applyBorder="1" applyAlignment="1">
      <alignment horizontal="centerContinuous" vertical="center"/>
    </xf>
    <xf numFmtId="181" fontId="40" fillId="0" borderId="0" xfId="1" applyNumberFormat="1" applyFont="1" applyBorder="1" applyAlignment="1">
      <alignment vertical="center"/>
    </xf>
    <xf numFmtId="180" fontId="44" fillId="0" borderId="0" xfId="1" applyNumberFormat="1" applyFont="1" applyBorder="1" applyAlignment="1">
      <alignment horizontal="centerContinuous" vertical="center"/>
    </xf>
    <xf numFmtId="180" fontId="20" fillId="0" borderId="0" xfId="1" applyNumberFormat="1" applyFont="1" applyBorder="1" applyAlignment="1">
      <alignment horizontal="centerContinuous" vertical="center"/>
    </xf>
    <xf numFmtId="182" fontId="20" fillId="0" borderId="0" xfId="3" applyNumberFormat="1" applyFont="1" applyBorder="1" applyAlignment="1" applyProtection="1">
      <alignment horizontal="centerContinuous" vertical="center"/>
      <protection locked="0"/>
    </xf>
    <xf numFmtId="181" fontId="20" fillId="0" borderId="0" xfId="1" applyNumberFormat="1" applyFont="1" applyBorder="1" applyAlignment="1">
      <alignment vertical="center"/>
    </xf>
    <xf numFmtId="176" fontId="4" fillId="0" borderId="49" xfId="0" applyNumberFormat="1" applyFont="1" applyBorder="1" applyAlignment="1">
      <alignment horizontal="center" vertical="center"/>
    </xf>
    <xf numFmtId="176" fontId="4" fillId="0" borderId="59" xfId="0" applyNumberFormat="1" applyFont="1" applyBorder="1" applyAlignment="1">
      <alignment horizontal="center" vertical="center"/>
    </xf>
    <xf numFmtId="0" fontId="22" fillId="0" borderId="0" xfId="5" applyFont="1" applyBorder="1" applyAlignment="1" applyProtection="1">
      <alignment vertical="center"/>
      <protection locked="0"/>
    </xf>
    <xf numFmtId="184" fontId="24" fillId="0" borderId="38" xfId="1" applyNumberFormat="1" applyFont="1" applyBorder="1" applyAlignment="1" applyProtection="1">
      <alignment horizontal="right" vertical="center"/>
    </xf>
    <xf numFmtId="184" fontId="24" fillId="0" borderId="62" xfId="1" applyNumberFormat="1" applyFont="1" applyBorder="1" applyAlignment="1" applyProtection="1">
      <alignment horizontal="right" vertical="center"/>
    </xf>
    <xf numFmtId="184" fontId="24" fillId="0" borderId="67" xfId="1" applyNumberFormat="1" applyFont="1" applyBorder="1" applyAlignment="1" applyProtection="1">
      <alignment horizontal="right" vertical="center"/>
    </xf>
    <xf numFmtId="184" fontId="24" fillId="0" borderId="51" xfId="1" applyNumberFormat="1" applyFont="1" applyBorder="1" applyAlignment="1" applyProtection="1">
      <alignment horizontal="right" vertical="center"/>
    </xf>
    <xf numFmtId="184" fontId="24" fillId="0" borderId="35" xfId="1" applyNumberFormat="1" applyFont="1" applyBorder="1" applyAlignment="1" applyProtection="1">
      <alignment horizontal="right" vertical="center"/>
      <protection locked="0"/>
    </xf>
    <xf numFmtId="184" fontId="24" fillId="0" borderId="5" xfId="1" applyNumberFormat="1" applyFont="1" applyBorder="1" applyAlignment="1" applyProtection="1">
      <alignment horizontal="right" vertical="center"/>
      <protection locked="0"/>
    </xf>
    <xf numFmtId="184" fontId="24" fillId="0" borderId="1" xfId="1" applyNumberFormat="1" applyFont="1" applyBorder="1" applyAlignment="1" applyProtection="1">
      <alignment horizontal="right" vertical="center"/>
      <protection locked="0"/>
    </xf>
    <xf numFmtId="184" fontId="24" fillId="0" borderId="21" xfId="1" applyNumberFormat="1" applyFont="1" applyBorder="1" applyAlignment="1" applyProtection="1">
      <alignment horizontal="right" vertical="center"/>
      <protection locked="0"/>
    </xf>
    <xf numFmtId="0" fontId="22" fillId="0" borderId="30" xfId="2" applyFont="1" applyBorder="1" applyAlignment="1" applyProtection="1">
      <alignment horizontal="centerContinuous" vertical="center"/>
      <protection locked="0"/>
    </xf>
    <xf numFmtId="0" fontId="22" fillId="0" borderId="127" xfId="3" applyFont="1" applyBorder="1" applyAlignment="1" applyProtection="1">
      <alignment horizontal="centerContinuous" vertical="center"/>
      <protection locked="0"/>
    </xf>
    <xf numFmtId="180" fontId="21" fillId="0" borderId="53" xfId="1" applyNumberFormat="1" applyFont="1" applyBorder="1" applyAlignment="1">
      <alignment horizontal="right" vertical="center"/>
    </xf>
    <xf numFmtId="180" fontId="21" fillId="0" borderId="54" xfId="1" applyNumberFormat="1" applyFont="1" applyBorder="1" applyAlignment="1">
      <alignment horizontal="right" vertical="center"/>
    </xf>
    <xf numFmtId="178" fontId="4" fillId="0" borderId="32" xfId="0" applyNumberFormat="1" applyFont="1" applyBorder="1">
      <alignment vertical="center"/>
    </xf>
    <xf numFmtId="178" fontId="4" fillId="0" borderId="82" xfId="0" applyNumberFormat="1" applyFont="1" applyBorder="1">
      <alignment vertical="center"/>
    </xf>
    <xf numFmtId="178" fontId="4" fillId="0" borderId="4" xfId="0" applyNumberFormat="1" applyFont="1" applyBorder="1">
      <alignment vertical="center"/>
    </xf>
    <xf numFmtId="178" fontId="4" fillId="0" borderId="33" xfId="0" applyNumberFormat="1" applyFont="1" applyBorder="1">
      <alignment vertical="center"/>
    </xf>
    <xf numFmtId="178" fontId="4" fillId="0" borderId="122" xfId="0" applyNumberFormat="1" applyFont="1" applyBorder="1">
      <alignment vertical="center"/>
    </xf>
    <xf numFmtId="176" fontId="4" fillId="0" borderId="123" xfId="0" applyNumberFormat="1" applyFont="1" applyBorder="1" applyAlignment="1">
      <alignment horizontal="centerContinuous" vertical="center"/>
    </xf>
    <xf numFmtId="176" fontId="4" fillId="0" borderId="124" xfId="0" applyNumberFormat="1" applyFont="1" applyBorder="1" applyAlignment="1">
      <alignment horizontal="centerContinuous" vertical="center"/>
    </xf>
    <xf numFmtId="176" fontId="4" fillId="0" borderId="128" xfId="0" applyNumberFormat="1" applyFont="1" applyBorder="1" applyAlignment="1">
      <alignment horizontal="centerContinuous" vertical="center"/>
    </xf>
    <xf numFmtId="178" fontId="4" fillId="0" borderId="129" xfId="0" applyNumberFormat="1" applyFont="1" applyBorder="1">
      <alignment vertical="center"/>
    </xf>
    <xf numFmtId="176" fontId="4" fillId="0" borderId="9" xfId="0" applyNumberFormat="1" applyFont="1" applyBorder="1" applyAlignment="1">
      <alignment horizontal="centerContinuous" vertical="center"/>
    </xf>
    <xf numFmtId="176" fontId="4" fillId="0" borderId="130" xfId="0" applyNumberFormat="1" applyFont="1" applyBorder="1" applyAlignment="1">
      <alignment horizontal="center" vertical="center"/>
    </xf>
    <xf numFmtId="176" fontId="4" fillId="0" borderId="35" xfId="0" applyNumberFormat="1" applyFont="1" applyBorder="1" applyAlignment="1">
      <alignment horizontal="center" vertical="center"/>
    </xf>
    <xf numFmtId="0" fontId="25" fillId="0" borderId="58" xfId="3" applyFont="1" applyBorder="1" applyAlignment="1" applyProtection="1">
      <alignment vertical="center"/>
      <protection locked="0"/>
    </xf>
    <xf numFmtId="181" fontId="25" fillId="0" borderId="42" xfId="1" applyNumberFormat="1" applyFont="1" applyBorder="1" applyAlignment="1">
      <alignment horizontal="center" vertical="center"/>
    </xf>
    <xf numFmtId="181" fontId="25" fillId="0" borderId="127" xfId="1" applyNumberFormat="1" applyFont="1" applyBorder="1" applyAlignment="1">
      <alignment horizontal="center" vertical="center"/>
    </xf>
    <xf numFmtId="0" fontId="22" fillId="0" borderId="43" xfId="2" applyFont="1" applyBorder="1" applyAlignment="1" applyProtection="1">
      <alignment horizontal="centerContinuous" vertical="center"/>
      <protection locked="0"/>
    </xf>
    <xf numFmtId="0" fontId="25" fillId="0" borderId="58" xfId="2" applyFont="1" applyBorder="1" applyAlignment="1" applyProtection="1">
      <alignment vertical="center"/>
      <protection locked="0"/>
    </xf>
    <xf numFmtId="0" fontId="25" fillId="0" borderId="125" xfId="2" applyFont="1" applyBorder="1" applyAlignment="1" applyProtection="1">
      <alignment vertical="center"/>
      <protection locked="0"/>
    </xf>
    <xf numFmtId="0" fontId="25" fillId="0" borderId="0" xfId="2" applyFont="1" applyBorder="1" applyAlignment="1" applyProtection="1">
      <alignment vertical="center"/>
      <protection locked="0"/>
    </xf>
    <xf numFmtId="0" fontId="25" fillId="0" borderId="47" xfId="2" applyFont="1" applyBorder="1" applyAlignment="1" applyProtection="1">
      <alignment vertical="center"/>
      <protection locked="0"/>
    </xf>
    <xf numFmtId="0" fontId="22" fillId="0" borderId="62" xfId="3" applyFont="1" applyBorder="1" applyAlignment="1" applyProtection="1">
      <alignment horizontal="centerContinuous" vertical="center"/>
      <protection locked="0"/>
    </xf>
    <xf numFmtId="0" fontId="22" fillId="0" borderId="62" xfId="5" applyFont="1" applyBorder="1" applyAlignment="1" applyProtection="1">
      <alignment horizontal="centerContinuous" vertical="center"/>
      <protection locked="0"/>
    </xf>
    <xf numFmtId="0" fontId="22" fillId="0" borderId="58" xfId="2" applyFont="1" applyBorder="1" applyAlignment="1" applyProtection="1">
      <alignment vertical="center"/>
      <protection locked="0"/>
    </xf>
    <xf numFmtId="0" fontId="22" fillId="0" borderId="125" xfId="2" applyFont="1" applyBorder="1" applyAlignment="1" applyProtection="1">
      <alignment vertical="center"/>
      <protection locked="0"/>
    </xf>
    <xf numFmtId="0" fontId="22" fillId="0" borderId="0" xfId="2" applyFont="1" applyBorder="1" applyAlignment="1" applyProtection="1">
      <alignment vertical="center"/>
      <protection locked="0"/>
    </xf>
    <xf numFmtId="0" fontId="22" fillId="0" borderId="47" xfId="2" applyFont="1" applyBorder="1" applyAlignment="1" applyProtection="1">
      <alignment vertical="center"/>
      <protection locked="0"/>
    </xf>
    <xf numFmtId="181" fontId="22" fillId="0" borderId="80" xfId="1" applyNumberFormat="1" applyFont="1" applyBorder="1" applyAlignment="1">
      <alignment horizontal="centerContinuous" vertical="center"/>
    </xf>
    <xf numFmtId="181" fontId="22" fillId="0" borderId="81" xfId="1" applyNumberFormat="1" applyFont="1" applyBorder="1" applyAlignment="1">
      <alignment horizontal="centerContinuous" vertical="center"/>
    </xf>
    <xf numFmtId="181" fontId="22" fillId="0" borderId="45" xfId="1" applyNumberFormat="1" applyFont="1" applyBorder="1" applyAlignment="1">
      <alignment horizontal="centerContinuous" vertical="center"/>
    </xf>
    <xf numFmtId="181" fontId="22" fillId="0" borderId="39" xfId="1" applyNumberFormat="1" applyFont="1" applyBorder="1" applyAlignment="1">
      <alignment horizontal="centerContinuous" vertical="center"/>
    </xf>
    <xf numFmtId="181" fontId="22" fillId="0" borderId="43" xfId="1" applyNumberFormat="1" applyFont="1" applyBorder="1" applyAlignment="1">
      <alignment horizontal="centerContinuous" vertical="center"/>
    </xf>
    <xf numFmtId="49" fontId="22" fillId="0" borderId="39" xfId="3" applyNumberFormat="1" applyFont="1" applyBorder="1" applyAlignment="1" applyProtection="1">
      <alignment horizontal="centerContinuous" vertical="center"/>
      <protection locked="0"/>
    </xf>
    <xf numFmtId="49" fontId="22" fillId="0" borderId="43" xfId="3" applyNumberFormat="1" applyFont="1" applyBorder="1" applyAlignment="1" applyProtection="1">
      <alignment horizontal="centerContinuous" vertical="center"/>
      <protection locked="0"/>
    </xf>
    <xf numFmtId="181" fontId="22" fillId="0" borderId="44" xfId="1" applyNumberFormat="1" applyFont="1" applyBorder="1" applyAlignment="1">
      <alignment horizontal="centerContinuous" vertical="center"/>
    </xf>
    <xf numFmtId="181" fontId="22" fillId="0" borderId="57" xfId="1" applyNumberFormat="1" applyFont="1" applyBorder="1" applyAlignment="1">
      <alignment horizontal="centerContinuous" vertical="center"/>
    </xf>
    <xf numFmtId="181" fontId="22" fillId="0" borderId="58" xfId="1" applyNumberFormat="1" applyFont="1" applyBorder="1" applyAlignment="1">
      <alignment horizontal="centerContinuous" vertical="center"/>
    </xf>
    <xf numFmtId="181" fontId="22" fillId="0" borderId="48" xfId="1" applyNumberFormat="1" applyFont="1" applyBorder="1" applyAlignment="1">
      <alignment horizontal="centerContinuous" vertical="center"/>
    </xf>
    <xf numFmtId="181" fontId="22" fillId="0" borderId="47" xfId="1" applyNumberFormat="1" applyFont="1" applyBorder="1" applyAlignment="1">
      <alignment horizontal="centerContinuous" vertical="center"/>
    </xf>
    <xf numFmtId="49" fontId="22" fillId="0" borderId="48" xfId="3" applyNumberFormat="1" applyFont="1" applyBorder="1" applyAlignment="1" applyProtection="1">
      <alignment horizontal="centerContinuous" vertical="center"/>
      <protection locked="0"/>
    </xf>
    <xf numFmtId="49" fontId="22" fillId="0" borderId="47" xfId="3" applyNumberFormat="1" applyFont="1" applyBorder="1" applyAlignment="1" applyProtection="1">
      <alignment horizontal="centerContinuous" vertical="center"/>
      <protection locked="0"/>
    </xf>
    <xf numFmtId="181" fontId="22" fillId="0" borderId="52" xfId="1" applyNumberFormat="1" applyFont="1" applyBorder="1" applyAlignment="1">
      <alignment horizontal="center" vertical="center"/>
    </xf>
    <xf numFmtId="181" fontId="22" fillId="0" borderId="41" xfId="1" applyNumberFormat="1" applyFont="1" applyBorder="1" applyAlignment="1">
      <alignment horizontal="center" vertical="center"/>
    </xf>
    <xf numFmtId="49" fontId="22" fillId="0" borderId="41" xfId="3" applyNumberFormat="1" applyFont="1" applyBorder="1" applyAlignment="1" applyProtection="1">
      <alignment horizontal="center" vertical="center"/>
      <protection locked="0"/>
    </xf>
    <xf numFmtId="49" fontId="22" fillId="0" borderId="52" xfId="3" applyNumberFormat="1" applyFont="1" applyBorder="1" applyAlignment="1" applyProtection="1">
      <alignment horizontal="center" vertical="center"/>
      <protection locked="0"/>
    </xf>
    <xf numFmtId="0" fontId="31" fillId="0" borderId="58" xfId="0" applyFont="1" applyBorder="1" applyAlignment="1">
      <alignment vertical="center"/>
    </xf>
    <xf numFmtId="0" fontId="31" fillId="0" borderId="125" xfId="0" applyFont="1" applyBorder="1" applyAlignment="1">
      <alignment vertical="center"/>
    </xf>
    <xf numFmtId="0" fontId="31" fillId="0" borderId="0" xfId="0" applyFont="1" applyBorder="1" applyAlignment="1">
      <alignment vertical="center"/>
    </xf>
    <xf numFmtId="0" fontId="31" fillId="0" borderId="47" xfId="0" applyFont="1" applyBorder="1" applyAlignment="1">
      <alignment vertical="center"/>
    </xf>
    <xf numFmtId="0" fontId="22" fillId="0" borderId="58" xfId="5" applyFont="1" applyBorder="1" applyAlignment="1" applyProtection="1">
      <alignment vertical="center"/>
      <protection locked="0"/>
    </xf>
    <xf numFmtId="0" fontId="22" fillId="0" borderId="125" xfId="5" applyFont="1" applyBorder="1" applyAlignment="1" applyProtection="1">
      <alignment vertical="center"/>
      <protection locked="0"/>
    </xf>
    <xf numFmtId="0" fontId="22" fillId="0" borderId="47" xfId="5" applyFont="1" applyBorder="1" applyAlignment="1" applyProtection="1">
      <alignment vertical="center"/>
      <protection locked="0"/>
    </xf>
    <xf numFmtId="180" fontId="20" fillId="0" borderId="38" xfId="1" applyNumberFormat="1" applyFont="1" applyBorder="1" applyAlignment="1">
      <alignment horizontal="left" vertical="center"/>
    </xf>
    <xf numFmtId="0" fontId="15" fillId="0" borderId="0" xfId="0" applyNumberFormat="1" applyFont="1" applyAlignment="1">
      <alignment horizontal="centerContinuous" vertical="center"/>
    </xf>
    <xf numFmtId="189" fontId="4" fillId="0" borderId="33" xfId="7" applyNumberFormat="1" applyFont="1" applyBorder="1" applyAlignment="1">
      <alignment vertical="center"/>
    </xf>
    <xf numFmtId="189" fontId="4" fillId="0" borderId="21" xfId="7" applyNumberFormat="1" applyFont="1" applyBorder="1" applyAlignment="1">
      <alignment vertical="center"/>
    </xf>
    <xf numFmtId="49" fontId="11" fillId="0" borderId="0" xfId="0" applyNumberFormat="1" applyFont="1" applyFill="1" applyBorder="1" applyAlignment="1">
      <alignment horizontal="left" vertical="center"/>
    </xf>
    <xf numFmtId="0" fontId="11" fillId="0" borderId="0" xfId="0" applyFont="1" applyBorder="1" applyAlignment="1">
      <alignment vertical="center"/>
    </xf>
    <xf numFmtId="0" fontId="18" fillId="0" borderId="0" xfId="0" applyFont="1" applyAlignment="1">
      <alignment horizontal="right" vertical="center"/>
    </xf>
    <xf numFmtId="190" fontId="24" fillId="0" borderId="126" xfId="1" applyNumberFormat="1" applyFont="1" applyFill="1" applyBorder="1" applyAlignment="1">
      <alignment horizontal="right" vertical="center"/>
    </xf>
    <xf numFmtId="190" fontId="24" fillId="0" borderId="41" xfId="1" applyNumberFormat="1" applyFont="1" applyFill="1" applyBorder="1" applyAlignment="1">
      <alignment horizontal="right" vertical="center"/>
    </xf>
    <xf numFmtId="190" fontId="24" fillId="0" borderId="35" xfId="1" applyNumberFormat="1" applyFont="1" applyFill="1" applyBorder="1" applyAlignment="1">
      <alignment horizontal="right" vertical="center"/>
    </xf>
    <xf numFmtId="190" fontId="24" fillId="0" borderId="38" xfId="1" applyNumberFormat="1" applyFont="1" applyFill="1" applyBorder="1" applyAlignment="1">
      <alignment horizontal="right" vertical="center"/>
    </xf>
    <xf numFmtId="190" fontId="24" fillId="0" borderId="36" xfId="1" applyNumberFormat="1" applyFont="1" applyFill="1" applyBorder="1" applyAlignment="1">
      <alignment horizontal="right" vertical="center"/>
    </xf>
    <xf numFmtId="190" fontId="24" fillId="0" borderId="131" xfId="1" applyNumberFormat="1" applyFont="1" applyFill="1" applyBorder="1" applyAlignment="1">
      <alignment horizontal="right" vertical="center"/>
    </xf>
    <xf numFmtId="190" fontId="24" fillId="0" borderId="132" xfId="1" applyNumberFormat="1" applyFont="1" applyFill="1" applyBorder="1" applyAlignment="1">
      <alignment horizontal="right" vertical="center"/>
    </xf>
    <xf numFmtId="190" fontId="24" fillId="0" borderId="8" xfId="1" applyNumberFormat="1" applyFont="1" applyFill="1" applyBorder="1" applyAlignment="1">
      <alignment horizontal="right" vertical="center"/>
    </xf>
    <xf numFmtId="190" fontId="24" fillId="0" borderId="5" xfId="1" applyNumberFormat="1" applyFont="1" applyFill="1" applyBorder="1" applyAlignment="1">
      <alignment horizontal="right" vertical="center"/>
    </xf>
    <xf numFmtId="190" fontId="24" fillId="0" borderId="3" xfId="1" applyNumberFormat="1" applyFont="1" applyFill="1" applyBorder="1" applyAlignment="1">
      <alignment horizontal="right" vertical="center"/>
    </xf>
    <xf numFmtId="190" fontId="24" fillId="0" borderId="27" xfId="1" applyNumberFormat="1" applyFont="1" applyFill="1" applyBorder="1" applyAlignment="1">
      <alignment horizontal="right" vertical="center"/>
    </xf>
    <xf numFmtId="190" fontId="24" fillId="0" borderId="64" xfId="1" applyNumberFormat="1" applyFont="1" applyFill="1" applyBorder="1" applyAlignment="1">
      <alignment horizontal="right" vertical="center"/>
    </xf>
    <xf numFmtId="190" fontId="24" fillId="0" borderId="65" xfId="1" applyNumberFormat="1" applyFont="1" applyFill="1" applyBorder="1" applyAlignment="1">
      <alignment horizontal="right" vertical="center"/>
    </xf>
    <xf numFmtId="190" fontId="24" fillId="0" borderId="1" xfId="1" applyNumberFormat="1" applyFont="1" applyFill="1" applyBorder="1" applyAlignment="1">
      <alignment horizontal="right" vertical="center"/>
    </xf>
    <xf numFmtId="190" fontId="24" fillId="0" borderId="67" xfId="1" applyNumberFormat="1" applyFont="1" applyFill="1" applyBorder="1" applyAlignment="1">
      <alignment horizontal="right" vertical="center"/>
    </xf>
    <xf numFmtId="190" fontId="24" fillId="0" borderId="29" xfId="1" applyNumberFormat="1" applyFont="1" applyFill="1" applyBorder="1" applyAlignment="1">
      <alignment horizontal="right" vertical="center"/>
    </xf>
    <xf numFmtId="190" fontId="24" fillId="0" borderId="68" xfId="1" applyNumberFormat="1" applyFont="1" applyFill="1" applyBorder="1" applyAlignment="1">
      <alignment horizontal="right" vertical="center"/>
    </xf>
    <xf numFmtId="190" fontId="24" fillId="0" borderId="69" xfId="1" applyNumberFormat="1" applyFont="1" applyFill="1" applyBorder="1" applyAlignment="1">
      <alignment horizontal="right" vertical="center"/>
    </xf>
    <xf numFmtId="190" fontId="24" fillId="0" borderId="21" xfId="1" applyNumberFormat="1" applyFont="1" applyFill="1" applyBorder="1" applyAlignment="1">
      <alignment horizontal="right" vertical="center"/>
    </xf>
    <xf numFmtId="190" fontId="24" fillId="0" borderId="51" xfId="1" applyNumberFormat="1" applyFont="1" applyFill="1" applyBorder="1" applyAlignment="1">
      <alignment horizontal="right" vertical="center"/>
    </xf>
    <xf numFmtId="190" fontId="24" fillId="0" borderId="28" xfId="1" applyNumberFormat="1" applyFont="1" applyFill="1" applyBorder="1" applyAlignment="1">
      <alignment horizontal="right" vertical="center"/>
    </xf>
    <xf numFmtId="189" fontId="4" fillId="0" borderId="8" xfId="0" applyNumberFormat="1" applyFont="1" applyFill="1" applyBorder="1" applyAlignment="1">
      <alignment horizontal="center" vertical="center"/>
    </xf>
    <xf numFmtId="189" fontId="4" fillId="0" borderId="8" xfId="0" applyNumberFormat="1" applyFont="1" applyFill="1" applyBorder="1" applyAlignment="1">
      <alignment horizontal="right" vertical="center"/>
    </xf>
    <xf numFmtId="189" fontId="4" fillId="0" borderId="72" xfId="0" applyNumberFormat="1" applyFont="1" applyFill="1" applyBorder="1" applyAlignment="1">
      <alignment horizontal="center" vertical="center"/>
    </xf>
    <xf numFmtId="189" fontId="4" fillId="0" borderId="32" xfId="0" applyNumberFormat="1" applyFont="1" applyFill="1" applyBorder="1" applyAlignment="1">
      <alignment vertical="center"/>
    </xf>
    <xf numFmtId="189" fontId="4" fillId="0" borderId="71" xfId="0" applyNumberFormat="1" applyFont="1" applyFill="1" applyBorder="1" applyAlignment="1">
      <alignment vertical="center"/>
    </xf>
    <xf numFmtId="189" fontId="4" fillId="0" borderId="70" xfId="0" applyNumberFormat="1" applyFont="1" applyFill="1" applyBorder="1" applyAlignment="1">
      <alignment vertical="center"/>
    </xf>
    <xf numFmtId="189" fontId="4" fillId="0" borderId="1" xfId="0" applyNumberFormat="1" applyFont="1" applyFill="1" applyBorder="1" applyAlignment="1">
      <alignment horizontal="right" vertical="center"/>
    </xf>
    <xf numFmtId="189" fontId="4" fillId="0" borderId="23" xfId="0" applyNumberFormat="1" applyFont="1" applyFill="1" applyBorder="1" applyAlignment="1">
      <alignment horizontal="right" vertical="center"/>
    </xf>
    <xf numFmtId="189" fontId="4" fillId="0" borderId="4" xfId="0" applyNumberFormat="1" applyFont="1" applyFill="1" applyBorder="1" applyAlignment="1">
      <alignment vertical="center"/>
    </xf>
    <xf numFmtId="189" fontId="4" fillId="0" borderId="1" xfId="0" applyNumberFormat="1" applyFont="1" applyFill="1" applyBorder="1" applyAlignment="1">
      <alignment vertical="center"/>
    </xf>
    <xf numFmtId="189" fontId="4" fillId="0" borderId="23" xfId="0" applyNumberFormat="1" applyFont="1" applyFill="1" applyBorder="1" applyAlignment="1">
      <alignment vertical="center"/>
    </xf>
    <xf numFmtId="189" fontId="4" fillId="0" borderId="33" xfId="0" applyNumberFormat="1" applyFont="1" applyFill="1" applyBorder="1" applyAlignment="1">
      <alignment vertical="center"/>
    </xf>
    <xf numFmtId="189" fontId="4" fillId="0" borderId="21" xfId="0" applyNumberFormat="1" applyFont="1" applyFill="1" applyBorder="1" applyAlignment="1">
      <alignment vertical="center"/>
    </xf>
    <xf numFmtId="189" fontId="4" fillId="0" borderId="98" xfId="0" applyNumberFormat="1" applyFont="1" applyFill="1" applyBorder="1" applyAlignment="1">
      <alignment vertical="center"/>
    </xf>
    <xf numFmtId="189" fontId="4" fillId="0" borderId="72" xfId="0" applyNumberFormat="1" applyFont="1" applyFill="1" applyBorder="1" applyAlignment="1">
      <alignment horizontal="right" vertical="center"/>
    </xf>
    <xf numFmtId="189" fontId="4" fillId="0" borderId="35" xfId="0" applyNumberFormat="1" applyFont="1" applyFill="1" applyBorder="1" applyAlignment="1">
      <alignment horizontal="center" vertical="center"/>
    </xf>
    <xf numFmtId="189" fontId="4" fillId="0" borderId="78" xfId="0" applyNumberFormat="1" applyFont="1" applyFill="1" applyBorder="1" applyAlignment="1">
      <alignment horizontal="center" vertical="center"/>
    </xf>
    <xf numFmtId="189" fontId="4" fillId="0" borderId="34" xfId="0" applyNumberFormat="1" applyFont="1" applyFill="1" applyBorder="1" applyAlignment="1">
      <alignment horizontal="center" vertical="center"/>
    </xf>
    <xf numFmtId="189" fontId="4" fillId="0" borderId="30" xfId="0" applyNumberFormat="1" applyFont="1" applyFill="1" applyBorder="1" applyAlignment="1">
      <alignment horizontal="right" vertical="center"/>
    </xf>
    <xf numFmtId="189" fontId="4" fillId="0" borderId="38" xfId="0" applyNumberFormat="1" applyFont="1" applyFill="1" applyBorder="1" applyAlignment="1">
      <alignment horizontal="center" vertical="center"/>
    </xf>
    <xf numFmtId="189" fontId="4" fillId="0" borderId="38" xfId="0" applyNumberFormat="1" applyFont="1" applyFill="1" applyBorder="1">
      <alignment vertical="center"/>
    </xf>
    <xf numFmtId="189" fontId="4" fillId="0" borderId="26" xfId="0" applyNumberFormat="1" applyFont="1" applyFill="1" applyBorder="1" applyAlignment="1">
      <alignment vertical="center"/>
    </xf>
    <xf numFmtId="189" fontId="4" fillId="0" borderId="8" xfId="0" applyNumberFormat="1" applyFont="1" applyFill="1" applyBorder="1" applyAlignment="1">
      <alignment vertical="center"/>
    </xf>
    <xf numFmtId="189" fontId="4" fillId="0" borderId="1" xfId="0" applyNumberFormat="1" applyFont="1" applyFill="1" applyBorder="1" applyAlignment="1">
      <alignment horizontal="center" vertical="center"/>
    </xf>
    <xf numFmtId="189" fontId="4" fillId="0" borderId="23" xfId="0" applyNumberFormat="1" applyFont="1" applyFill="1" applyBorder="1" applyAlignment="1">
      <alignment horizontal="center" vertical="center"/>
    </xf>
    <xf numFmtId="189" fontId="4" fillId="0" borderId="72" xfId="0" applyNumberFormat="1" applyFont="1" applyFill="1" applyBorder="1" applyAlignment="1">
      <alignment vertical="center"/>
    </xf>
    <xf numFmtId="189" fontId="4" fillId="0" borderId="34" xfId="0" applyNumberFormat="1" applyFont="1" applyFill="1" applyBorder="1" applyAlignment="1">
      <alignment vertical="center"/>
    </xf>
    <xf numFmtId="189" fontId="4" fillId="0" borderId="35" xfId="0" applyNumberFormat="1" applyFont="1" applyFill="1" applyBorder="1" applyAlignment="1">
      <alignment vertical="center"/>
    </xf>
    <xf numFmtId="189" fontId="4" fillId="0" borderId="78" xfId="0" applyNumberFormat="1" applyFont="1" applyFill="1" applyBorder="1" applyAlignment="1">
      <alignment vertical="center"/>
    </xf>
    <xf numFmtId="189" fontId="4" fillId="0" borderId="30" xfId="0" applyNumberFormat="1" applyFont="1" applyFill="1" applyBorder="1" applyAlignment="1">
      <alignment vertical="center"/>
    </xf>
    <xf numFmtId="189" fontId="4" fillId="0" borderId="31" xfId="0" applyNumberFormat="1" applyFont="1" applyFill="1" applyBorder="1" applyAlignment="1">
      <alignment vertical="center"/>
    </xf>
    <xf numFmtId="189" fontId="4" fillId="0" borderId="87" xfId="0" applyNumberFormat="1" applyFont="1" applyFill="1" applyBorder="1" applyAlignment="1">
      <alignment vertical="center"/>
    </xf>
    <xf numFmtId="189" fontId="4" fillId="0" borderId="133" xfId="0" applyNumberFormat="1" applyFont="1" applyFill="1" applyBorder="1" applyAlignment="1">
      <alignment vertical="center"/>
    </xf>
    <xf numFmtId="189" fontId="4" fillId="0" borderId="21" xfId="0" applyNumberFormat="1" applyFont="1" applyFill="1" applyBorder="1" applyAlignment="1">
      <alignment horizontal="center" vertical="center"/>
    </xf>
    <xf numFmtId="189" fontId="4" fillId="0" borderId="98" xfId="0" applyNumberFormat="1" applyFont="1" applyFill="1" applyBorder="1" applyAlignment="1">
      <alignment horizontal="center" vertical="center"/>
    </xf>
    <xf numFmtId="189" fontId="4" fillId="0" borderId="7" xfId="0" applyNumberFormat="1" applyFont="1" applyFill="1" applyBorder="1" applyAlignment="1">
      <alignment vertical="center"/>
    </xf>
    <xf numFmtId="189" fontId="4" fillId="0" borderId="5" xfId="0" applyNumberFormat="1" applyFont="1" applyFill="1" applyBorder="1" applyAlignment="1">
      <alignment vertical="center"/>
    </xf>
    <xf numFmtId="189" fontId="4" fillId="0" borderId="44" xfId="0" applyNumberFormat="1" applyFont="1" applyFill="1" applyBorder="1" applyAlignment="1">
      <alignment horizontal="center" vertical="center"/>
    </xf>
    <xf numFmtId="189" fontId="4" fillId="0" borderId="81" xfId="0" applyNumberFormat="1" applyFont="1" applyFill="1" applyBorder="1" applyAlignment="1">
      <alignment horizontal="center" vertical="center"/>
    </xf>
    <xf numFmtId="189" fontId="4" fillId="0" borderId="111" xfId="0" applyNumberFormat="1" applyFont="1" applyFill="1" applyBorder="1" applyAlignment="1">
      <alignment horizontal="center" vertical="center"/>
    </xf>
    <xf numFmtId="192" fontId="24" fillId="0" borderId="61" xfId="1" applyNumberFormat="1" applyFont="1" applyBorder="1" applyAlignment="1">
      <alignment vertical="center"/>
    </xf>
    <xf numFmtId="192" fontId="24" fillId="0" borderId="48" xfId="1" applyNumberFormat="1" applyFont="1" applyBorder="1" applyAlignment="1">
      <alignment horizontal="right" vertical="center"/>
    </xf>
    <xf numFmtId="192" fontId="24" fillId="0" borderId="65" xfId="1" applyNumberFormat="1" applyFont="1" applyBorder="1" applyAlignment="1">
      <alignment vertical="center"/>
    </xf>
    <xf numFmtId="192" fontId="24" fillId="0" borderId="29" xfId="1" applyNumberFormat="1" applyFont="1" applyBorder="1" applyAlignment="1">
      <alignment horizontal="right" vertical="center"/>
    </xf>
    <xf numFmtId="192" fontId="24" fillId="0" borderId="68" xfId="1" applyNumberFormat="1" applyFont="1" applyBorder="1" applyAlignment="1">
      <alignment vertical="center"/>
    </xf>
    <xf numFmtId="192" fontId="24" fillId="0" borderId="28" xfId="1" applyNumberFormat="1" applyFont="1" applyBorder="1" applyAlignment="1">
      <alignment horizontal="right" vertical="center"/>
    </xf>
    <xf numFmtId="192" fontId="24" fillId="0" borderId="41" xfId="1" applyNumberFormat="1" applyFont="1" applyBorder="1" applyAlignment="1">
      <alignment vertical="center"/>
    </xf>
    <xf numFmtId="192" fontId="24" fillId="0" borderId="41" xfId="1" applyNumberFormat="1" applyFont="1" applyBorder="1" applyAlignment="1">
      <alignment horizontal="right" vertical="center"/>
    </xf>
    <xf numFmtId="192" fontId="24" fillId="0" borderId="38" xfId="1" applyNumberFormat="1" applyFont="1" applyBorder="1" applyAlignment="1">
      <alignment horizontal="right" vertical="center"/>
    </xf>
    <xf numFmtId="192" fontId="24" fillId="0" borderId="0" xfId="1" applyNumberFormat="1" applyFont="1" applyBorder="1" applyAlignment="1">
      <alignment horizontal="right" vertical="center"/>
    </xf>
    <xf numFmtId="192" fontId="24" fillId="0" borderId="4" xfId="1" applyNumberFormat="1" applyFont="1" applyBorder="1" applyAlignment="1">
      <alignment horizontal="right" vertical="center"/>
    </xf>
    <xf numFmtId="192" fontId="24" fillId="0" borderId="33" xfId="1" applyNumberFormat="1" applyFont="1" applyBorder="1" applyAlignment="1">
      <alignment horizontal="right" vertical="center"/>
    </xf>
    <xf numFmtId="192" fontId="24" fillId="0" borderId="59" xfId="1" applyNumberFormat="1" applyFont="1" applyBorder="1" applyAlignment="1">
      <alignment horizontal="right" vertical="center"/>
    </xf>
    <xf numFmtId="192" fontId="24" fillId="0" borderId="49" xfId="1" applyNumberFormat="1" applyFont="1" applyBorder="1" applyAlignment="1">
      <alignment horizontal="right" vertical="center"/>
    </xf>
    <xf numFmtId="192" fontId="24" fillId="0" borderId="1" xfId="1" applyNumberFormat="1" applyFont="1" applyBorder="1" applyAlignment="1">
      <alignment horizontal="right" vertical="center"/>
    </xf>
    <xf numFmtId="192" fontId="24" fillId="0" borderId="21" xfId="1" applyNumberFormat="1" applyFont="1" applyBorder="1" applyAlignment="1">
      <alignment horizontal="right" vertical="center"/>
    </xf>
    <xf numFmtId="192" fontId="24" fillId="0" borderId="63" xfId="1" applyNumberFormat="1" applyFont="1" applyBorder="1" applyAlignment="1">
      <alignment horizontal="right" vertical="center"/>
    </xf>
    <xf numFmtId="192" fontId="24" fillId="0" borderId="66" xfId="1" applyNumberFormat="1" applyFont="1" applyBorder="1" applyAlignment="1">
      <alignment horizontal="right" vertical="center"/>
    </xf>
    <xf numFmtId="192" fontId="24" fillId="0" borderId="50" xfId="1" applyNumberFormat="1" applyFont="1" applyBorder="1" applyAlignment="1">
      <alignment horizontal="right" vertical="center"/>
    </xf>
    <xf numFmtId="192" fontId="24" fillId="0" borderId="34" xfId="3" applyNumberFormat="1" applyFont="1" applyBorder="1" applyAlignment="1" applyProtection="1">
      <alignment vertical="center"/>
    </xf>
    <xf numFmtId="192" fontId="24" fillId="0" borderId="3" xfId="3" applyNumberFormat="1" applyFont="1" applyBorder="1" applyAlignment="1" applyProtection="1">
      <alignment vertical="center"/>
    </xf>
    <xf numFmtId="192" fontId="24" fillId="0" borderId="38" xfId="3" applyNumberFormat="1" applyFont="1" applyBorder="1" applyAlignment="1" applyProtection="1">
      <alignment vertical="center"/>
    </xf>
    <xf numFmtId="192" fontId="24" fillId="0" borderId="35" xfId="3" applyNumberFormat="1" applyFont="1" applyBorder="1" applyAlignment="1" applyProtection="1">
      <alignment vertical="center"/>
    </xf>
    <xf numFmtId="192" fontId="24" fillId="0" borderId="8" xfId="3" applyNumberFormat="1" applyFont="1" applyBorder="1" applyAlignment="1" applyProtection="1">
      <alignment vertical="center"/>
    </xf>
    <xf numFmtId="192" fontId="24" fillId="0" borderId="35" xfId="1" applyNumberFormat="1" applyFont="1" applyBorder="1" applyAlignment="1">
      <alignment horizontal="right" vertical="center"/>
    </xf>
    <xf numFmtId="192" fontId="24" fillId="0" borderId="5" xfId="1" applyNumberFormat="1" applyFont="1" applyBorder="1" applyAlignment="1">
      <alignment horizontal="right" vertical="center"/>
    </xf>
    <xf numFmtId="192" fontId="24" fillId="0" borderId="61" xfId="1" applyNumberFormat="1" applyFont="1" applyBorder="1" applyAlignment="1">
      <alignment horizontal="right" vertical="center"/>
    </xf>
    <xf numFmtId="192" fontId="24" fillId="0" borderId="65" xfId="1" applyNumberFormat="1" applyFont="1" applyBorder="1" applyAlignment="1">
      <alignment horizontal="right" vertical="center"/>
    </xf>
    <xf numFmtId="192" fontId="24" fillId="0" borderId="69" xfId="1" applyNumberFormat="1" applyFont="1" applyBorder="1" applyAlignment="1">
      <alignment horizontal="right" vertical="center"/>
    </xf>
    <xf numFmtId="192" fontId="24" fillId="0" borderId="34" xfId="1" applyNumberFormat="1" applyFont="1" applyBorder="1" applyAlignment="1">
      <alignment horizontal="right" vertical="center"/>
    </xf>
    <xf numFmtId="192" fontId="24" fillId="0" borderId="7" xfId="1" applyNumberFormat="1" applyFont="1" applyBorder="1" applyAlignment="1">
      <alignment horizontal="right" vertical="center"/>
    </xf>
    <xf numFmtId="192" fontId="24" fillId="0" borderId="53" xfId="1" applyNumberFormat="1" applyFont="1" applyBorder="1" applyAlignment="1">
      <alignment horizontal="right" vertical="center"/>
    </xf>
    <xf numFmtId="193" fontId="4" fillId="0" borderId="8" xfId="0" applyNumberFormat="1" applyFont="1" applyBorder="1">
      <alignment vertical="center"/>
    </xf>
    <xf numFmtId="193" fontId="4" fillId="0" borderId="71" xfId="0" applyNumberFormat="1" applyFont="1" applyBorder="1">
      <alignment vertical="center"/>
    </xf>
    <xf numFmtId="193" fontId="4" fillId="0" borderId="1" xfId="0" applyNumberFormat="1" applyFont="1" applyBorder="1">
      <alignment vertical="center"/>
    </xf>
    <xf numFmtId="193" fontId="4" fillId="0" borderId="21" xfId="0" applyNumberFormat="1" applyFont="1" applyBorder="1">
      <alignment vertical="center"/>
    </xf>
    <xf numFmtId="196" fontId="4" fillId="0" borderId="26" xfId="0" applyNumberFormat="1" applyFont="1" applyFill="1" applyBorder="1">
      <alignment vertical="center"/>
    </xf>
    <xf numFmtId="196" fontId="4" fillId="0" borderId="34" xfId="0" applyNumberFormat="1" applyFont="1" applyFill="1" applyBorder="1">
      <alignment vertical="center"/>
    </xf>
    <xf numFmtId="196" fontId="4" fillId="0" borderId="27" xfId="0" applyNumberFormat="1" applyFont="1" applyFill="1" applyBorder="1">
      <alignment vertical="center"/>
    </xf>
    <xf numFmtId="196" fontId="4" fillId="0" borderId="36" xfId="0" applyNumberFormat="1" applyFont="1" applyFill="1" applyBorder="1">
      <alignment vertical="center"/>
    </xf>
    <xf numFmtId="196" fontId="4" fillId="0" borderId="8" xfId="0" applyNumberFormat="1" applyFont="1" applyFill="1" applyBorder="1">
      <alignment vertical="center"/>
    </xf>
    <xf numFmtId="194" fontId="4" fillId="0" borderId="8" xfId="0" applyNumberFormat="1" applyFont="1" applyFill="1" applyBorder="1">
      <alignment vertical="center"/>
    </xf>
    <xf numFmtId="196" fontId="4" fillId="0" borderId="73" xfId="0" applyNumberFormat="1" applyFont="1" applyFill="1" applyBorder="1">
      <alignment vertical="center"/>
    </xf>
    <xf numFmtId="196" fontId="4" fillId="0" borderId="76" xfId="0" applyNumberFormat="1" applyFont="1" applyFill="1" applyBorder="1">
      <alignment vertical="center"/>
    </xf>
    <xf numFmtId="196" fontId="4" fillId="0" borderId="74" xfId="0" applyNumberFormat="1" applyFont="1" applyFill="1" applyBorder="1">
      <alignment vertical="center"/>
    </xf>
    <xf numFmtId="196" fontId="4" fillId="0" borderId="29" xfId="0" applyNumberFormat="1" applyFont="1" applyFill="1" applyBorder="1">
      <alignment vertical="center"/>
    </xf>
    <xf numFmtId="196" fontId="4" fillId="0" borderId="28" xfId="0" applyNumberFormat="1" applyFont="1" applyFill="1" applyBorder="1">
      <alignment vertical="center"/>
    </xf>
    <xf numFmtId="196" fontId="4" fillId="0" borderId="8" xfId="0" applyNumberFormat="1" applyFont="1" applyFill="1" applyBorder="1" applyAlignment="1">
      <alignment vertical="center"/>
    </xf>
    <xf numFmtId="197" fontId="4" fillId="0" borderId="35" xfId="0" applyNumberFormat="1" applyFont="1" applyBorder="1">
      <alignment vertical="center"/>
    </xf>
    <xf numFmtId="197" fontId="4" fillId="0" borderId="8" xfId="0" applyNumberFormat="1" applyFont="1" applyBorder="1">
      <alignment vertical="center"/>
    </xf>
    <xf numFmtId="189" fontId="4" fillId="0" borderId="26" xfId="7" applyNumberFormat="1" applyFont="1" applyBorder="1" applyAlignment="1">
      <alignment vertical="center"/>
    </xf>
    <xf numFmtId="189" fontId="4" fillId="0" borderId="8" xfId="7" applyNumberFormat="1" applyFont="1" applyBorder="1" applyAlignment="1">
      <alignment vertical="center"/>
    </xf>
    <xf numFmtId="198" fontId="4" fillId="0" borderId="71" xfId="0" applyNumberFormat="1" applyFont="1" applyBorder="1">
      <alignment vertical="center"/>
    </xf>
    <xf numFmtId="199" fontId="4" fillId="0" borderId="1" xfId="0" applyNumberFormat="1" applyFont="1" applyBorder="1">
      <alignment vertical="center"/>
    </xf>
    <xf numFmtId="199" fontId="4" fillId="0" borderId="21" xfId="0" applyNumberFormat="1" applyFont="1" applyBorder="1">
      <alignment vertical="center"/>
    </xf>
    <xf numFmtId="199" fontId="4" fillId="0" borderId="8" xfId="0" applyNumberFormat="1" applyFont="1" applyBorder="1">
      <alignment vertical="center"/>
    </xf>
    <xf numFmtId="199" fontId="4" fillId="0" borderId="35" xfId="0" applyNumberFormat="1" applyFont="1" applyBorder="1">
      <alignment vertical="center"/>
    </xf>
    <xf numFmtId="199" fontId="4" fillId="0" borderId="134" xfId="0" applyNumberFormat="1" applyFont="1" applyBorder="1">
      <alignment vertical="center"/>
    </xf>
    <xf numFmtId="199" fontId="4" fillId="0" borderId="20" xfId="0" applyNumberFormat="1" applyFont="1" applyBorder="1">
      <alignment vertical="center"/>
    </xf>
    <xf numFmtId="199" fontId="4" fillId="0" borderId="22" xfId="0" applyNumberFormat="1" applyFont="1" applyBorder="1">
      <alignment vertical="center"/>
    </xf>
    <xf numFmtId="199" fontId="4" fillId="0" borderId="9" xfId="0" applyNumberFormat="1" applyFont="1" applyBorder="1" applyAlignment="1">
      <alignment horizontal="center" vertical="center"/>
    </xf>
    <xf numFmtId="199" fontId="4" fillId="0" borderId="9" xfId="0" applyNumberFormat="1" applyFont="1" applyFill="1" applyBorder="1" applyAlignment="1">
      <alignment vertical="center"/>
    </xf>
    <xf numFmtId="199" fontId="4" fillId="0" borderId="77" xfId="0" applyNumberFormat="1" applyFont="1" applyBorder="1" applyAlignment="1">
      <alignment horizontal="center" vertical="center"/>
    </xf>
    <xf numFmtId="199" fontId="4" fillId="0" borderId="9" xfId="0" applyNumberFormat="1" applyFont="1" applyBorder="1">
      <alignment vertical="center"/>
    </xf>
    <xf numFmtId="199" fontId="4" fillId="0" borderId="77" xfId="0" applyNumberFormat="1" applyFont="1" applyBorder="1">
      <alignment vertical="center"/>
    </xf>
    <xf numFmtId="199" fontId="4" fillId="0" borderId="8" xfId="0" applyNumberFormat="1" applyFont="1" applyBorder="1" applyAlignment="1">
      <alignment horizontal="center" vertical="center"/>
    </xf>
    <xf numFmtId="199" fontId="4" fillId="0" borderId="71" xfId="0" applyNumberFormat="1" applyFont="1" applyBorder="1">
      <alignment vertical="center"/>
    </xf>
    <xf numFmtId="199" fontId="4" fillId="0" borderId="8" xfId="0" applyNumberFormat="1" applyFont="1" applyFill="1" applyBorder="1">
      <alignment vertical="center"/>
    </xf>
    <xf numFmtId="199" fontId="4" fillId="0" borderId="35" xfId="0" applyNumberFormat="1" applyFont="1" applyFill="1" applyBorder="1">
      <alignment vertical="center"/>
    </xf>
    <xf numFmtId="199" fontId="4" fillId="0" borderId="9" xfId="0" applyNumberFormat="1" applyFont="1" applyFill="1" applyBorder="1">
      <alignment vertical="center"/>
    </xf>
    <xf numFmtId="199" fontId="4" fillId="0" borderId="9" xfId="0" applyNumberFormat="1" applyFont="1" applyBorder="1" applyAlignment="1">
      <alignment vertical="center"/>
    </xf>
    <xf numFmtId="199" fontId="4" fillId="0" borderId="87" xfId="0" applyNumberFormat="1" applyFont="1" applyBorder="1">
      <alignment vertical="center"/>
    </xf>
    <xf numFmtId="199" fontId="4" fillId="0" borderId="1" xfId="0" applyNumberFormat="1" applyFont="1" applyFill="1" applyBorder="1">
      <alignment vertical="center"/>
    </xf>
    <xf numFmtId="199" fontId="4" fillId="0" borderId="21" xfId="0" applyNumberFormat="1" applyFont="1" applyFill="1" applyBorder="1">
      <alignment vertical="center"/>
    </xf>
    <xf numFmtId="199" fontId="4" fillId="0" borderId="5" xfId="0" applyNumberFormat="1" applyFont="1" applyBorder="1">
      <alignment vertical="center"/>
    </xf>
    <xf numFmtId="199" fontId="4" fillId="0" borderId="130" xfId="0" applyNumberFormat="1" applyFont="1" applyBorder="1">
      <alignment vertical="center"/>
    </xf>
    <xf numFmtId="199" fontId="4" fillId="0" borderId="20" xfId="0" applyNumberFormat="1" applyFont="1" applyFill="1" applyBorder="1">
      <alignment vertical="center"/>
    </xf>
    <xf numFmtId="199" fontId="4" fillId="0" borderId="20" xfId="0" applyNumberFormat="1" applyFont="1" applyBorder="1" applyAlignment="1">
      <alignment horizontal="center" vertical="center"/>
    </xf>
    <xf numFmtId="199" fontId="4" fillId="0" borderId="20" xfId="0" applyNumberFormat="1" applyFont="1" applyFill="1" applyBorder="1" applyAlignment="1">
      <alignment vertical="center"/>
    </xf>
    <xf numFmtId="199" fontId="4" fillId="0" borderId="22" xfId="0" applyNumberFormat="1" applyFont="1" applyBorder="1" applyAlignment="1">
      <alignment horizontal="center" vertical="center"/>
    </xf>
    <xf numFmtId="199" fontId="4" fillId="0" borderId="19" xfId="0" applyNumberFormat="1" applyFont="1" applyBorder="1">
      <alignment vertical="center"/>
    </xf>
    <xf numFmtId="199" fontId="4" fillId="0" borderId="20" xfId="0" applyNumberFormat="1" applyFont="1" applyBorder="1" applyAlignment="1">
      <alignment vertical="center"/>
    </xf>
    <xf numFmtId="178" fontId="4" fillId="0" borderId="35" xfId="0" applyNumberFormat="1" applyFont="1" applyFill="1" applyBorder="1">
      <alignment vertical="center"/>
    </xf>
    <xf numFmtId="176" fontId="28" fillId="0" borderId="25" xfId="0" applyNumberFormat="1" applyFont="1" applyBorder="1" applyAlignment="1">
      <alignment horizontal="center" vertical="center" wrapText="1"/>
    </xf>
    <xf numFmtId="176" fontId="28" fillId="0" borderId="117" xfId="0" applyNumberFormat="1" applyFont="1" applyBorder="1" applyAlignment="1">
      <alignment horizontal="center" vertical="center" wrapText="1"/>
    </xf>
    <xf numFmtId="202" fontId="24" fillId="2" borderId="34" xfId="1" applyNumberFormat="1" applyFont="1" applyFill="1" applyBorder="1" applyAlignment="1" applyProtection="1">
      <alignment horizontal="right" vertical="center"/>
    </xf>
    <xf numFmtId="202" fontId="24" fillId="2" borderId="7" xfId="1" applyNumberFormat="1" applyFont="1" applyFill="1" applyBorder="1" applyAlignment="1" applyProtection="1">
      <alignment horizontal="right" vertical="center"/>
    </xf>
    <xf numFmtId="202" fontId="24" fillId="2" borderId="4" xfId="1" applyNumberFormat="1" applyFont="1" applyFill="1" applyBorder="1" applyAlignment="1" applyProtection="1">
      <alignment horizontal="right" vertical="center"/>
    </xf>
    <xf numFmtId="202" fontId="24" fillId="2" borderId="33" xfId="1" applyNumberFormat="1" applyFont="1" applyFill="1" applyBorder="1" applyAlignment="1" applyProtection="1">
      <alignment horizontal="right" vertical="center"/>
    </xf>
    <xf numFmtId="202" fontId="24" fillId="2" borderId="59" xfId="1" applyNumberFormat="1" applyFont="1" applyFill="1" applyBorder="1" applyAlignment="1" applyProtection="1">
      <alignment horizontal="right" vertical="center"/>
    </xf>
    <xf numFmtId="202" fontId="24" fillId="2" borderId="63" xfId="1" applyNumberFormat="1" applyFont="1" applyFill="1" applyBorder="1" applyAlignment="1" applyProtection="1">
      <alignment horizontal="right" vertical="center"/>
    </xf>
    <xf numFmtId="202" fontId="24" fillId="2" borderId="66" xfId="1" applyNumberFormat="1" applyFont="1" applyFill="1" applyBorder="1" applyAlignment="1" applyProtection="1">
      <alignment horizontal="right" vertical="center"/>
    </xf>
    <xf numFmtId="202" fontId="24" fillId="2" borderId="50" xfId="1" applyNumberFormat="1" applyFont="1" applyFill="1" applyBorder="1" applyAlignment="1" applyProtection="1">
      <alignment horizontal="right" vertical="center"/>
    </xf>
    <xf numFmtId="202" fontId="24" fillId="2" borderId="78" xfId="1" applyNumberFormat="1" applyFont="1" applyFill="1" applyBorder="1" applyAlignment="1" applyProtection="1">
      <alignment horizontal="right" vertical="center"/>
    </xf>
    <xf numFmtId="202" fontId="24" fillId="2" borderId="6" xfId="1" applyNumberFormat="1" applyFont="1" applyFill="1" applyBorder="1" applyAlignment="1" applyProtection="1">
      <alignment horizontal="right" vertical="center"/>
    </xf>
    <xf numFmtId="202" fontId="24" fillId="2" borderId="23" xfId="1" applyNumberFormat="1" applyFont="1" applyFill="1" applyBorder="1" applyAlignment="1" applyProtection="1">
      <alignment horizontal="right" vertical="center"/>
    </xf>
    <xf numFmtId="202" fontId="24" fillId="2" borderId="98" xfId="1" applyNumberFormat="1" applyFont="1" applyFill="1" applyBorder="1" applyAlignment="1" applyProtection="1">
      <alignment horizontal="right" vertical="center"/>
    </xf>
    <xf numFmtId="202" fontId="24" fillId="2" borderId="35" xfId="1" applyNumberFormat="1" applyFont="1" applyFill="1" applyBorder="1" applyAlignment="1" applyProtection="1">
      <alignment horizontal="right" vertical="center"/>
    </xf>
    <xf numFmtId="202" fontId="24" fillId="2" borderId="5" xfId="1" applyNumberFormat="1" applyFont="1" applyFill="1" applyBorder="1" applyAlignment="1" applyProtection="1">
      <alignment horizontal="right" vertical="center"/>
    </xf>
    <xf numFmtId="202" fontId="24" fillId="2" borderId="1" xfId="1" applyNumberFormat="1" applyFont="1" applyFill="1" applyBorder="1" applyAlignment="1" applyProtection="1">
      <alignment horizontal="right" vertical="center"/>
    </xf>
    <xf numFmtId="202" fontId="24" fillId="2" borderId="21" xfId="1" applyNumberFormat="1" applyFont="1" applyFill="1" applyBorder="1" applyAlignment="1" applyProtection="1">
      <alignment horizontal="right" vertical="center"/>
    </xf>
    <xf numFmtId="203" fontId="22" fillId="0" borderId="126" xfId="1" applyNumberFormat="1" applyFont="1" applyFill="1" applyBorder="1" applyAlignment="1" applyProtection="1">
      <alignment horizontal="right" vertical="center"/>
      <protection locked="0"/>
    </xf>
    <xf numFmtId="203" fontId="22" fillId="0" borderId="1" xfId="1" applyNumberFormat="1" applyFont="1" applyFill="1" applyBorder="1" applyAlignment="1" applyProtection="1">
      <alignment horizontal="right" vertical="center"/>
      <protection locked="0"/>
    </xf>
    <xf numFmtId="203" fontId="22" fillId="0" borderId="41" xfId="1" applyNumberFormat="1" applyFont="1" applyFill="1" applyBorder="1" applyAlignment="1" applyProtection="1">
      <alignment horizontal="right" vertical="center"/>
      <protection locked="0"/>
    </xf>
    <xf numFmtId="203" fontId="22" fillId="0" borderId="35" xfId="1" applyNumberFormat="1" applyFont="1" applyFill="1" applyBorder="1" applyAlignment="1" applyProtection="1">
      <alignment horizontal="right" vertical="center"/>
      <protection locked="0"/>
    </xf>
    <xf numFmtId="203" fontId="22" fillId="0" borderId="38" xfId="1" applyNumberFormat="1" applyFont="1" applyFill="1" applyBorder="1" applyAlignment="1" applyProtection="1">
      <alignment horizontal="right" vertical="center"/>
      <protection locked="0"/>
    </xf>
    <xf numFmtId="203" fontId="22" fillId="0" borderId="36" xfId="1" applyNumberFormat="1" applyFont="1" applyFill="1" applyBorder="1" applyAlignment="1" applyProtection="1">
      <alignment horizontal="right" vertical="center"/>
      <protection locked="0"/>
    </xf>
    <xf numFmtId="203" fontId="22" fillId="0" borderId="52" xfId="1" applyNumberFormat="1" applyFont="1" applyFill="1" applyBorder="1" applyAlignment="1" applyProtection="1">
      <alignment horizontal="right" vertical="center"/>
      <protection locked="0"/>
    </xf>
    <xf numFmtId="203" fontId="22" fillId="0" borderId="131" xfId="1" applyNumberFormat="1" applyFont="1" applyFill="1" applyBorder="1" applyAlignment="1" applyProtection="1">
      <alignment horizontal="right" vertical="center"/>
      <protection locked="0"/>
    </xf>
    <xf numFmtId="203" fontId="22" fillId="0" borderId="132" xfId="1" applyNumberFormat="1" applyFont="1" applyFill="1" applyBorder="1" applyAlignment="1" applyProtection="1">
      <alignment horizontal="right" vertical="center"/>
      <protection locked="0"/>
    </xf>
    <xf numFmtId="203" fontId="22" fillId="0" borderId="8" xfId="1" applyNumberFormat="1" applyFont="1" applyFill="1" applyBorder="1" applyAlignment="1" applyProtection="1">
      <alignment horizontal="right" vertical="center"/>
      <protection locked="0"/>
    </xf>
    <xf numFmtId="203" fontId="22" fillId="0" borderId="3" xfId="1" applyNumberFormat="1" applyFont="1" applyFill="1" applyBorder="1" applyAlignment="1" applyProtection="1">
      <alignment horizontal="right" vertical="center"/>
      <protection locked="0"/>
    </xf>
    <xf numFmtId="203" fontId="22" fillId="0" borderId="27" xfId="1" applyNumberFormat="1" applyFont="1" applyFill="1" applyBorder="1" applyAlignment="1" applyProtection="1">
      <alignment horizontal="right" vertical="center"/>
      <protection locked="0"/>
    </xf>
    <xf numFmtId="203" fontId="22" fillId="0" borderId="99" xfId="1" applyNumberFormat="1" applyFont="1" applyFill="1" applyBorder="1" applyAlignment="1" applyProtection="1">
      <alignment horizontal="right" vertical="center"/>
      <protection locked="0"/>
    </xf>
    <xf numFmtId="203" fontId="22" fillId="0" borderId="64" xfId="1" applyNumberFormat="1" applyFont="1" applyFill="1" applyBorder="1" applyAlignment="1" applyProtection="1">
      <alignment horizontal="right" vertical="center"/>
      <protection locked="0"/>
    </xf>
    <xf numFmtId="203" fontId="22" fillId="0" borderId="65" xfId="1" applyNumberFormat="1" applyFont="1" applyFill="1" applyBorder="1" applyAlignment="1" applyProtection="1">
      <alignment horizontal="right" vertical="center"/>
      <protection locked="0"/>
    </xf>
    <xf numFmtId="203" fontId="22" fillId="0" borderId="67" xfId="1" applyNumberFormat="1" applyFont="1" applyFill="1" applyBorder="1" applyAlignment="1" applyProtection="1">
      <alignment horizontal="right" vertical="center"/>
      <protection locked="0"/>
    </xf>
    <xf numFmtId="203" fontId="22" fillId="0" borderId="29" xfId="1" applyNumberFormat="1" applyFont="1" applyFill="1" applyBorder="1" applyAlignment="1" applyProtection="1">
      <alignment horizontal="right" vertical="center"/>
      <protection locked="0"/>
    </xf>
    <xf numFmtId="203" fontId="22" fillId="0" borderId="100" xfId="1" applyNumberFormat="1" applyFont="1" applyFill="1" applyBorder="1" applyAlignment="1" applyProtection="1">
      <alignment horizontal="right" vertical="center"/>
      <protection locked="0"/>
    </xf>
    <xf numFmtId="203" fontId="22" fillId="0" borderId="68" xfId="1" applyNumberFormat="1" applyFont="1" applyFill="1" applyBorder="1" applyAlignment="1" applyProtection="1">
      <alignment horizontal="right" vertical="center"/>
      <protection locked="0"/>
    </xf>
    <xf numFmtId="203" fontId="22" fillId="0" borderId="69" xfId="1" applyNumberFormat="1" applyFont="1" applyFill="1" applyBorder="1" applyAlignment="1" applyProtection="1">
      <alignment horizontal="right" vertical="center"/>
      <protection locked="0"/>
    </xf>
    <xf numFmtId="203" fontId="22" fillId="0" borderId="21" xfId="1" applyNumberFormat="1" applyFont="1" applyFill="1" applyBorder="1" applyAlignment="1" applyProtection="1">
      <alignment horizontal="right" vertical="center"/>
      <protection locked="0"/>
    </xf>
    <xf numFmtId="203" fontId="22" fillId="0" borderId="51" xfId="1" applyNumberFormat="1" applyFont="1" applyFill="1" applyBorder="1" applyAlignment="1" applyProtection="1">
      <alignment horizontal="right" vertical="center"/>
      <protection locked="0"/>
    </xf>
    <xf numFmtId="203" fontId="22" fillId="0" borderId="28" xfId="1" applyNumberFormat="1" applyFont="1" applyFill="1" applyBorder="1" applyAlignment="1" applyProtection="1">
      <alignment horizontal="right" vertical="center"/>
      <protection locked="0"/>
    </xf>
    <xf numFmtId="203" fontId="22" fillId="0" borderId="101" xfId="1" applyNumberFormat="1" applyFont="1" applyFill="1" applyBorder="1" applyAlignment="1" applyProtection="1">
      <alignment horizontal="right" vertical="center"/>
      <protection locked="0"/>
    </xf>
    <xf numFmtId="204" fontId="24" fillId="2" borderId="35" xfId="1" applyNumberFormat="1" applyFont="1" applyFill="1" applyBorder="1" applyAlignment="1">
      <alignment horizontal="right" vertical="center"/>
    </xf>
    <xf numFmtId="204" fontId="24" fillId="2" borderId="5" xfId="1" applyNumberFormat="1" applyFont="1" applyFill="1" applyBorder="1" applyAlignment="1">
      <alignment horizontal="right" vertical="center"/>
    </xf>
    <xf numFmtId="204" fontId="24" fillId="2" borderId="1" xfId="1" applyNumberFormat="1" applyFont="1" applyFill="1" applyBorder="1" applyAlignment="1">
      <alignment horizontal="right" vertical="center"/>
    </xf>
    <xf numFmtId="204" fontId="24" fillId="2" borderId="21" xfId="1" applyNumberFormat="1" applyFont="1" applyFill="1" applyBorder="1" applyAlignment="1">
      <alignment horizontal="right" vertical="center"/>
    </xf>
    <xf numFmtId="204" fontId="24" fillId="2" borderId="59" xfId="1" applyNumberFormat="1" applyFont="1" applyFill="1" applyBorder="1" applyAlignment="1" applyProtection="1">
      <alignment horizontal="right" vertical="center"/>
    </xf>
    <xf numFmtId="204" fontId="24" fillId="2" borderId="63" xfId="1" applyNumberFormat="1" applyFont="1" applyFill="1" applyBorder="1" applyAlignment="1" applyProtection="1">
      <alignment horizontal="right" vertical="center"/>
    </xf>
    <xf numFmtId="204" fontId="24" fillId="2" borderId="66" xfId="1" applyNumberFormat="1" applyFont="1" applyFill="1" applyBorder="1" applyAlignment="1" applyProtection="1">
      <alignment horizontal="right" vertical="center"/>
    </xf>
    <xf numFmtId="204" fontId="24" fillId="2" borderId="50" xfId="1" applyNumberFormat="1" applyFont="1" applyFill="1" applyBorder="1" applyAlignment="1" applyProtection="1">
      <alignment horizontal="right" vertical="center"/>
    </xf>
    <xf numFmtId="204" fontId="24" fillId="2" borderId="35" xfId="1" applyNumberFormat="1" applyFont="1" applyFill="1" applyBorder="1" applyAlignment="1" applyProtection="1">
      <alignment horizontal="right" vertical="center"/>
    </xf>
    <xf numFmtId="204" fontId="24" fillId="2" borderId="5" xfId="1" applyNumberFormat="1" applyFont="1" applyFill="1" applyBorder="1" applyAlignment="1" applyProtection="1">
      <alignment horizontal="right" vertical="center"/>
    </xf>
    <xf numFmtId="204" fontId="24" fillId="2" borderId="1" xfId="1" applyNumberFormat="1" applyFont="1" applyFill="1" applyBorder="1" applyAlignment="1" applyProtection="1">
      <alignment horizontal="right" vertical="center"/>
    </xf>
    <xf numFmtId="204" fontId="24" fillId="2" borderId="21" xfId="1" applyNumberFormat="1" applyFont="1" applyFill="1" applyBorder="1" applyAlignment="1" applyProtection="1">
      <alignment horizontal="right" vertical="center"/>
    </xf>
    <xf numFmtId="204" fontId="24" fillId="2" borderId="78" xfId="1" applyNumberFormat="1" applyFont="1" applyFill="1" applyBorder="1" applyAlignment="1" applyProtection="1">
      <alignment horizontal="right" vertical="center"/>
    </xf>
    <xf numFmtId="204" fontId="24" fillId="2" borderId="6" xfId="1" applyNumberFormat="1" applyFont="1" applyFill="1" applyBorder="1" applyAlignment="1" applyProtection="1">
      <alignment horizontal="right" vertical="center"/>
    </xf>
    <xf numFmtId="204" fontId="24" fillId="2" borderId="23" xfId="1" applyNumberFormat="1" applyFont="1" applyFill="1" applyBorder="1" applyAlignment="1" applyProtection="1">
      <alignment horizontal="right" vertical="center"/>
    </xf>
    <xf numFmtId="204" fontId="24" fillId="2" borderId="98" xfId="1" applyNumberFormat="1" applyFont="1" applyFill="1" applyBorder="1" applyAlignment="1" applyProtection="1">
      <alignment horizontal="right" vertical="center"/>
    </xf>
    <xf numFmtId="204" fontId="24" fillId="2" borderId="59" xfId="1" applyNumberFormat="1" applyFont="1" applyFill="1" applyBorder="1" applyAlignment="1">
      <alignment horizontal="right" vertical="center"/>
    </xf>
    <xf numFmtId="204" fontId="24" fillId="2" borderId="63" xfId="1" applyNumberFormat="1" applyFont="1" applyFill="1" applyBorder="1" applyAlignment="1">
      <alignment horizontal="right" vertical="center"/>
    </xf>
    <xf numFmtId="204" fontId="24" fillId="2" borderId="66" xfId="1" applyNumberFormat="1" applyFont="1" applyFill="1" applyBorder="1" applyAlignment="1">
      <alignment horizontal="right" vertical="center"/>
    </xf>
    <xf numFmtId="204" fontId="24" fillId="2" borderId="50" xfId="1" applyNumberFormat="1" applyFont="1" applyFill="1" applyBorder="1" applyAlignment="1">
      <alignment horizontal="right" vertical="center"/>
    </xf>
    <xf numFmtId="204" fontId="24" fillId="2" borderId="78" xfId="1" applyNumberFormat="1" applyFont="1" applyFill="1" applyBorder="1" applyAlignment="1">
      <alignment vertical="center"/>
    </xf>
    <xf numFmtId="204" fontId="24" fillId="2" borderId="54" xfId="1" applyNumberFormat="1" applyFont="1" applyFill="1" applyBorder="1" applyAlignment="1">
      <alignment vertical="center"/>
    </xf>
    <xf numFmtId="204" fontId="24" fillId="2" borderId="23" xfId="1" applyNumberFormat="1" applyFont="1" applyFill="1" applyBorder="1" applyAlignment="1">
      <alignment vertical="center"/>
    </xf>
    <xf numFmtId="204" fontId="24" fillId="2" borderId="98" xfId="1" applyNumberFormat="1" applyFont="1" applyFill="1" applyBorder="1" applyAlignment="1">
      <alignment vertical="center"/>
    </xf>
    <xf numFmtId="204" fontId="24" fillId="2" borderId="78" xfId="1" applyNumberFormat="1" applyFont="1" applyFill="1" applyBorder="1" applyAlignment="1">
      <alignment horizontal="right" vertical="center"/>
    </xf>
    <xf numFmtId="204" fontId="24" fillId="2" borderId="6" xfId="1" applyNumberFormat="1" applyFont="1" applyFill="1" applyBorder="1" applyAlignment="1">
      <alignment horizontal="right" vertical="center"/>
    </xf>
    <xf numFmtId="204" fontId="24" fillId="2" borderId="23" xfId="1" applyNumberFormat="1" applyFont="1" applyFill="1" applyBorder="1" applyAlignment="1">
      <alignment horizontal="right" vertical="center"/>
    </xf>
    <xf numFmtId="204" fontId="24" fillId="2" borderId="98" xfId="1" applyNumberFormat="1" applyFont="1" applyFill="1" applyBorder="1" applyAlignment="1">
      <alignment horizontal="right" vertical="center"/>
    </xf>
    <xf numFmtId="0" fontId="32" fillId="0" borderId="85" xfId="6" applyFont="1" applyBorder="1" applyAlignment="1">
      <alignment horizontal="center" vertical="center" wrapText="1"/>
    </xf>
    <xf numFmtId="0" fontId="32" fillId="0" borderId="133" xfId="6" applyFont="1" applyBorder="1" applyAlignment="1">
      <alignment horizontal="center" vertical="center" wrapText="1"/>
    </xf>
    <xf numFmtId="189" fontId="4" fillId="0" borderId="6" xfId="0" applyNumberFormat="1" applyFont="1" applyFill="1" applyBorder="1" applyAlignment="1">
      <alignment vertical="center"/>
    </xf>
    <xf numFmtId="178" fontId="4" fillId="0" borderId="122" xfId="0" applyNumberFormat="1" applyFont="1" applyBorder="1" applyAlignment="1">
      <alignment vertical="center"/>
    </xf>
    <xf numFmtId="199" fontId="4" fillId="0" borderId="87" xfId="0" applyNumberFormat="1" applyFont="1" applyBorder="1" applyAlignment="1">
      <alignment vertical="center"/>
    </xf>
    <xf numFmtId="193" fontId="4" fillId="0" borderId="1" xfId="0" applyNumberFormat="1" applyFont="1" applyBorder="1" applyAlignment="1">
      <alignment vertical="center"/>
    </xf>
    <xf numFmtId="199" fontId="4" fillId="0" borderId="130" xfId="0" applyNumberFormat="1" applyFont="1" applyBorder="1" applyAlignment="1">
      <alignment vertical="center"/>
    </xf>
    <xf numFmtId="189" fontId="4" fillId="0" borderId="81" xfId="0" applyNumberFormat="1" applyFont="1" applyFill="1" applyBorder="1" applyAlignment="1">
      <alignment vertical="center"/>
    </xf>
    <xf numFmtId="200" fontId="4" fillId="0" borderId="29" xfId="0" applyNumberFormat="1" applyFont="1" applyBorder="1" applyAlignment="1">
      <alignment vertical="center"/>
    </xf>
    <xf numFmtId="201" fontId="4" fillId="0" borderId="1" xfId="0" applyNumberFormat="1" applyFont="1" applyBorder="1" applyAlignment="1">
      <alignment vertical="center"/>
    </xf>
    <xf numFmtId="199" fontId="4" fillId="0" borderId="1" xfId="0" applyNumberFormat="1" applyFont="1" applyBorder="1" applyAlignment="1">
      <alignment vertical="center"/>
    </xf>
    <xf numFmtId="194" fontId="4" fillId="0" borderId="73" xfId="1" applyNumberFormat="1" applyFont="1" applyBorder="1" applyAlignment="1">
      <alignment vertical="center"/>
    </xf>
    <xf numFmtId="194" fontId="4" fillId="0" borderId="74" xfId="1" applyNumberFormat="1" applyFont="1" applyBorder="1" applyAlignment="1">
      <alignment vertical="center"/>
    </xf>
    <xf numFmtId="194" fontId="4" fillId="0" borderId="75" xfId="1" applyNumberFormat="1" applyFont="1" applyBorder="1" applyAlignment="1">
      <alignment vertical="center"/>
    </xf>
    <xf numFmtId="205" fontId="4" fillId="0" borderId="21" xfId="1" applyNumberFormat="1" applyFont="1" applyBorder="1" applyAlignment="1">
      <alignment vertical="center"/>
    </xf>
    <xf numFmtId="205" fontId="4" fillId="0" borderId="5" xfId="1" applyNumberFormat="1" applyFont="1" applyBorder="1" applyAlignment="1">
      <alignment vertical="center"/>
    </xf>
    <xf numFmtId="205" fontId="4" fillId="0" borderId="8" xfId="1" applyNumberFormat="1" applyFont="1" applyBorder="1" applyAlignment="1">
      <alignment vertical="center"/>
    </xf>
    <xf numFmtId="194" fontId="4" fillId="0" borderId="8" xfId="1" applyNumberFormat="1" applyFont="1" applyBorder="1" applyAlignment="1">
      <alignment vertical="center"/>
    </xf>
    <xf numFmtId="194" fontId="4" fillId="0" borderId="21" xfId="1" applyNumberFormat="1" applyFont="1" applyBorder="1" applyAlignment="1">
      <alignment vertical="center"/>
    </xf>
    <xf numFmtId="195" fontId="4" fillId="0" borderId="22" xfId="6" applyNumberFormat="1" applyFont="1" applyBorder="1" applyAlignment="1">
      <alignment vertical="center"/>
    </xf>
    <xf numFmtId="189" fontId="4" fillId="0" borderId="98" xfId="7" applyNumberFormat="1" applyFont="1" applyBorder="1" applyAlignment="1">
      <alignment vertical="center"/>
    </xf>
    <xf numFmtId="196" fontId="4" fillId="0" borderId="27" xfId="0" applyNumberFormat="1" applyFont="1" applyBorder="1">
      <alignment vertical="center"/>
    </xf>
    <xf numFmtId="196" fontId="4" fillId="0" borderId="36" xfId="0" applyNumberFormat="1" applyFont="1" applyBorder="1">
      <alignment vertical="center"/>
    </xf>
    <xf numFmtId="196" fontId="4" fillId="0" borderId="8" xfId="0" applyNumberFormat="1" applyFont="1" applyBorder="1">
      <alignment vertical="center"/>
    </xf>
    <xf numFmtId="196" fontId="4" fillId="0" borderId="35" xfId="0" applyNumberFormat="1" applyFont="1" applyBorder="1">
      <alignment vertical="center"/>
    </xf>
    <xf numFmtId="196" fontId="4" fillId="0" borderId="14" xfId="0" applyNumberFormat="1" applyFont="1" applyBorder="1">
      <alignment vertical="center"/>
    </xf>
    <xf numFmtId="196" fontId="4" fillId="0" borderId="29" xfId="0" applyNumberFormat="1" applyFont="1" applyBorder="1">
      <alignment vertical="center"/>
    </xf>
    <xf numFmtId="196" fontId="4" fillId="0" borderId="28" xfId="0" applyNumberFormat="1" applyFont="1" applyBorder="1">
      <alignment vertical="center"/>
    </xf>
    <xf numFmtId="196" fontId="4" fillId="0" borderId="27" xfId="0" applyNumberFormat="1" applyFont="1" applyBorder="1" applyAlignment="1">
      <alignment vertical="center"/>
    </xf>
    <xf numFmtId="199" fontId="4" fillId="0" borderId="8" xfId="0" applyNumberFormat="1" applyFont="1" applyBorder="1" applyAlignment="1">
      <alignment vertical="center"/>
    </xf>
    <xf numFmtId="196" fontId="4" fillId="0" borderId="8" xfId="0" applyNumberFormat="1" applyFont="1" applyBorder="1" applyAlignment="1">
      <alignment vertical="center"/>
    </xf>
    <xf numFmtId="189" fontId="4" fillId="0" borderId="38" xfId="0" applyNumberFormat="1" applyFont="1" applyFill="1" applyBorder="1" applyAlignment="1">
      <alignment vertical="center"/>
    </xf>
    <xf numFmtId="196" fontId="4" fillId="0" borderId="27" xfId="0" applyNumberFormat="1" applyFont="1" applyFill="1" applyBorder="1" applyAlignment="1">
      <alignment vertical="center"/>
    </xf>
    <xf numFmtId="199" fontId="4" fillId="0" borderId="8" xfId="0" applyNumberFormat="1" applyFont="1" applyFill="1" applyBorder="1" applyAlignment="1">
      <alignment vertical="center"/>
    </xf>
    <xf numFmtId="196" fontId="4" fillId="0" borderId="36" xfId="0" applyNumberFormat="1" applyFont="1" applyFill="1" applyBorder="1" applyAlignment="1">
      <alignment vertical="center"/>
    </xf>
    <xf numFmtId="199" fontId="4" fillId="0" borderId="35" xfId="0" applyNumberFormat="1" applyFont="1" applyFill="1" applyBorder="1" applyAlignment="1">
      <alignment vertical="center"/>
    </xf>
    <xf numFmtId="194" fontId="4" fillId="0" borderId="8" xfId="0" applyNumberFormat="1" applyFont="1" applyFill="1" applyBorder="1" applyAlignment="1">
      <alignment vertical="center"/>
    </xf>
    <xf numFmtId="194" fontId="4" fillId="0" borderId="76" xfId="1" applyNumberFormat="1" applyFont="1" applyBorder="1" applyAlignment="1">
      <alignment vertical="center"/>
    </xf>
    <xf numFmtId="205" fontId="4" fillId="0" borderId="1" xfId="1" applyNumberFormat="1" applyFont="1" applyBorder="1" applyAlignment="1">
      <alignment vertical="center"/>
    </xf>
    <xf numFmtId="194" fontId="4" fillId="0" borderId="1" xfId="6" quotePrefix="1" applyNumberFormat="1" applyFont="1" applyBorder="1" applyAlignment="1">
      <alignment vertical="center"/>
    </xf>
    <xf numFmtId="195" fontId="4" fillId="0" borderId="20" xfId="6" applyNumberFormat="1" applyFont="1" applyBorder="1" applyAlignment="1">
      <alignment vertical="center"/>
    </xf>
    <xf numFmtId="194" fontId="4" fillId="0" borderId="1" xfId="1" applyNumberFormat="1" applyFont="1" applyBorder="1" applyAlignment="1">
      <alignment vertical="center"/>
    </xf>
    <xf numFmtId="189" fontId="4" fillId="0" borderId="7" xfId="7" applyNumberFormat="1" applyFont="1" applyBorder="1" applyAlignment="1">
      <alignment vertical="center"/>
    </xf>
    <xf numFmtId="189" fontId="4" fillId="0" borderId="4" xfId="7" applyNumberFormat="1" applyFont="1" applyBorder="1" applyAlignment="1">
      <alignment vertical="center"/>
    </xf>
    <xf numFmtId="189" fontId="4" fillId="0" borderId="56" xfId="7" applyNumberFormat="1" applyFont="1" applyBorder="1" applyAlignment="1">
      <alignment vertical="center"/>
    </xf>
    <xf numFmtId="189" fontId="4" fillId="0" borderId="1" xfId="7" applyNumberFormat="1" applyFont="1" applyBorder="1" applyAlignment="1">
      <alignment vertical="center"/>
    </xf>
    <xf numFmtId="189" fontId="4" fillId="0" borderId="23" xfId="7" applyNumberFormat="1" applyFont="1" applyBorder="1" applyAlignment="1">
      <alignment vertical="center"/>
    </xf>
    <xf numFmtId="189" fontId="4" fillId="0" borderId="1" xfId="7" applyNumberFormat="1" applyFont="1" applyBorder="1" applyAlignment="1">
      <alignment horizontal="center" vertical="center"/>
    </xf>
    <xf numFmtId="189" fontId="4" fillId="0" borderId="23" xfId="7" applyNumberFormat="1" applyFont="1" applyBorder="1" applyAlignment="1">
      <alignment horizontal="center" vertical="center"/>
    </xf>
    <xf numFmtId="0" fontId="22" fillId="0" borderId="57" xfId="3" applyFont="1" applyBorder="1" applyAlignment="1" applyProtection="1">
      <alignment horizontal="center" vertical="center"/>
      <protection locked="0"/>
    </xf>
    <xf numFmtId="0" fontId="22" fillId="0" borderId="58" xfId="3" applyFont="1" applyBorder="1" applyAlignment="1" applyProtection="1">
      <alignment horizontal="center" vertical="center"/>
      <protection locked="0"/>
    </xf>
    <xf numFmtId="176" fontId="4" fillId="0" borderId="71" xfId="0" applyNumberFormat="1" applyFont="1" applyBorder="1" applyAlignment="1">
      <alignment horizontal="centerContinuous" vertical="center"/>
    </xf>
    <xf numFmtId="176" fontId="4" fillId="0" borderId="8" xfId="0" applyNumberFormat="1" applyFont="1" applyBorder="1" applyAlignment="1">
      <alignment horizontal="centerContinuous" vertical="center"/>
    </xf>
    <xf numFmtId="0" fontId="22" fillId="0" borderId="58" xfId="3" applyFont="1" applyBorder="1" applyAlignment="1" applyProtection="1">
      <alignment horizontal="center" vertical="center"/>
      <protection locked="0"/>
    </xf>
    <xf numFmtId="181" fontId="22" fillId="0" borderId="58" xfId="1" applyNumberFormat="1" applyFont="1" applyBorder="1" applyAlignment="1">
      <alignment horizontal="center" vertical="center"/>
    </xf>
    <xf numFmtId="0" fontId="22" fillId="0" borderId="50" xfId="3" applyFont="1" applyBorder="1" applyAlignment="1" applyProtection="1">
      <alignment horizontal="center" vertical="center"/>
      <protection locked="0"/>
    </xf>
    <xf numFmtId="202" fontId="24" fillId="2" borderId="55" xfId="1" applyNumberFormat="1" applyFont="1" applyFill="1" applyBorder="1" applyAlignment="1" applyProtection="1">
      <alignment horizontal="right" vertical="center"/>
    </xf>
    <xf numFmtId="202" fontId="24" fillId="2" borderId="38" xfId="1" applyNumberFormat="1" applyFont="1" applyFill="1" applyBorder="1" applyAlignment="1" applyProtection="1">
      <alignment horizontal="right" vertical="center"/>
    </xf>
    <xf numFmtId="202" fontId="24" fillId="2" borderId="62" xfId="1" applyNumberFormat="1" applyFont="1" applyFill="1" applyBorder="1" applyAlignment="1" applyProtection="1">
      <alignment horizontal="right" vertical="center"/>
    </xf>
    <xf numFmtId="202" fontId="24" fillId="2" borderId="67" xfId="1" applyNumberFormat="1" applyFont="1" applyFill="1" applyBorder="1" applyAlignment="1" applyProtection="1">
      <alignment horizontal="right" vertical="center"/>
    </xf>
    <xf numFmtId="202" fontId="24" fillId="2" borderId="51" xfId="1" applyNumberFormat="1" applyFont="1" applyFill="1" applyBorder="1" applyAlignment="1" applyProtection="1">
      <alignment horizontal="right" vertical="center"/>
    </xf>
    <xf numFmtId="184" fontId="24" fillId="0" borderId="35" xfId="1" applyNumberFormat="1" applyFont="1" applyBorder="1" applyAlignment="1" applyProtection="1">
      <alignment horizontal="right" vertical="center"/>
    </xf>
    <xf numFmtId="184" fontId="24" fillId="0" borderId="5" xfId="1" applyNumberFormat="1" applyFont="1" applyBorder="1" applyAlignment="1" applyProtection="1">
      <alignment horizontal="right" vertical="center"/>
    </xf>
    <xf numFmtId="184" fontId="24" fillId="0" borderId="1" xfId="1" applyNumberFormat="1" applyFont="1" applyBorder="1" applyAlignment="1" applyProtection="1">
      <alignment horizontal="right" vertical="center"/>
    </xf>
    <xf numFmtId="184" fontId="24" fillId="0" borderId="21" xfId="1" applyNumberFormat="1" applyFont="1" applyBorder="1" applyAlignment="1" applyProtection="1">
      <alignment horizontal="right" vertical="center"/>
    </xf>
    <xf numFmtId="0" fontId="22" fillId="0" borderId="21" xfId="3" applyFont="1" applyBorder="1" applyAlignment="1" applyProtection="1">
      <alignment horizontal="center" vertical="center"/>
      <protection locked="0"/>
    </xf>
    <xf numFmtId="203" fontId="22" fillId="0" borderId="34" xfId="1" applyNumberFormat="1" applyFont="1" applyFill="1" applyBorder="1" applyAlignment="1" applyProtection="1">
      <alignment horizontal="right" vertical="center"/>
      <protection locked="0"/>
    </xf>
    <xf numFmtId="203" fontId="22" fillId="0" borderId="26" xfId="1" applyNumberFormat="1" applyFont="1" applyFill="1" applyBorder="1" applyAlignment="1" applyProtection="1">
      <alignment horizontal="right" vertical="center"/>
      <protection locked="0"/>
    </xf>
    <xf numFmtId="203" fontId="22" fillId="0" borderId="4" xfId="1" applyNumberFormat="1" applyFont="1" applyFill="1" applyBorder="1" applyAlignment="1" applyProtection="1">
      <alignment horizontal="right" vertical="center"/>
      <protection locked="0"/>
    </xf>
    <xf numFmtId="203" fontId="22" fillId="0" borderId="33" xfId="1" applyNumberFormat="1" applyFont="1" applyFill="1" applyBorder="1" applyAlignment="1" applyProtection="1">
      <alignment horizontal="right" vertical="center"/>
      <protection locked="0"/>
    </xf>
    <xf numFmtId="203" fontId="22" fillId="0" borderId="78" xfId="1" applyNumberFormat="1" applyFont="1" applyFill="1" applyBorder="1" applyAlignment="1" applyProtection="1">
      <alignment horizontal="right" vertical="center"/>
      <protection locked="0"/>
    </xf>
    <xf numFmtId="203" fontId="22" fillId="0" borderId="72" xfId="1" applyNumberFormat="1" applyFont="1" applyFill="1" applyBorder="1" applyAlignment="1" applyProtection="1">
      <alignment horizontal="right" vertical="center"/>
      <protection locked="0"/>
    </xf>
    <xf numFmtId="203" fontId="22" fillId="0" borderId="23" xfId="1" applyNumberFormat="1" applyFont="1" applyFill="1" applyBorder="1" applyAlignment="1" applyProtection="1">
      <alignment horizontal="right" vertical="center"/>
      <protection locked="0"/>
    </xf>
    <xf numFmtId="203" fontId="22" fillId="0" borderId="98" xfId="1" applyNumberFormat="1" applyFont="1" applyFill="1" applyBorder="1" applyAlignment="1" applyProtection="1">
      <alignment horizontal="right" vertical="center"/>
      <protection locked="0"/>
    </xf>
    <xf numFmtId="0" fontId="22" fillId="0" borderId="62" xfId="3" applyFont="1" applyBorder="1" applyAlignment="1" applyProtection="1">
      <alignment horizontal="center" vertical="center"/>
      <protection locked="0"/>
    </xf>
    <xf numFmtId="204" fontId="24" fillId="2" borderId="2" xfId="1" applyNumberFormat="1" applyFont="1" applyFill="1" applyBorder="1" applyAlignment="1">
      <alignment horizontal="right" vertical="center"/>
    </xf>
    <xf numFmtId="204" fontId="24" fillId="2" borderId="38" xfId="1" applyNumberFormat="1" applyFont="1" applyFill="1" applyBorder="1" applyAlignment="1">
      <alignment horizontal="right" vertical="center"/>
    </xf>
    <xf numFmtId="181" fontId="22" fillId="0" borderId="30" xfId="1" applyNumberFormat="1" applyFont="1" applyBorder="1" applyAlignment="1">
      <alignment horizontal="centerContinuous" vertical="center"/>
    </xf>
    <xf numFmtId="204" fontId="24" fillId="2" borderId="62" xfId="1" applyNumberFormat="1" applyFont="1" applyFill="1" applyBorder="1" applyAlignment="1">
      <alignment horizontal="right" vertical="center"/>
    </xf>
    <xf numFmtId="204" fontId="24" fillId="2" borderId="67" xfId="1" applyNumberFormat="1" applyFont="1" applyFill="1" applyBorder="1" applyAlignment="1">
      <alignment horizontal="right" vertical="center"/>
    </xf>
    <xf numFmtId="204" fontId="24" fillId="2" borderId="51" xfId="1" applyNumberFormat="1" applyFont="1" applyFill="1" applyBorder="1" applyAlignment="1">
      <alignment horizontal="right" vertical="center"/>
    </xf>
    <xf numFmtId="181" fontId="25" fillId="0" borderId="30" xfId="1" applyNumberFormat="1" applyFont="1" applyBorder="1" applyAlignment="1">
      <alignment horizontal="centerContinuous" vertical="center"/>
    </xf>
    <xf numFmtId="181" fontId="25" fillId="0" borderId="58" xfId="1" applyNumberFormat="1" applyFont="1" applyBorder="1" applyAlignment="1">
      <alignment horizontal="center" vertical="center"/>
    </xf>
    <xf numFmtId="181" fontId="25" fillId="0" borderId="21" xfId="1" applyNumberFormat="1" applyFont="1" applyBorder="1" applyAlignment="1">
      <alignment horizontal="center" vertical="center"/>
    </xf>
    <xf numFmtId="190" fontId="24" fillId="0" borderId="78" xfId="1" applyNumberFormat="1" applyFont="1" applyFill="1" applyBorder="1" applyAlignment="1">
      <alignment horizontal="right" vertical="center"/>
    </xf>
    <xf numFmtId="190" fontId="24" fillId="0" borderId="72" xfId="1" applyNumberFormat="1" applyFont="1" applyFill="1" applyBorder="1" applyAlignment="1">
      <alignment horizontal="right" vertical="center"/>
    </xf>
    <xf numFmtId="190" fontId="24" fillId="0" borderId="23" xfId="1" applyNumberFormat="1" applyFont="1" applyFill="1" applyBorder="1" applyAlignment="1">
      <alignment horizontal="right" vertical="center"/>
    </xf>
    <xf numFmtId="190" fontId="24" fillId="0" borderId="98" xfId="1" applyNumberFormat="1" applyFont="1" applyFill="1" applyBorder="1" applyAlignment="1">
      <alignment horizontal="right" vertical="center"/>
    </xf>
    <xf numFmtId="38" fontId="28" fillId="0" borderId="152" xfId="0" applyNumberFormat="1" applyFont="1" applyBorder="1">
      <alignment vertical="center"/>
    </xf>
    <xf numFmtId="38" fontId="28" fillId="0" borderId="31" xfId="0" applyNumberFormat="1" applyFont="1" applyBorder="1">
      <alignment vertical="center"/>
    </xf>
    <xf numFmtId="38" fontId="28" fillId="0" borderId="133" xfId="0" applyNumberFormat="1" applyFont="1" applyBorder="1">
      <alignment vertical="center"/>
    </xf>
    <xf numFmtId="179" fontId="28" fillId="0" borderId="31" xfId="0" applyNumberFormat="1" applyFont="1" applyBorder="1">
      <alignment vertical="center"/>
    </xf>
    <xf numFmtId="179" fontId="28" fillId="0" borderId="130" xfId="0" applyNumberFormat="1" applyFont="1" applyBorder="1">
      <alignment vertical="center"/>
    </xf>
    <xf numFmtId="187" fontId="28" fillId="0" borderId="153" xfId="0" applyNumberFormat="1" applyFont="1" applyBorder="1">
      <alignment vertical="center"/>
    </xf>
    <xf numFmtId="38" fontId="28" fillId="0" borderId="154" xfId="0" applyNumberFormat="1" applyFont="1" applyBorder="1">
      <alignment vertical="center"/>
    </xf>
    <xf numFmtId="38" fontId="28" fillId="0" borderId="23" xfId="0" applyNumberFormat="1" applyFont="1" applyFill="1" applyBorder="1">
      <alignment vertical="center"/>
    </xf>
    <xf numFmtId="38" fontId="28" fillId="0" borderId="133" xfId="0" applyNumberFormat="1" applyFont="1" applyFill="1" applyBorder="1">
      <alignment vertical="center"/>
    </xf>
    <xf numFmtId="38" fontId="28" fillId="0" borderId="99" xfId="0" applyNumberFormat="1" applyFont="1" applyBorder="1">
      <alignment vertical="center"/>
    </xf>
    <xf numFmtId="38" fontId="28" fillId="0" borderId="100" xfId="0" applyNumberFormat="1" applyFont="1" applyBorder="1">
      <alignment vertical="center"/>
    </xf>
    <xf numFmtId="38" fontId="28" fillId="0" borderId="153" xfId="0" applyNumberFormat="1" applyFont="1" applyBorder="1">
      <alignment vertical="center"/>
    </xf>
    <xf numFmtId="38" fontId="28" fillId="0" borderId="101" xfId="0" applyNumberFormat="1" applyFont="1" applyBorder="1">
      <alignment vertical="center"/>
    </xf>
    <xf numFmtId="38" fontId="28" fillId="0" borderId="155" xfId="0" applyNumberFormat="1" applyFont="1" applyBorder="1">
      <alignment vertical="center"/>
    </xf>
    <xf numFmtId="38" fontId="28" fillId="0" borderId="66" xfId="0" applyNumberFormat="1" applyFont="1" applyBorder="1">
      <alignment vertical="center"/>
    </xf>
    <xf numFmtId="38" fontId="28" fillId="0" borderId="123" xfId="0" applyNumberFormat="1" applyFont="1" applyBorder="1">
      <alignment vertical="center"/>
    </xf>
    <xf numFmtId="38" fontId="28" fillId="0" borderId="50" xfId="0" applyNumberFormat="1" applyFont="1" applyBorder="1">
      <alignment vertical="center"/>
    </xf>
    <xf numFmtId="0" fontId="17" fillId="0" borderId="0" xfId="0" applyFont="1" applyAlignment="1">
      <alignment horizontal="center" vertical="center"/>
    </xf>
    <xf numFmtId="0" fontId="16" fillId="0" borderId="0" xfId="0" applyNumberFormat="1" applyFont="1" applyAlignment="1">
      <alignment horizontal="centerContinuous" vertical="center"/>
    </xf>
    <xf numFmtId="0" fontId="13" fillId="0" borderId="0" xfId="0" applyFont="1" applyAlignment="1">
      <alignment horizontal="distributed" vertical="center"/>
    </xf>
    <xf numFmtId="176" fontId="28" fillId="0" borderId="20" xfId="0" applyNumberFormat="1" applyFont="1" applyBorder="1" applyAlignment="1">
      <alignment horizontal="center" vertical="center" wrapText="1"/>
    </xf>
    <xf numFmtId="176" fontId="28" fillId="0" borderId="138"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140" xfId="0" applyNumberFormat="1" applyFont="1" applyBorder="1" applyAlignment="1">
      <alignment horizontal="center" vertical="center"/>
    </xf>
    <xf numFmtId="176" fontId="28" fillId="0" borderId="87" xfId="0" applyNumberFormat="1" applyFont="1" applyBorder="1" applyAlignment="1">
      <alignment horizontal="center" vertical="center" wrapText="1"/>
    </xf>
    <xf numFmtId="0" fontId="28" fillId="0" borderId="116" xfId="0" applyFont="1" applyBorder="1" applyAlignment="1">
      <alignment vertical="center" wrapText="1"/>
    </xf>
    <xf numFmtId="176" fontId="4" fillId="0" borderId="1" xfId="0" applyNumberFormat="1" applyFont="1" applyBorder="1" applyAlignment="1">
      <alignment horizontal="center" vertical="center"/>
    </xf>
    <xf numFmtId="176" fontId="4" fillId="0" borderId="25"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53" xfId="0" applyNumberFormat="1" applyFont="1" applyBorder="1" applyAlignment="1">
      <alignment horizontal="center" vertical="center"/>
    </xf>
    <xf numFmtId="176" fontId="4" fillId="0" borderId="58" xfId="0" applyNumberFormat="1" applyFont="1" applyBorder="1" applyAlignment="1">
      <alignment horizontal="center" vertical="center"/>
    </xf>
    <xf numFmtId="176" fontId="4" fillId="0" borderId="120" xfId="0" applyNumberFormat="1" applyFont="1" applyBorder="1" applyAlignment="1">
      <alignment horizontal="center" vertical="center"/>
    </xf>
    <xf numFmtId="176" fontId="4" fillId="0" borderId="48"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136" xfId="0" applyNumberFormat="1" applyFont="1" applyBorder="1" applyAlignment="1">
      <alignment horizontal="center" vertical="center"/>
    </xf>
    <xf numFmtId="176" fontId="4" fillId="0" borderId="118" xfId="0" applyNumberFormat="1" applyFont="1" applyBorder="1" applyAlignment="1">
      <alignment horizontal="center" vertical="center"/>
    </xf>
    <xf numFmtId="176" fontId="4" fillId="0" borderId="137" xfId="0" applyNumberFormat="1" applyFont="1" applyBorder="1" applyAlignment="1">
      <alignment horizontal="center" vertical="center"/>
    </xf>
    <xf numFmtId="176" fontId="4" fillId="0" borderId="121"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15" xfId="0" applyNumberFormat="1" applyFont="1" applyBorder="1" applyAlignment="1">
      <alignment horizontal="center" vertical="center" textRotation="255"/>
    </xf>
    <xf numFmtId="176" fontId="4" fillId="0" borderId="82" xfId="0" applyNumberFormat="1" applyFont="1" applyBorder="1" applyAlignment="1">
      <alignment horizontal="center" vertical="center" textRotation="255"/>
    </xf>
    <xf numFmtId="176" fontId="4" fillId="0" borderId="36" xfId="0" applyNumberFormat="1" applyFont="1" applyBorder="1" applyAlignment="1">
      <alignment horizontal="center" vertical="center" textRotation="255"/>
    </xf>
    <xf numFmtId="176" fontId="4" fillId="0" borderId="123" xfId="0" applyNumberFormat="1" applyFont="1" applyBorder="1" applyAlignment="1">
      <alignment horizontal="center" vertical="center"/>
    </xf>
    <xf numFmtId="176" fontId="4" fillId="0" borderId="124" xfId="0" applyNumberFormat="1" applyFont="1" applyBorder="1" applyAlignment="1">
      <alignment horizontal="center" vertical="center"/>
    </xf>
    <xf numFmtId="176" fontId="4" fillId="0" borderId="128" xfId="0" applyNumberFormat="1" applyFont="1" applyBorder="1" applyAlignment="1">
      <alignment horizontal="center" vertical="center"/>
    </xf>
    <xf numFmtId="176" fontId="4" fillId="0" borderId="59" xfId="0" applyNumberFormat="1" applyFont="1" applyBorder="1" applyAlignment="1">
      <alignment horizontal="center" vertical="center"/>
    </xf>
    <xf numFmtId="176" fontId="4" fillId="0" borderId="38" xfId="0" applyNumberFormat="1" applyFont="1" applyBorder="1" applyAlignment="1">
      <alignment horizontal="center" vertical="center"/>
    </xf>
    <xf numFmtId="176" fontId="4" fillId="0" borderId="141" xfId="0" applyNumberFormat="1" applyFont="1" applyBorder="1" applyAlignment="1">
      <alignment horizontal="center" vertical="center"/>
    </xf>
    <xf numFmtId="176" fontId="4" fillId="0" borderId="66" xfId="0" applyNumberFormat="1" applyFont="1" applyBorder="1" applyAlignment="1">
      <alignment horizontal="center" vertical="center"/>
    </xf>
    <xf numFmtId="176" fontId="4" fillId="0" borderId="67" xfId="0" applyNumberFormat="1" applyFont="1" applyBorder="1" applyAlignment="1">
      <alignment horizontal="center" vertical="center"/>
    </xf>
    <xf numFmtId="176" fontId="4" fillId="0" borderId="139" xfId="0" applyNumberFormat="1" applyFont="1" applyBorder="1" applyAlignment="1">
      <alignment horizontal="center" vertical="center"/>
    </xf>
    <xf numFmtId="176" fontId="4" fillId="0" borderId="49" xfId="0" applyNumberFormat="1" applyFont="1" applyBorder="1" applyAlignment="1">
      <alignment horizontal="center" vertical="center" textRotation="255"/>
    </xf>
    <xf numFmtId="176" fontId="4" fillId="0" borderId="2" xfId="0" applyNumberFormat="1" applyFont="1" applyBorder="1" applyAlignment="1">
      <alignment horizontal="center" vertical="center" textRotation="255"/>
    </xf>
    <xf numFmtId="176" fontId="4" fillId="0" borderId="49" xfId="0" applyNumberFormat="1" applyFont="1" applyBorder="1" applyAlignment="1">
      <alignment horizontal="center" vertical="center"/>
    </xf>
    <xf numFmtId="176" fontId="4" fillId="0" borderId="56" xfId="0" applyNumberFormat="1" applyFont="1" applyBorder="1" applyAlignment="1">
      <alignment horizontal="center" vertical="center" textRotation="255"/>
    </xf>
    <xf numFmtId="176" fontId="4" fillId="0" borderId="71" xfId="0" applyNumberFormat="1" applyFont="1" applyBorder="1" applyAlignment="1">
      <alignment horizontal="center" vertical="center" textRotation="255"/>
    </xf>
    <xf numFmtId="176" fontId="4" fillId="0" borderId="35" xfId="0" applyNumberFormat="1" applyFont="1" applyBorder="1" applyAlignment="1">
      <alignment horizontal="center" vertical="center" textRotation="255"/>
    </xf>
    <xf numFmtId="176" fontId="4" fillId="0" borderId="8" xfId="0" applyNumberFormat="1" applyFont="1" applyBorder="1" applyAlignment="1">
      <alignment horizontal="center" vertical="center" textRotation="255"/>
    </xf>
    <xf numFmtId="176" fontId="4" fillId="0" borderId="87" xfId="0" applyNumberFormat="1" applyFont="1" applyBorder="1" applyAlignment="1">
      <alignment horizontal="center" vertical="center" textRotation="255"/>
    </xf>
    <xf numFmtId="176" fontId="4" fillId="0" borderId="50" xfId="0" applyNumberFormat="1" applyFont="1" applyBorder="1" applyAlignment="1">
      <alignment horizontal="center" vertical="center"/>
    </xf>
    <xf numFmtId="176" fontId="4" fillId="0" borderId="51" xfId="0" applyNumberFormat="1" applyFont="1" applyBorder="1" applyAlignment="1">
      <alignment horizontal="center" vertical="center"/>
    </xf>
    <xf numFmtId="176" fontId="4" fillId="0" borderId="135" xfId="0" applyNumberFormat="1" applyFont="1" applyBorder="1" applyAlignment="1">
      <alignment horizontal="center" vertical="center"/>
    </xf>
    <xf numFmtId="176" fontId="4" fillId="0" borderId="39" xfId="0" applyNumberFormat="1" applyFont="1" applyBorder="1" applyAlignment="1">
      <alignment horizontal="center" vertical="center" wrapText="1"/>
    </xf>
    <xf numFmtId="176" fontId="4" fillId="0" borderId="30" xfId="0" applyNumberFormat="1" applyFont="1" applyBorder="1" applyAlignment="1">
      <alignment horizontal="center" vertical="center" wrapText="1"/>
    </xf>
    <xf numFmtId="176" fontId="4" fillId="0" borderId="40" xfId="0" applyNumberFormat="1" applyFont="1" applyBorder="1" applyAlignment="1">
      <alignment horizontal="center" vertical="center" wrapText="1"/>
    </xf>
    <xf numFmtId="0" fontId="22" fillId="0" borderId="21" xfId="3" applyFont="1" applyBorder="1" applyAlignment="1" applyProtection="1">
      <alignment horizontal="center" vertical="center"/>
      <protection locked="0"/>
    </xf>
    <xf numFmtId="0" fontId="22" fillId="0" borderId="50" xfId="3" applyFont="1" applyBorder="1" applyAlignment="1" applyProtection="1">
      <alignment horizontal="center" vertical="center"/>
      <protection locked="0"/>
    </xf>
    <xf numFmtId="0" fontId="22" fillId="0" borderId="51" xfId="3" applyFont="1" applyBorder="1" applyAlignment="1" applyProtection="1">
      <alignment horizontal="center" vertical="center"/>
      <protection locked="0"/>
    </xf>
    <xf numFmtId="0" fontId="22" fillId="0" borderId="50" xfId="5" applyFont="1" applyBorder="1" applyAlignment="1" applyProtection="1">
      <alignment horizontal="center" vertical="center"/>
      <protection locked="0"/>
    </xf>
    <xf numFmtId="0" fontId="22" fillId="0" borderId="33" xfId="5" applyFont="1" applyBorder="1" applyAlignment="1" applyProtection="1">
      <alignment horizontal="center" vertical="center"/>
      <protection locked="0"/>
    </xf>
    <xf numFmtId="0" fontId="22" fillId="0" borderId="42" xfId="3" applyFont="1" applyBorder="1" applyAlignment="1" applyProtection="1">
      <alignment horizontal="center" vertical="center"/>
      <protection locked="0"/>
    </xf>
    <xf numFmtId="0" fontId="22" fillId="0" borderId="46" xfId="3" applyFont="1" applyBorder="1" applyAlignment="1" applyProtection="1">
      <alignment horizontal="center" vertical="center"/>
      <protection locked="0"/>
    </xf>
    <xf numFmtId="0" fontId="22" fillId="0" borderId="126" xfId="3" applyFont="1" applyBorder="1" applyAlignment="1" applyProtection="1">
      <alignment horizontal="center" vertical="center"/>
      <protection locked="0"/>
    </xf>
    <xf numFmtId="0" fontId="22" fillId="0" borderId="42" xfId="5" applyFont="1" applyBorder="1" applyAlignment="1" applyProtection="1">
      <alignment horizontal="center" vertical="center"/>
      <protection locked="0"/>
    </xf>
    <xf numFmtId="0" fontId="22" fillId="0" borderId="46" xfId="5" applyFont="1" applyBorder="1" applyAlignment="1" applyProtection="1">
      <alignment horizontal="center" vertical="center"/>
      <protection locked="0"/>
    </xf>
    <xf numFmtId="0" fontId="22" fillId="0" borderId="126" xfId="5" applyFont="1" applyBorder="1" applyAlignment="1" applyProtection="1">
      <alignment horizontal="center" vertical="center"/>
      <protection locked="0"/>
    </xf>
    <xf numFmtId="0" fontId="22" fillId="0" borderId="53" xfId="3" applyFont="1" applyBorder="1" applyAlignment="1" applyProtection="1">
      <alignment horizontal="center" vertical="center"/>
      <protection locked="0"/>
    </xf>
    <xf numFmtId="0" fontId="22" fillId="0" borderId="58" xfId="3" applyFont="1" applyBorder="1" applyAlignment="1" applyProtection="1">
      <alignment horizontal="center" vertical="center"/>
      <protection locked="0"/>
    </xf>
    <xf numFmtId="0" fontId="22" fillId="0" borderId="41" xfId="3" applyFont="1" applyBorder="1" applyAlignment="1" applyProtection="1">
      <alignment horizontal="center" vertical="center"/>
      <protection locked="0"/>
    </xf>
    <xf numFmtId="0" fontId="22" fillId="0" borderId="34" xfId="3" applyFont="1" applyBorder="1" applyAlignment="1" applyProtection="1">
      <alignment horizontal="center" vertical="center"/>
      <protection locked="0"/>
    </xf>
    <xf numFmtId="0" fontId="22" fillId="0" borderId="55" xfId="3" applyFont="1" applyBorder="1" applyAlignment="1" applyProtection="1">
      <alignment horizontal="center" vertical="center"/>
      <protection locked="0"/>
    </xf>
    <xf numFmtId="0" fontId="22" fillId="0" borderId="59" xfId="3" applyFont="1" applyBorder="1" applyAlignment="1" applyProtection="1">
      <alignment horizontal="center" vertical="center"/>
      <protection locked="0"/>
    </xf>
    <xf numFmtId="0" fontId="22" fillId="0" borderId="38" xfId="3" applyFont="1" applyBorder="1" applyAlignment="1" applyProtection="1">
      <alignment horizontal="center" vertical="center"/>
      <protection locked="0"/>
    </xf>
    <xf numFmtId="0" fontId="22" fillId="0" borderId="87" xfId="5" applyFont="1" applyBorder="1" applyAlignment="1" applyProtection="1">
      <alignment horizontal="center" vertical="center"/>
      <protection locked="0"/>
    </xf>
    <xf numFmtId="0" fontId="22" fillId="0" borderId="35" xfId="5" applyFont="1" applyBorder="1" applyAlignment="1" applyProtection="1">
      <alignment horizontal="center" vertical="center"/>
      <protection locked="0"/>
    </xf>
    <xf numFmtId="0" fontId="22" fillId="0" borderId="133" xfId="5" applyFont="1" applyBorder="1" applyAlignment="1" applyProtection="1">
      <alignment horizontal="center" vertical="center"/>
      <protection locked="0"/>
    </xf>
    <xf numFmtId="0" fontId="22" fillId="0" borderId="78" xfId="5" applyFont="1" applyBorder="1" applyAlignment="1" applyProtection="1">
      <alignment horizontal="center" vertical="center"/>
      <protection locked="0"/>
    </xf>
    <xf numFmtId="0" fontId="22" fillId="0" borderId="53" xfId="5" applyFont="1" applyBorder="1" applyAlignment="1" applyProtection="1">
      <alignment horizontal="center" vertical="center"/>
      <protection locked="0"/>
    </xf>
    <xf numFmtId="0" fontId="22" fillId="0" borderId="58" xfId="5" applyFont="1" applyBorder="1" applyAlignment="1" applyProtection="1">
      <alignment horizontal="center" vertical="center"/>
      <protection locked="0"/>
    </xf>
    <xf numFmtId="0" fontId="22" fillId="0" borderId="48" xfId="5" applyFont="1" applyBorder="1" applyAlignment="1" applyProtection="1">
      <alignment horizontal="center" vertical="center"/>
      <protection locked="0"/>
    </xf>
    <xf numFmtId="0" fontId="22" fillId="0" borderId="0" xfId="5" applyFont="1" applyBorder="1" applyAlignment="1" applyProtection="1">
      <alignment horizontal="center" vertical="center"/>
      <protection locked="0"/>
    </xf>
    <xf numFmtId="0" fontId="22" fillId="0" borderId="41" xfId="5" applyFont="1" applyBorder="1" applyAlignment="1" applyProtection="1">
      <alignment horizontal="center" vertical="center"/>
      <protection locked="0"/>
    </xf>
    <xf numFmtId="0" fontId="22" fillId="0" borderId="38" xfId="5" applyFont="1" applyBorder="1" applyAlignment="1" applyProtection="1">
      <alignment horizontal="center" vertical="center"/>
      <protection locked="0"/>
    </xf>
    <xf numFmtId="0" fontId="22" fillId="0" borderId="57" xfId="3" applyFont="1" applyBorder="1" applyAlignment="1" applyProtection="1">
      <alignment horizontal="center" vertical="center"/>
      <protection locked="0"/>
    </xf>
    <xf numFmtId="0" fontId="22" fillId="0" borderId="125" xfId="3" applyFont="1" applyBorder="1" applyAlignment="1" applyProtection="1">
      <alignment horizontal="center" vertical="center"/>
      <protection locked="0"/>
    </xf>
    <xf numFmtId="0" fontId="22" fillId="0" borderId="52" xfId="3" applyFont="1" applyBorder="1" applyAlignment="1" applyProtection="1">
      <alignment horizontal="center" vertical="center"/>
      <protection locked="0"/>
    </xf>
    <xf numFmtId="0" fontId="22" fillId="0" borderId="54" xfId="3" applyFont="1" applyBorder="1" applyAlignment="1" applyProtection="1">
      <alignment horizontal="center" vertical="center"/>
      <protection locked="0"/>
    </xf>
    <xf numFmtId="0" fontId="22" fillId="0" borderId="78" xfId="3" applyFont="1" applyBorder="1" applyAlignment="1" applyProtection="1">
      <alignment horizontal="center" vertical="center"/>
      <protection locked="0"/>
    </xf>
    <xf numFmtId="0" fontId="22" fillId="0" borderId="36" xfId="3" applyFont="1" applyBorder="1" applyAlignment="1" applyProtection="1">
      <alignment horizontal="center" vertical="center"/>
      <protection locked="0"/>
    </xf>
    <xf numFmtId="0" fontId="22" fillId="0" borderId="42" xfId="2" applyFont="1" applyBorder="1" applyAlignment="1" applyProtection="1">
      <alignment horizontal="center" vertical="center"/>
      <protection locked="0"/>
    </xf>
    <xf numFmtId="0" fontId="22" fillId="0" borderId="46" xfId="2" applyFont="1" applyBorder="1" applyAlignment="1" applyProtection="1">
      <alignment horizontal="center" vertical="center"/>
      <protection locked="0"/>
    </xf>
    <xf numFmtId="0" fontId="22" fillId="0" borderId="126" xfId="2" applyFont="1" applyBorder="1" applyAlignment="1" applyProtection="1">
      <alignment horizontal="center" vertical="center"/>
      <protection locked="0"/>
    </xf>
    <xf numFmtId="0" fontId="22" fillId="0" borderId="87" xfId="2" applyFont="1" applyBorder="1" applyAlignment="1" applyProtection="1">
      <alignment horizontal="center" vertical="center"/>
      <protection locked="0"/>
    </xf>
    <xf numFmtId="0" fontId="22" fillId="0" borderId="35" xfId="2" applyFont="1" applyBorder="1" applyAlignment="1" applyProtection="1">
      <alignment horizontal="center" vertical="center"/>
      <protection locked="0"/>
    </xf>
    <xf numFmtId="0" fontId="22" fillId="0" borderId="133" xfId="2" applyFont="1" applyBorder="1" applyAlignment="1" applyProtection="1">
      <alignment horizontal="center" vertical="center"/>
      <protection locked="0"/>
    </xf>
    <xf numFmtId="0" fontId="22" fillId="0" borderId="78" xfId="2" applyFont="1" applyBorder="1" applyAlignment="1" applyProtection="1">
      <alignment horizontal="center" vertical="center"/>
      <protection locked="0"/>
    </xf>
    <xf numFmtId="0" fontId="22" fillId="0" borderId="53" xfId="2" applyFont="1" applyBorder="1" applyAlignment="1" applyProtection="1">
      <alignment horizontal="center" vertical="center"/>
      <protection locked="0"/>
    </xf>
    <xf numFmtId="0" fontId="22" fillId="0" borderId="48" xfId="2" applyFont="1" applyBorder="1" applyAlignment="1" applyProtection="1">
      <alignment horizontal="center" vertical="center"/>
      <protection locked="0"/>
    </xf>
    <xf numFmtId="0" fontId="22" fillId="0" borderId="41" xfId="2" applyFont="1" applyBorder="1" applyAlignment="1" applyProtection="1">
      <alignment horizontal="center" vertical="center"/>
      <protection locked="0"/>
    </xf>
    <xf numFmtId="181" fontId="22" fillId="0" borderId="21" xfId="1" applyNumberFormat="1" applyFont="1" applyBorder="1" applyAlignment="1">
      <alignment horizontal="center" vertical="center"/>
    </xf>
    <xf numFmtId="181" fontId="22" fillId="0" borderId="53" xfId="1" applyNumberFormat="1" applyFont="1" applyBorder="1" applyAlignment="1">
      <alignment horizontal="center" vertical="center"/>
    </xf>
    <xf numFmtId="181" fontId="22" fillId="0" borderId="58" xfId="1" applyNumberFormat="1" applyFont="1" applyBorder="1" applyAlignment="1">
      <alignment horizontal="center" vertical="center"/>
    </xf>
    <xf numFmtId="181" fontId="22" fillId="0" borderId="41" xfId="1" applyNumberFormat="1" applyFont="1" applyBorder="1" applyAlignment="1">
      <alignment horizontal="center" vertical="center"/>
    </xf>
    <xf numFmtId="181" fontId="22" fillId="0" borderId="38" xfId="1" applyNumberFormat="1" applyFont="1" applyBorder="1" applyAlignment="1">
      <alignment horizontal="center" vertical="center"/>
    </xf>
    <xf numFmtId="181" fontId="22" fillId="0" borderId="125" xfId="1" applyNumberFormat="1" applyFont="1" applyBorder="1" applyAlignment="1">
      <alignment horizontal="center" vertical="center"/>
    </xf>
    <xf numFmtId="181" fontId="22" fillId="0" borderId="52" xfId="1" applyNumberFormat="1" applyFont="1" applyBorder="1" applyAlignment="1">
      <alignment horizontal="center" vertical="center"/>
    </xf>
    <xf numFmtId="181" fontId="22" fillId="0" borderId="55" xfId="1" applyNumberFormat="1" applyFont="1" applyBorder="1" applyAlignment="1">
      <alignment horizontal="center" vertical="center"/>
    </xf>
    <xf numFmtId="181" fontId="22" fillId="0" borderId="59" xfId="1" applyNumberFormat="1" applyFont="1" applyBorder="1" applyAlignment="1">
      <alignment horizontal="center" vertical="center"/>
    </xf>
    <xf numFmtId="181" fontId="22" fillId="0" borderId="39" xfId="1" applyNumberFormat="1" applyFont="1" applyBorder="1" applyAlignment="1">
      <alignment horizontal="center" vertical="center"/>
    </xf>
    <xf numFmtId="181" fontId="22" fillId="0" borderId="43" xfId="1" applyNumberFormat="1" applyFont="1" applyBorder="1" applyAlignment="1">
      <alignment horizontal="center" vertical="center"/>
    </xf>
    <xf numFmtId="181" fontId="22" fillId="0" borderId="50" xfId="1" applyNumberFormat="1" applyFont="1" applyBorder="1" applyAlignment="1">
      <alignment horizontal="center" vertical="center"/>
    </xf>
    <xf numFmtId="181" fontId="22" fillId="0" borderId="33" xfId="1" applyNumberFormat="1" applyFont="1" applyBorder="1" applyAlignment="1">
      <alignment horizontal="center" vertical="center"/>
    </xf>
    <xf numFmtId="0" fontId="25" fillId="0" borderId="42" xfId="3" applyFont="1" applyBorder="1" applyAlignment="1" applyProtection="1">
      <alignment horizontal="center" vertical="center"/>
      <protection locked="0"/>
    </xf>
    <xf numFmtId="0" fontId="25" fillId="0" borderId="46" xfId="3" applyFont="1" applyBorder="1" applyAlignment="1" applyProtection="1">
      <alignment horizontal="center" vertical="center"/>
      <protection locked="0"/>
    </xf>
    <xf numFmtId="0" fontId="25" fillId="0" borderId="126" xfId="3" applyFont="1" applyBorder="1" applyAlignment="1" applyProtection="1">
      <alignment horizontal="center" vertical="center"/>
      <protection locked="0"/>
    </xf>
    <xf numFmtId="49" fontId="25" fillId="0" borderId="42" xfId="3" applyNumberFormat="1" applyFont="1" applyBorder="1" applyAlignment="1" applyProtection="1">
      <alignment horizontal="center" vertical="center"/>
      <protection locked="0"/>
    </xf>
    <xf numFmtId="49" fontId="25" fillId="0" borderId="46" xfId="3" applyNumberFormat="1" applyFont="1" applyBorder="1" applyAlignment="1" applyProtection="1">
      <alignment horizontal="center" vertical="center"/>
      <protection locked="0"/>
    </xf>
    <xf numFmtId="49" fontId="25" fillId="0" borderId="126" xfId="3" applyNumberFormat="1" applyFont="1" applyBorder="1" applyAlignment="1" applyProtection="1">
      <alignment horizontal="center" vertical="center"/>
      <protection locked="0"/>
    </xf>
    <xf numFmtId="181" fontId="25" fillId="0" borderId="53" xfId="1" applyNumberFormat="1" applyFont="1" applyBorder="1" applyAlignment="1">
      <alignment horizontal="center" vertical="center"/>
    </xf>
    <xf numFmtId="181" fontId="25" fillId="0" borderId="41" xfId="1" applyNumberFormat="1" applyFont="1" applyBorder="1" applyAlignment="1">
      <alignment horizontal="center" vertical="center"/>
    </xf>
    <xf numFmtId="181" fontId="25" fillId="0" borderId="55" xfId="1" applyNumberFormat="1" applyFont="1" applyBorder="1" applyAlignment="1">
      <alignment horizontal="center" vertical="center"/>
    </xf>
    <xf numFmtId="181" fontId="25" fillId="0" borderId="59" xfId="1" applyNumberFormat="1" applyFont="1" applyBorder="1" applyAlignment="1">
      <alignment horizontal="center" vertical="center"/>
    </xf>
    <xf numFmtId="0" fontId="25" fillId="0" borderId="42" xfId="2" applyFont="1" applyBorder="1" applyAlignment="1" applyProtection="1">
      <alignment horizontal="center" vertical="center"/>
      <protection locked="0"/>
    </xf>
    <xf numFmtId="0" fontId="25" fillId="0" borderId="46" xfId="2" applyFont="1" applyBorder="1" applyAlignment="1" applyProtection="1">
      <alignment horizontal="center" vertical="center"/>
      <protection locked="0"/>
    </xf>
    <xf numFmtId="0" fontId="25" fillId="0" borderId="126" xfId="2" applyFont="1" applyBorder="1" applyAlignment="1" applyProtection="1">
      <alignment horizontal="center" vertical="center"/>
      <protection locked="0"/>
    </xf>
    <xf numFmtId="0" fontId="25" fillId="0" borderId="87" xfId="2" applyFont="1" applyBorder="1" applyAlignment="1" applyProtection="1">
      <alignment horizontal="center" vertical="center"/>
      <protection locked="0"/>
    </xf>
    <xf numFmtId="0" fontId="25" fillId="0" borderId="35" xfId="2" applyFont="1" applyBorder="1" applyAlignment="1" applyProtection="1">
      <alignment horizontal="center" vertical="center"/>
      <protection locked="0"/>
    </xf>
    <xf numFmtId="0" fontId="25" fillId="0" borderId="133" xfId="2" applyFont="1" applyBorder="1" applyAlignment="1" applyProtection="1">
      <alignment horizontal="center" vertical="center"/>
      <protection locked="0"/>
    </xf>
    <xf numFmtId="0" fontId="25" fillId="0" borderId="78" xfId="2" applyFont="1" applyBorder="1" applyAlignment="1" applyProtection="1">
      <alignment horizontal="center" vertical="center"/>
      <protection locked="0"/>
    </xf>
    <xf numFmtId="0" fontId="25" fillId="0" borderId="53" xfId="2" applyFont="1" applyBorder="1" applyAlignment="1" applyProtection="1">
      <alignment horizontal="center" vertical="center"/>
      <protection locked="0"/>
    </xf>
    <xf numFmtId="0" fontId="25" fillId="0" borderId="48" xfId="2" applyFont="1" applyBorder="1" applyAlignment="1" applyProtection="1">
      <alignment horizontal="center" vertical="center"/>
      <protection locked="0"/>
    </xf>
    <xf numFmtId="0" fontId="25" fillId="0" borderId="41" xfId="2" applyFont="1" applyBorder="1" applyAlignment="1" applyProtection="1">
      <alignment horizontal="center" vertical="center"/>
      <protection locked="0"/>
    </xf>
    <xf numFmtId="0" fontId="32" fillId="0" borderId="142" xfId="6" applyFont="1" applyBorder="1" applyAlignment="1">
      <alignment horizontal="center" vertical="center" wrapText="1"/>
    </xf>
    <xf numFmtId="0" fontId="32" fillId="0" borderId="143" xfId="6" applyFont="1" applyBorder="1" applyAlignment="1">
      <alignment horizontal="center" vertical="center"/>
    </xf>
    <xf numFmtId="0" fontId="1" fillId="0" borderId="75" xfId="6" applyFont="1" applyBorder="1" applyAlignment="1">
      <alignment horizontal="center" vertical="center"/>
    </xf>
    <xf numFmtId="0" fontId="1" fillId="0" borderId="5" xfId="6" applyFont="1" applyBorder="1" applyAlignment="1">
      <alignment horizontal="center" vertical="center"/>
    </xf>
    <xf numFmtId="0" fontId="1" fillId="0" borderId="54" xfId="6" applyFont="1" applyBorder="1" applyAlignment="1">
      <alignment horizontal="center" vertical="center"/>
    </xf>
    <xf numFmtId="0" fontId="1" fillId="0" borderId="144" xfId="6" applyFont="1" applyBorder="1" applyAlignment="1">
      <alignment horizontal="center" vertical="center" textRotation="255"/>
    </xf>
    <xf numFmtId="0" fontId="1" fillId="0" borderId="29" xfId="6" applyFont="1" applyBorder="1" applyAlignment="1">
      <alignment vertical="center"/>
    </xf>
    <xf numFmtId="0" fontId="1" fillId="0" borderId="28" xfId="6" applyFont="1" applyBorder="1" applyAlignment="1">
      <alignment vertical="center"/>
    </xf>
    <xf numFmtId="0" fontId="1" fillId="0" borderId="14" xfId="6" applyFont="1" applyBorder="1" applyAlignment="1">
      <alignment horizontal="center" vertical="center" textRotation="255"/>
    </xf>
    <xf numFmtId="0" fontId="1" fillId="0" borderId="29" xfId="6" applyFont="1" applyBorder="1" applyAlignment="1">
      <alignment horizontal="center" vertical="center" textRotation="255"/>
    </xf>
    <xf numFmtId="0" fontId="1" fillId="0" borderId="28" xfId="6" applyFont="1" applyBorder="1" applyAlignment="1">
      <alignment horizontal="center" vertical="center" textRotation="255"/>
    </xf>
    <xf numFmtId="0" fontId="1" fillId="0" borderId="5" xfId="6" applyFont="1" applyBorder="1" applyAlignment="1">
      <alignment horizontal="center" vertical="center" textRotation="255"/>
    </xf>
    <xf numFmtId="0" fontId="1" fillId="0" borderId="1" xfId="6" applyFont="1" applyBorder="1" applyAlignment="1">
      <alignment horizontal="center" vertical="center" textRotation="255"/>
    </xf>
    <xf numFmtId="0" fontId="1" fillId="0" borderId="21" xfId="6" applyFont="1" applyBorder="1" applyAlignment="1">
      <alignment horizontal="center" vertical="center" textRotation="255"/>
    </xf>
    <xf numFmtId="0" fontId="1" fillId="0" borderId="8" xfId="1" applyNumberFormat="1" applyFont="1" applyBorder="1" applyAlignment="1">
      <alignment horizontal="center" vertical="center" textRotation="255"/>
    </xf>
    <xf numFmtId="0" fontId="1" fillId="0" borderId="1" xfId="1" applyNumberFormat="1" applyFont="1" applyBorder="1" applyAlignment="1">
      <alignment horizontal="center" vertical="center" textRotation="255"/>
    </xf>
    <xf numFmtId="0" fontId="1" fillId="0" borderId="21" xfId="1" applyNumberFormat="1" applyFont="1" applyBorder="1" applyAlignment="1">
      <alignment horizontal="center" vertical="center" textRotation="255"/>
    </xf>
    <xf numFmtId="0" fontId="1" fillId="0" borderId="53" xfId="6" applyFont="1" applyBorder="1" applyAlignment="1">
      <alignment horizontal="center" vertical="center"/>
    </xf>
    <xf numFmtId="0" fontId="1" fillId="0" borderId="58" xfId="6" applyFont="1" applyBorder="1" applyAlignment="1">
      <alignment horizontal="center" vertical="center"/>
    </xf>
    <xf numFmtId="0" fontId="1" fillId="0" borderId="120" xfId="6" applyFont="1" applyBorder="1" applyAlignment="1">
      <alignment horizontal="center" vertical="center"/>
    </xf>
    <xf numFmtId="0" fontId="1" fillId="0" borderId="118" xfId="6" applyFont="1" applyBorder="1" applyAlignment="1">
      <alignment horizontal="center" vertical="center"/>
    </xf>
    <xf numFmtId="0" fontId="1" fillId="0" borderId="137" xfId="6" applyFont="1" applyBorder="1" applyAlignment="1">
      <alignment horizontal="center" vertical="center"/>
    </xf>
    <xf numFmtId="0" fontId="1" fillId="0" borderId="121" xfId="6" applyFont="1" applyBorder="1" applyAlignment="1">
      <alignment horizontal="center" vertical="center"/>
    </xf>
    <xf numFmtId="0" fontId="1" fillId="0" borderId="145" xfId="6" applyFont="1" applyBorder="1" applyAlignment="1">
      <alignment horizontal="center" vertical="center"/>
    </xf>
    <xf numFmtId="0" fontId="1" fillId="0" borderId="146" xfId="6" applyFont="1" applyBorder="1" applyAlignment="1">
      <alignment horizontal="center" vertical="center"/>
    </xf>
    <xf numFmtId="0" fontId="32" fillId="0" borderId="55" xfId="6" applyFont="1" applyBorder="1" applyAlignment="1">
      <alignment horizontal="center" vertical="center" wrapText="1"/>
    </xf>
    <xf numFmtId="0" fontId="32" fillId="0" borderId="119" xfId="6" applyFont="1" applyBorder="1" applyAlignment="1">
      <alignment horizontal="center" vertical="center"/>
    </xf>
    <xf numFmtId="0" fontId="1" fillId="0" borderId="55" xfId="6" applyFont="1" applyBorder="1" applyAlignment="1">
      <alignment horizontal="center" vertical="center"/>
    </xf>
    <xf numFmtId="0" fontId="1" fillId="0" borderId="119" xfId="6" applyFont="1" applyBorder="1" applyAlignment="1">
      <alignment horizontal="center" vertical="center"/>
    </xf>
    <xf numFmtId="38" fontId="28" fillId="0" borderId="147" xfId="0" applyNumberFormat="1" applyFont="1" applyBorder="1" applyAlignment="1">
      <alignment horizontal="center" vertical="center"/>
    </xf>
    <xf numFmtId="38" fontId="28" fillId="0" borderId="148" xfId="0" applyNumberFormat="1" applyFont="1" applyBorder="1" applyAlignment="1">
      <alignment horizontal="center" vertical="center"/>
    </xf>
    <xf numFmtId="38" fontId="28" fillId="0" borderId="149" xfId="0" applyNumberFormat="1" applyFont="1" applyBorder="1" applyAlignment="1">
      <alignment horizontal="center" vertical="center" wrapText="1"/>
    </xf>
    <xf numFmtId="38" fontId="28" fillId="0" borderId="150" xfId="0" applyNumberFormat="1" applyFont="1" applyBorder="1" applyAlignment="1">
      <alignment horizontal="center" vertical="center" wrapText="1"/>
    </xf>
    <xf numFmtId="38" fontId="28" fillId="0" borderId="54" xfId="0" applyNumberFormat="1" applyFont="1" applyBorder="1" applyAlignment="1">
      <alignment horizontal="center" vertical="center" wrapText="1"/>
    </xf>
    <xf numFmtId="38" fontId="28" fillId="0" borderId="151" xfId="0" applyNumberFormat="1" applyFont="1" applyBorder="1" applyAlignment="1">
      <alignment horizontal="center" vertical="center" wrapText="1"/>
    </xf>
    <xf numFmtId="38" fontId="28" fillId="0" borderId="142" xfId="0" applyNumberFormat="1" applyFont="1" applyBorder="1" applyAlignment="1">
      <alignment horizontal="center" vertical="center" wrapText="1"/>
    </xf>
    <xf numFmtId="38" fontId="28" fillId="0" borderId="143" xfId="0" applyNumberFormat="1" applyFont="1" applyBorder="1" applyAlignment="1">
      <alignment horizontal="center" vertical="center" wrapText="1"/>
    </xf>
  </cellXfs>
  <cellStyles count="8">
    <cellStyle name="桁区切り" xfId="1" builtinId="6"/>
    <cellStyle name="標準" xfId="0" builtinId="0"/>
    <cellStyle name="標準_10～12比率データ　印刷用" xfId="2"/>
    <cellStyle name="標準_１１－１０～１２診療分（医科歯科）" xfId="3"/>
    <cellStyle name="標準_管掌別審査状況(総括）" xfId="4"/>
    <cellStyle name="標準_都道府県newレイアウト3（医科）" xfId="5"/>
    <cellStyle name="標準_特審newレイアウト（医科）" xfId="6"/>
    <cellStyle name="標準_特審newレイアウト（歯科）" xfId="7"/>
  </cellStyles>
  <dxfs count="2">
    <dxf>
      <fill>
        <patternFill>
          <bgColor indexed="41"/>
        </patternFill>
      </fill>
    </dxf>
    <dxf>
      <fill>
        <patternFill>
          <bgColor indexed="45"/>
        </patternFill>
      </fill>
    </dxf>
  </dxfs>
  <tableStyles count="0" defaultTableStyle="TableStyleMedium2" defaultPivotStyle="PivotStyleLight16"/>
  <colors>
    <mruColors>
      <color rgb="FFFF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1001368402381"/>
          <c:y val="2.3928227002696503E-2"/>
          <c:w val="0.89226579513350524"/>
          <c:h val="0.89930253151801021"/>
        </c:manualLayout>
      </c:layout>
      <c:barChart>
        <c:barDir val="col"/>
        <c:grouping val="stacked"/>
        <c:varyColors val="0"/>
        <c:ser>
          <c:idx val="12"/>
          <c:order val="0"/>
          <c:tx>
            <c:strRef>
              <c:f>⑦査定件!$M$42</c:f>
              <c:strCache>
                <c:ptCount val="1"/>
                <c:pt idx="0">
                  <c:v>その他各法（縦覧）</c:v>
                </c:pt>
              </c:strCache>
            </c:strRef>
          </c:tx>
          <c:spPr>
            <a:pattFill prst="dkVert">
              <a:fgClr>
                <a:schemeClr val="accent6">
                  <a:lumMod val="20000"/>
                  <a:lumOff val="80000"/>
                </a:schemeClr>
              </a:fgClr>
              <a:bgClr>
                <a:schemeClr val="bg1"/>
              </a:bgClr>
            </a:pattFill>
            <a:ln w="12700">
              <a:solidFill>
                <a:schemeClr val="accent6">
                  <a:lumMod val="75000"/>
                </a:schemeClr>
              </a:solidFill>
            </a:ln>
          </c:spPr>
          <c:invertIfNegative val="0"/>
          <c:dLbls>
            <c:dLbl>
              <c:idx val="0"/>
              <c:layout>
                <c:manualLayout>
                  <c:x val="-0.16022099447513813"/>
                  <c:y val="-1.5984015984015984E-2"/>
                </c:manualLayout>
              </c:layout>
              <c:tx>
                <c:strRef>
                  <c:f>⑦査定件!$N$58</c:f>
                  <c:strCache>
                    <c:ptCount val="1"/>
                    <c:pt idx="0">
                      <c:v>その他（縦覧）
18.7万件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{4BFEBBD9-0313-4BE6-A602-B317F03789CD}</c15:txfldGUID>
                      <c15:f>⑦査定件!$N$58</c15:f>
                      <c15:dlblFieldTableCache>
                        <c:ptCount val="1"/>
                        <c:pt idx="0">
                          <c:v>その他（縦覧）
18.7万件</c:v>
                        </c:pt>
                      </c15:dlblFieldTableCache>
                    </c15:dlblFTEntry>
                  </c15:dlblFieldTable>
                  <c15:showDataLabelsRange val="0"/>
                </c:ext>
              </c:extLst>
            </c:dLbl>
            <c:dLbl>
              <c:idx val="1"/>
              <c:layout>
                <c:manualLayout>
                  <c:x val="0.16758747697974216"/>
                  <c:y val="-1.0656010656010656E-2"/>
                </c:manualLayout>
              </c:layout>
              <c:tx>
                <c:strRef>
                  <c:f>⑦査定件!$P$58</c:f>
                  <c:strCache>
                    <c:ptCount val="1"/>
                    <c:pt idx="0">
                      <c:v>24.6万件
（+32.0％）</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{94B0CA95-D746-4802-80FA-DBA2E3E36CD5}</c15:txfldGUID>
                      <c15:f>⑦査定件!$P$58</c15:f>
                      <c15:dlblFieldTableCache>
                        <c:ptCount val="1"/>
                        <c:pt idx="0">
                          <c:v>24.6万件
（+32.0％）</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⑦査定件!$N$42:$O$42</c:f>
              <c:numCache>
                <c:formatCode>#,##0.0;[Red]\-#,##0.0</c:formatCode>
                <c:ptCount val="2"/>
                <c:pt idx="0">
                  <c:v>18.654299999999999</c:v>
                </c:pt>
                <c:pt idx="1">
                  <c:v>24.629799999999999</c:v>
                </c:pt>
              </c:numCache>
            </c:numRef>
          </c:val>
        </c:ser>
        <c:ser>
          <c:idx val="11"/>
          <c:order val="1"/>
          <c:tx>
            <c:strRef>
              <c:f>⑦査定件!$M$41</c:f>
              <c:strCache>
                <c:ptCount val="1"/>
                <c:pt idx="0">
                  <c:v>その他各法（突合）</c:v>
                </c:pt>
              </c:strCache>
            </c:strRef>
          </c:tx>
          <c:spPr>
            <a:pattFill prst="sphere">
              <a:fgClr>
                <a:schemeClr val="accent6">
                  <a:lumMod val="20000"/>
                  <a:lumOff val="80000"/>
                </a:schemeClr>
              </a:fgClr>
              <a:bgClr>
                <a:schemeClr val="bg1"/>
              </a:bgClr>
            </a:pattFill>
            <a:ln w="12700">
              <a:solidFill>
                <a:schemeClr val="accent6">
                  <a:lumMod val="75000"/>
                </a:schemeClr>
              </a:solidFill>
            </a:ln>
          </c:spPr>
          <c:invertIfNegative val="0"/>
          <c:dLbls>
            <c:dLbl>
              <c:idx val="0"/>
              <c:tx>
                <c:strRef>
                  <c:f>⑦査定件!$N$57</c:f>
                  <c:strCache>
                    <c:ptCount val="1"/>
                    <c:pt idx="0">
                      <c:v>その他（突合）
27.2万件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{D496575C-44DF-4627-8E64-067AE87761B6}</c15:txfldGUID>
                      <c15:f>⑦査定件!$N$57</c15:f>
                      <c15:dlblFieldTableCache>
                        <c:ptCount val="1"/>
                        <c:pt idx="0">
                          <c:v>その他（突合）
27.2万件</c:v>
                        </c:pt>
                      </c15:dlblFieldTableCache>
                    </c15:dlblFTEntry>
                  </c15:dlblFieldTable>
                  <c15:showDataLabelsRange val="0"/>
                </c:ext>
              </c:extLst>
            </c:dLbl>
            <c:dLbl>
              <c:idx val="1"/>
              <c:tx>
                <c:strRef>
                  <c:f>⑦査定件!$P$57</c:f>
                  <c:strCache>
                    <c:ptCount val="1"/>
                    <c:pt idx="0">
                      <c:v>33.5万件
（+23.2％）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{690D0C92-F8BC-4F6F-A752-5BC6EEB7636F}</c15:txfldGUID>
                      <c15:f>⑦査定件!$P$57</c15:f>
                      <c15:dlblFieldTableCache>
                        <c:ptCount val="1"/>
                        <c:pt idx="0">
                          <c:v>33.5万件
（+23.2％）</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⑦査定件!$N$41:$O$41</c:f>
              <c:numCache>
                <c:formatCode>#,##0.0;[Red]\-#,##0.0</c:formatCode>
                <c:ptCount val="2"/>
                <c:pt idx="0">
                  <c:v>27.1753</c:v>
                </c:pt>
                <c:pt idx="1">
                  <c:v>33.491</c:v>
                </c:pt>
              </c:numCache>
            </c:numRef>
          </c:val>
        </c:ser>
        <c:ser>
          <c:idx val="6"/>
          <c:order val="2"/>
          <c:tx>
            <c:strRef>
              <c:f>⑦査定件!$M$40</c:f>
              <c:strCache>
                <c:ptCount val="1"/>
                <c:pt idx="0">
                  <c:v>その他各法（単月）</c:v>
                </c:pt>
              </c:strCache>
            </c:strRef>
          </c:tx>
          <c:spPr>
            <a:pattFill prst="pct50">
              <a:fgClr>
                <a:schemeClr val="accent6">
                  <a:lumMod val="20000"/>
                  <a:lumOff val="80000"/>
                </a:schemeClr>
              </a:fgClr>
              <a:bgClr>
                <a:schemeClr val="bg1"/>
              </a:bgClr>
            </a:pattFill>
            <a:ln w="12700">
              <a:solidFill>
                <a:schemeClr val="accent6">
                  <a:lumMod val="75000"/>
                </a:schemeClr>
              </a:solidFill>
              <a:prstDash val="solid"/>
            </a:ln>
          </c:spPr>
          <c:invertIfNegative val="0"/>
          <c:dLbls>
            <c:dLbl>
              <c:idx val="0"/>
              <c:tx>
                <c:strRef>
                  <c:f>⑦査定件!$N$56</c:f>
                  <c:strCache>
                    <c:ptCount val="1"/>
                    <c:pt idx="0">
                      <c:v>その他（単月）
137.1万件</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{12F6C0E9-AA4F-4BAB-AFA2-47CF96C2B7DF}</c15:txfldGUID>
                      <c15:f>⑦査定件!$N$56</c15:f>
                      <c15:dlblFieldTableCache>
                        <c:ptCount val="1"/>
                        <c:pt idx="0">
                          <c:v>その他（単月）
137.1万件</c:v>
                        </c:pt>
                      </c15:dlblFieldTableCache>
                    </c15:dlblFTEntry>
                  </c15:dlblFieldTable>
                  <c15:showDataLabelsRange val="0"/>
                </c:ext>
              </c:extLst>
            </c:dLbl>
            <c:dLbl>
              <c:idx val="1"/>
              <c:tx>
                <c:strRef>
                  <c:f>⑦査定件!$P$56</c:f>
                  <c:strCache>
                    <c:ptCount val="1"/>
                    <c:pt idx="0">
                      <c:v>145.2万件
（+5.9％）</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{C9AA2DD2-B5EE-476A-8358-C2EEE4DD01CD}</c15:txfldGUID>
                      <c15:f>⑦査定件!$P$56</c15:f>
                      <c15:dlblFieldTableCache>
                        <c:ptCount val="1"/>
                        <c:pt idx="0">
                          <c:v>145.2万件
（+5.9％）</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(⑦査定件!$M$61,⑦査定件!$O$61)</c:f>
              <c:strCache>
                <c:ptCount val="2"/>
                <c:pt idx="0">
                  <c:v>平成27年度</c:v>
                </c:pt>
                <c:pt idx="1">
                  <c:v>平成28年度</c:v>
                </c:pt>
              </c:strCache>
            </c:strRef>
          </c:cat>
          <c:val>
            <c:numRef>
              <c:f>⑦査定件!$N$40:$O$40</c:f>
              <c:numCache>
                <c:formatCode>#,##0.0;[Red]\-#,##0.0</c:formatCode>
                <c:ptCount val="2"/>
                <c:pt idx="0">
                  <c:v>137.08619999999999</c:v>
                </c:pt>
                <c:pt idx="1">
                  <c:v>145.2107</c:v>
                </c:pt>
              </c:numCache>
            </c:numRef>
          </c:val>
        </c:ser>
        <c:ser>
          <c:idx val="10"/>
          <c:order val="3"/>
          <c:tx>
            <c:strRef>
              <c:f>⑦査定件!$M$39</c:f>
              <c:strCache>
                <c:ptCount val="1"/>
                <c:pt idx="0">
                  <c:v>健保組合（縦覧）</c:v>
                </c:pt>
              </c:strCache>
            </c:strRef>
          </c:tx>
          <c:spPr>
            <a:pattFill prst="dkVert">
              <a:fgClr>
                <a:schemeClr val="accent4">
                  <a:lumMod val="20000"/>
                  <a:lumOff val="80000"/>
                </a:schemeClr>
              </a:fgClr>
              <a:bgClr>
                <a:schemeClr val="bg1"/>
              </a:bgClr>
            </a:pattFill>
            <a:ln w="12700">
              <a:solidFill>
                <a:schemeClr val="accent4">
                  <a:lumMod val="60000"/>
                  <a:lumOff val="40000"/>
                </a:schemeClr>
              </a:solidFill>
            </a:ln>
          </c:spPr>
          <c:invertIfNegative val="0"/>
          <c:dLbls>
            <c:dLbl>
              <c:idx val="0"/>
              <c:layout>
                <c:manualLayout>
                  <c:x val="-0.16574585635359115"/>
                  <c:y val="-9.7678969284309239E-17"/>
                </c:manualLayout>
              </c:layout>
              <c:tx>
                <c:strRef>
                  <c:f>⑦査定件!$N$55</c:f>
                  <c:strCache>
                    <c:ptCount val="1"/>
                    <c:pt idx="0">
                      <c:v>健保組合（縦覧）
20.1万件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{1A0ADA33-75FA-4D8C-84C8-C8A88E6274A3}</c15:txfldGUID>
                      <c15:f>⑦査定件!$N$55</c15:f>
                      <c15:dlblFieldTableCache>
                        <c:ptCount val="1"/>
                        <c:pt idx="0">
                          <c:v>健保組合（縦覧）
20.1万件</c:v>
                        </c:pt>
                      </c15:dlblFieldTableCache>
                    </c15:dlblFTEntry>
                  </c15:dlblFieldTable>
                  <c15:showDataLabelsRange val="0"/>
                </c:ext>
              </c:extLst>
            </c:dLbl>
            <c:dLbl>
              <c:idx val="1"/>
              <c:layout>
                <c:manualLayout>
                  <c:x val="0.16574585635359101"/>
                  <c:y val="7.9920079920080891E-3"/>
                </c:manualLayout>
              </c:layout>
              <c:tx>
                <c:strRef>
                  <c:f>⑦査定件!$P$55</c:f>
                  <c:strCache>
                    <c:ptCount val="1"/>
                    <c:pt idx="0">
                      <c:v>25.4万件
（+26.6％）</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{7E2ED3A0-1C12-49E2-9C44-98A7897DF43C}</c15:txfldGUID>
                      <c15:f>⑦査定件!$P$55</c15:f>
                      <c15:dlblFieldTableCache>
                        <c:ptCount val="1"/>
                        <c:pt idx="0">
                          <c:v>25.4万件
（+26.6％）</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⑦査定件!$N$39:$O$39</c:f>
              <c:numCache>
                <c:formatCode>#,##0.0;[Red]\-#,##0.0</c:formatCode>
                <c:ptCount val="2"/>
                <c:pt idx="0">
                  <c:v>20.059699999999999</c:v>
                </c:pt>
                <c:pt idx="1">
                  <c:v>25.397400000000001</c:v>
                </c:pt>
              </c:numCache>
            </c:numRef>
          </c:val>
        </c:ser>
        <c:ser>
          <c:idx val="9"/>
          <c:order val="4"/>
          <c:tx>
            <c:strRef>
              <c:f>⑦査定件!$M$38</c:f>
              <c:strCache>
                <c:ptCount val="1"/>
                <c:pt idx="0">
                  <c:v>健保組合（突合）</c:v>
                </c:pt>
              </c:strCache>
            </c:strRef>
          </c:tx>
          <c:spPr>
            <a:pattFill prst="sphere">
              <a:fgClr>
                <a:schemeClr val="accent4">
                  <a:lumMod val="20000"/>
                  <a:lumOff val="80000"/>
                </a:schemeClr>
              </a:fgClr>
              <a:bgClr>
                <a:schemeClr val="bg1"/>
              </a:bgClr>
            </a:pattFill>
            <a:ln w="12700">
              <a:solidFill>
                <a:schemeClr val="accent4">
                  <a:lumMod val="60000"/>
                  <a:lumOff val="40000"/>
                </a:schemeClr>
              </a:solidFill>
            </a:ln>
          </c:spPr>
          <c:invertIfNegative val="0"/>
          <c:dLbls>
            <c:dLbl>
              <c:idx val="0"/>
              <c:tx>
                <c:strRef>
                  <c:f>⑦査定件!$N$54</c:f>
                  <c:strCache>
                    <c:ptCount val="1"/>
                    <c:pt idx="0">
                      <c:v>健保組合（突合）
28.4万件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{CD2B4CCF-A9DA-475F-9D55-8860C5C93B82}</c15:txfldGUID>
                      <c15:f>⑦査定件!$N$54</c15:f>
                      <c15:dlblFieldTableCache>
                        <c:ptCount val="1"/>
                        <c:pt idx="0">
                          <c:v>健保組合（突合）
28.4万件</c:v>
                        </c:pt>
                      </c15:dlblFieldTableCache>
                    </c15:dlblFTEntry>
                  </c15:dlblFieldTable>
                  <c15:showDataLabelsRange val="0"/>
                </c:ext>
              </c:extLst>
            </c:dLbl>
            <c:dLbl>
              <c:idx val="1"/>
              <c:tx>
                <c:strRef>
                  <c:f>⑦査定件!$P$54</c:f>
                  <c:strCache>
                    <c:ptCount val="1"/>
                    <c:pt idx="0">
                      <c:v>30.4万件
（+7.1％）</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{80523F99-54ED-4020-A27E-0ECC67E0DA09}</c15:txfldGUID>
                      <c15:f>⑦査定件!$P$54</c15:f>
                      <c15:dlblFieldTableCache>
                        <c:ptCount val="1"/>
                        <c:pt idx="0">
                          <c:v>30.4万件
（+7.1％）</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⑦査定件!$N$38:$O$38</c:f>
              <c:numCache>
                <c:formatCode>#,##0.0;[Red]\-#,##0.0</c:formatCode>
                <c:ptCount val="2"/>
                <c:pt idx="0">
                  <c:v>28.424199999999999</c:v>
                </c:pt>
                <c:pt idx="1">
                  <c:v>30.4316</c:v>
                </c:pt>
              </c:numCache>
            </c:numRef>
          </c:val>
        </c:ser>
        <c:ser>
          <c:idx val="4"/>
          <c:order val="5"/>
          <c:tx>
            <c:strRef>
              <c:f>⑦査定件!$M$37</c:f>
              <c:strCache>
                <c:ptCount val="1"/>
                <c:pt idx="0">
                  <c:v>健保組合（単月）</c:v>
                </c:pt>
              </c:strCache>
            </c:strRef>
          </c:tx>
          <c:spPr>
            <a:pattFill prst="pct50">
              <a:fgClr>
                <a:schemeClr val="accent4">
                  <a:lumMod val="20000"/>
                  <a:lumOff val="80000"/>
                </a:schemeClr>
              </a:fgClr>
              <a:bgClr>
                <a:schemeClr val="bg1"/>
              </a:bgClr>
            </a:pattFill>
            <a:ln w="12700">
              <a:solidFill>
                <a:schemeClr val="accent4">
                  <a:lumMod val="60000"/>
                  <a:lumOff val="40000"/>
                </a:schemeClr>
              </a:solidFill>
              <a:prstDash val="solid"/>
            </a:ln>
          </c:spPr>
          <c:invertIfNegative val="0"/>
          <c:dLbls>
            <c:dLbl>
              <c:idx val="0"/>
              <c:tx>
                <c:strRef>
                  <c:f>⑦査定件!$N$53</c:f>
                  <c:strCache>
                    <c:ptCount val="1"/>
                    <c:pt idx="0">
                      <c:v>健保組合（単月）
170.3万件</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{CFAF993E-DB6D-40BD-ACB7-70B4F50B01F6}</c15:txfldGUID>
                      <c15:f>⑦査定件!$N$53</c15:f>
                      <c15:dlblFieldTableCache>
                        <c:ptCount val="1"/>
                        <c:pt idx="0">
                          <c:v>健保組合（単月）
170.3万件</c:v>
                        </c:pt>
                      </c15:dlblFieldTableCache>
                    </c15:dlblFTEntry>
                  </c15:dlblFieldTable>
                  <c15:showDataLabelsRange val="0"/>
                </c:ext>
              </c:extLst>
            </c:dLbl>
            <c:dLbl>
              <c:idx val="1"/>
              <c:tx>
                <c:strRef>
                  <c:f>⑦査定件!$P$53</c:f>
                  <c:strCache>
                    <c:ptCount val="1"/>
                    <c:pt idx="0">
                      <c:v>173.7万件
（+2.0％）</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{FB3CB1D4-CB76-4BBE-8E3D-0E4C1137440A}</c15:txfldGUID>
                      <c15:f>⑦査定件!$P$53</c15:f>
                      <c15:dlblFieldTableCache>
                        <c:ptCount val="1"/>
                        <c:pt idx="0">
                          <c:v>173.7万件
（+2.0％）</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(⑦査定件!$M$61,⑦査定件!$O$61)</c:f>
              <c:strCache>
                <c:ptCount val="2"/>
                <c:pt idx="0">
                  <c:v>平成27年度</c:v>
                </c:pt>
                <c:pt idx="1">
                  <c:v>平成28年度</c:v>
                </c:pt>
              </c:strCache>
            </c:strRef>
          </c:cat>
          <c:val>
            <c:numRef>
              <c:f>⑦査定件!$N$37:$O$37</c:f>
              <c:numCache>
                <c:formatCode>#,##0.0;[Red]\-#,##0.0</c:formatCode>
                <c:ptCount val="2"/>
                <c:pt idx="0">
                  <c:v>170.2713</c:v>
                </c:pt>
                <c:pt idx="1">
                  <c:v>173.67330000000001</c:v>
                </c:pt>
              </c:numCache>
            </c:numRef>
          </c:val>
        </c:ser>
        <c:ser>
          <c:idx val="8"/>
          <c:order val="6"/>
          <c:tx>
            <c:strRef>
              <c:f>⑦査定件!$M$36</c:f>
              <c:strCache>
                <c:ptCount val="1"/>
                <c:pt idx="0">
                  <c:v>共済組合（縦覧）</c:v>
                </c:pt>
              </c:strCache>
            </c:strRef>
          </c:tx>
          <c:spPr>
            <a:pattFill prst="dkVert">
              <a:fgClr>
                <a:srgbClr val="FFCCFF"/>
              </a:fgClr>
              <a:bgClr>
                <a:schemeClr val="bg1"/>
              </a:bgClr>
            </a:pattFill>
            <a:ln w="12700">
              <a:solidFill>
                <a:srgbClr val="FF00FF"/>
              </a:solidFill>
            </a:ln>
          </c:spPr>
          <c:invertIfNegative val="0"/>
          <c:dLbls>
            <c:dLbl>
              <c:idx val="0"/>
              <c:layout>
                <c:manualLayout>
                  <c:x val="-0.16574585635359115"/>
                  <c:y val="2.0263935539525994E-2"/>
                </c:manualLayout>
              </c:layout>
              <c:tx>
                <c:strRef>
                  <c:f>⑦査定件!$N$52</c:f>
                  <c:strCache>
                    <c:ptCount val="1"/>
                    <c:pt idx="0">
                      <c:v>共済組合（縦覧）
6.1万件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{995F7F47-4E96-4863-BF74-76957FF41B05}</c15:txfldGUID>
                      <c15:f>⑦査定件!$N$52</c15:f>
                      <c15:dlblFieldTableCache>
                        <c:ptCount val="1"/>
                        <c:pt idx="0">
                          <c:v>共済組合（縦覧）
6.1万件</c:v>
                        </c:pt>
                      </c15:dlblFieldTableCache>
                    </c15:dlblFTEntry>
                  </c15:dlblFieldTable>
                  <c15:showDataLabelsRange val="0"/>
                </c:ext>
              </c:extLst>
            </c:dLbl>
            <c:dLbl>
              <c:idx val="1"/>
              <c:layout>
                <c:manualLayout>
                  <c:x val="0.15837937384898698"/>
                  <c:y val="2.161964020231727E-2"/>
                </c:manualLayout>
              </c:layout>
              <c:tx>
                <c:strRef>
                  <c:f>⑦査定件!$P$52</c:f>
                  <c:strCache>
                    <c:ptCount val="1"/>
                    <c:pt idx="0">
                      <c:v>7.5万件
（+22.7％）</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{78D5307F-A038-456D-9958-7EC98F3D7C40}</c15:txfldGUID>
                      <c15:f>⑦査定件!$P$52</c15:f>
                      <c15:dlblFieldTableCache>
                        <c:ptCount val="1"/>
                        <c:pt idx="0">
                          <c:v>7.5万件
（+22.7％）</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⑦査定件!$N$36:$O$36</c:f>
              <c:numCache>
                <c:formatCode>#,##0.0;[Red]\-#,##0.0</c:formatCode>
                <c:ptCount val="2"/>
                <c:pt idx="0">
                  <c:v>6.1448999999999998</c:v>
                </c:pt>
                <c:pt idx="1">
                  <c:v>7.5414000000000003</c:v>
                </c:pt>
              </c:numCache>
            </c:numRef>
          </c:val>
        </c:ser>
        <c:ser>
          <c:idx val="7"/>
          <c:order val="7"/>
          <c:tx>
            <c:strRef>
              <c:f>⑦査定件!$M$35</c:f>
              <c:strCache>
                <c:ptCount val="1"/>
                <c:pt idx="0">
                  <c:v>共済組合（突合）</c:v>
                </c:pt>
              </c:strCache>
            </c:strRef>
          </c:tx>
          <c:spPr>
            <a:pattFill prst="sphere">
              <a:fgClr>
                <a:srgbClr val="FFCCFF"/>
              </a:fgClr>
              <a:bgClr>
                <a:schemeClr val="bg1"/>
              </a:bgClr>
            </a:pattFill>
            <a:ln w="12700">
              <a:solidFill>
                <a:srgbClr val="FF00FF"/>
              </a:solidFill>
            </a:ln>
          </c:spPr>
          <c:invertIfNegative val="0"/>
          <c:dLbls>
            <c:dLbl>
              <c:idx val="0"/>
              <c:layout>
                <c:manualLayout>
                  <c:x val="-0.16574585635359115"/>
                  <c:y val="-1.3391018430388509E-2"/>
                </c:manualLayout>
              </c:layout>
              <c:tx>
                <c:strRef>
                  <c:f>⑦査定件!$N$51</c:f>
                  <c:strCache>
                    <c:ptCount val="1"/>
                    <c:pt idx="0">
                      <c:v>共済組合（突合）
8.2万件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{B6FEC845-5AE0-4B4A-8641-339C7C1138B7}</c15:txfldGUID>
                      <c15:f>⑦査定件!$N$51</c15:f>
                      <c15:dlblFieldTableCache>
                        <c:ptCount val="1"/>
                        <c:pt idx="0">
                          <c:v>共済組合（突合）
8.2万件</c:v>
                        </c:pt>
                      </c15:dlblFieldTableCache>
                    </c15:dlblFTEntry>
                  </c15:dlblFieldTable>
                  <c15:showDataLabelsRange val="0"/>
                </c:ext>
              </c:extLst>
            </c:dLbl>
            <c:dLbl>
              <c:idx val="1"/>
              <c:layout>
                <c:manualLayout>
                  <c:x val="0.15469613259668494"/>
                  <c:y val="-1.3414616879183808E-2"/>
                </c:manualLayout>
              </c:layout>
              <c:tx>
                <c:strRef>
                  <c:f>⑦査定件!$P$51</c:f>
                  <c:strCache>
                    <c:ptCount val="1"/>
                    <c:pt idx="0">
                      <c:v>8.9万件
（+7.8％）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{357264BC-5A0A-4398-9633-265E2B867B4C}</c15:txfldGUID>
                      <c15:f>⑦査定件!$P$51</c15:f>
                      <c15:dlblFieldTableCache>
                        <c:ptCount val="1"/>
                        <c:pt idx="0">
                          <c:v>8.9万件
（+7.8％）</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⑦査定件!$N$35:$O$35</c:f>
              <c:numCache>
                <c:formatCode>#,##0.0;[Red]\-#,##0.0</c:formatCode>
                <c:ptCount val="2"/>
                <c:pt idx="0">
                  <c:v>8.2213999999999992</c:v>
                </c:pt>
                <c:pt idx="1">
                  <c:v>8.8613</c:v>
                </c:pt>
              </c:numCache>
            </c:numRef>
          </c:val>
        </c:ser>
        <c:ser>
          <c:idx val="3"/>
          <c:order val="8"/>
          <c:tx>
            <c:strRef>
              <c:f>⑦査定件!$M$34</c:f>
              <c:strCache>
                <c:ptCount val="1"/>
                <c:pt idx="0">
                  <c:v>共済組合（単月）</c:v>
                </c:pt>
              </c:strCache>
            </c:strRef>
          </c:tx>
          <c:spPr>
            <a:pattFill prst="pct50">
              <a:fgClr>
                <a:srgbClr val="FFCCFF"/>
              </a:fgClr>
              <a:bgClr>
                <a:schemeClr val="bg1"/>
              </a:bgClr>
            </a:pattFill>
            <a:ln w="12700">
              <a:solidFill>
                <a:srgbClr val="FF00FF"/>
              </a:solidFill>
              <a:prstDash val="solid"/>
            </a:ln>
          </c:spPr>
          <c:invertIfNegative val="0"/>
          <c:dLbls>
            <c:dLbl>
              <c:idx val="0"/>
              <c:tx>
                <c:strRef>
                  <c:f>⑦査定件!$N$50</c:f>
                  <c:strCache>
                    <c:ptCount val="1"/>
                    <c:pt idx="0">
                      <c:v>共済組合（単月）
50.6万件</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{6520DC5C-A248-47FC-B9E1-C7B15CB67D55}</c15:txfldGUID>
                      <c15:f>⑦査定件!$N$50</c15:f>
                      <c15:dlblFieldTableCache>
                        <c:ptCount val="1"/>
                        <c:pt idx="0">
                          <c:v>共済組合（単月）
50.6万件</c:v>
                        </c:pt>
                      </c15:dlblFieldTableCache>
                    </c15:dlblFTEntry>
                  </c15:dlblFieldTable>
                  <c15:showDataLabelsRange val="0"/>
                </c:ext>
              </c:extLst>
            </c:dLbl>
            <c:dLbl>
              <c:idx val="1"/>
              <c:tx>
                <c:strRef>
                  <c:f>⑦査定件!$P$50</c:f>
                  <c:strCache>
                    <c:ptCount val="1"/>
                    <c:pt idx="0">
                      <c:v>50.3万件
（▲0.5％）</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{D884E715-1AC0-47D3-982D-93B3945BBCB8}</c15:txfldGUID>
                      <c15:f>⑦査定件!$P$50</c15:f>
                      <c15:dlblFieldTableCache>
                        <c:ptCount val="1"/>
                        <c:pt idx="0">
                          <c:v>50.3万件
（▲0.5％）</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(⑦査定件!$M$61,⑦査定件!$O$61)</c:f>
              <c:strCache>
                <c:ptCount val="2"/>
                <c:pt idx="0">
                  <c:v>平成27年度</c:v>
                </c:pt>
                <c:pt idx="1">
                  <c:v>平成28年度</c:v>
                </c:pt>
              </c:strCache>
            </c:strRef>
          </c:cat>
          <c:val>
            <c:numRef>
              <c:f>⑦査定件!$N$34:$O$34</c:f>
              <c:numCache>
                <c:formatCode>#,##0.0;[Red]\-#,##0.0</c:formatCode>
                <c:ptCount val="2"/>
                <c:pt idx="0">
                  <c:v>50.584800000000001</c:v>
                </c:pt>
                <c:pt idx="1">
                  <c:v>50.324199999999998</c:v>
                </c:pt>
              </c:numCache>
            </c:numRef>
          </c:val>
        </c:ser>
        <c:ser>
          <c:idx val="5"/>
          <c:order val="9"/>
          <c:tx>
            <c:strRef>
              <c:f>⑦査定件!$M$33</c:f>
              <c:strCache>
                <c:ptCount val="1"/>
                <c:pt idx="0">
                  <c:v>協会けんぽ（縦覧）</c:v>
                </c:pt>
              </c:strCache>
            </c:strRef>
          </c:tx>
          <c:spPr>
            <a:pattFill prst="dkVert">
              <a:fgClr>
                <a:schemeClr val="accent1">
                  <a:lumMod val="20000"/>
                  <a:lumOff val="80000"/>
                </a:schemeClr>
              </a:fgClr>
              <a:bgClr>
                <a:schemeClr val="bg1"/>
              </a:bgClr>
            </a:pattFill>
            <a:ln w="12700">
              <a:solidFill>
                <a:schemeClr val="accent1">
                  <a:lumMod val="75000"/>
                </a:schemeClr>
              </a:solidFill>
            </a:ln>
          </c:spPr>
          <c:invertIfNegative val="0"/>
          <c:dLbls>
            <c:dLbl>
              <c:idx val="0"/>
              <c:layout>
                <c:manualLayout>
                  <c:x val="-0.16390423572744015"/>
                  <c:y val="-2.7972027972027972E-2"/>
                </c:manualLayout>
              </c:layout>
              <c:tx>
                <c:strRef>
                  <c:f>⑦査定件!$N$49</c:f>
                  <c:strCache>
                    <c:ptCount val="1"/>
                    <c:pt idx="0">
                      <c:v>協会けんぽ（縦覧）
28.1万件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{B6614596-F481-4782-89A8-E2D301E28D24}</c15:txfldGUID>
                      <c15:f>⑦査定件!$N$49</c15:f>
                      <c15:dlblFieldTableCache>
                        <c:ptCount val="1"/>
                        <c:pt idx="0">
                          <c:v>協会けんぽ（縦覧）
28.1万件</c:v>
                        </c:pt>
                      </c15:dlblFieldTableCache>
                    </c15:dlblFTEntry>
                  </c15:dlblFieldTable>
                  <c15:showDataLabelsRange val="0"/>
                </c:ext>
              </c:extLst>
            </c:dLbl>
            <c:dLbl>
              <c:idx val="1"/>
              <c:layout>
                <c:manualLayout>
                  <c:x val="0.14732965009208104"/>
                  <c:y val="0"/>
                </c:manualLayout>
              </c:layout>
              <c:tx>
                <c:strRef>
                  <c:f>⑦査定件!$P$49</c:f>
                  <c:strCache>
                    <c:ptCount val="1"/>
                    <c:pt idx="0">
                      <c:v>36.1万件
（+28.7％）</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{CEB721C8-693C-4A48-8A54-D50084A3B6D0}</c15:txfldGUID>
                      <c15:f>⑦査定件!$P$49</c15:f>
                      <c15:dlblFieldTableCache>
                        <c:ptCount val="1"/>
                        <c:pt idx="0">
                          <c:v>36.1万件
（+28.7％）</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⑦査定件!$N$33:$O$33</c:f>
              <c:numCache>
                <c:formatCode>#,##0.0;[Red]\-#,##0.0</c:formatCode>
                <c:ptCount val="2"/>
                <c:pt idx="0">
                  <c:v>28.090900000000001</c:v>
                </c:pt>
                <c:pt idx="1">
                  <c:v>36.144199999999998</c:v>
                </c:pt>
              </c:numCache>
            </c:numRef>
          </c:val>
        </c:ser>
        <c:ser>
          <c:idx val="1"/>
          <c:order val="10"/>
          <c:tx>
            <c:strRef>
              <c:f>⑦査定件!$M$32</c:f>
              <c:strCache>
                <c:ptCount val="1"/>
                <c:pt idx="0">
                  <c:v>協会けんぽ（突合）</c:v>
                </c:pt>
              </c:strCache>
            </c:strRef>
          </c:tx>
          <c:spPr>
            <a:pattFill prst="sphere">
              <a:fgClr>
                <a:schemeClr val="accent1">
                  <a:lumMod val="20000"/>
                  <a:lumOff val="80000"/>
                </a:schemeClr>
              </a:fgClr>
              <a:bgClr>
                <a:schemeClr val="bg1"/>
              </a:bgClr>
            </a:pattFill>
            <a:ln w="12700">
              <a:solidFill>
                <a:schemeClr val="accent1">
                  <a:lumMod val="75000"/>
                </a:schemeClr>
              </a:solidFill>
            </a:ln>
          </c:spPr>
          <c:invertIfNegative val="0"/>
          <c:dLbls>
            <c:dLbl>
              <c:idx val="0"/>
              <c:tx>
                <c:strRef>
                  <c:f>⑦査定件!$N$48</c:f>
                  <c:strCache>
                    <c:ptCount val="1"/>
                    <c:pt idx="0">
                      <c:v>協会けんぽ（突合）
42.1万件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{3CE2B33D-74FD-43A0-9EC8-3AA66F53DB6C}</c15:txfldGUID>
                      <c15:f>⑦査定件!$N$48</c15:f>
                      <c15:dlblFieldTableCache>
                        <c:ptCount val="1"/>
                        <c:pt idx="0">
                          <c:v>協会けんぽ（突合）
42.1万件</c:v>
                        </c:pt>
                      </c15:dlblFieldTableCache>
                    </c15:dlblFTEntry>
                  </c15:dlblFieldTable>
                  <c15:showDataLabelsRange val="0"/>
                </c:ext>
              </c:extLst>
            </c:dLbl>
            <c:dLbl>
              <c:idx val="1"/>
              <c:tx>
                <c:strRef>
                  <c:f>⑦査定件!$P$48</c:f>
                  <c:strCache>
                    <c:ptCount val="1"/>
                    <c:pt idx="0">
                      <c:v>47.3万件
（+12.2％）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{E74FCE9C-A952-46A0-84B9-257B23EFF82C}</c15:txfldGUID>
                      <c15:f>⑦査定件!$P$48</c15:f>
                      <c15:dlblFieldTableCache>
                        <c:ptCount val="1"/>
                        <c:pt idx="0">
                          <c:v>47.3万件
（+12.2％）</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⑦査定件!$N$32:$O$32</c:f>
              <c:numCache>
                <c:formatCode>#,##0.0;[Red]\-#,##0.0</c:formatCode>
                <c:ptCount val="2"/>
                <c:pt idx="0">
                  <c:v>42.118000000000002</c:v>
                </c:pt>
                <c:pt idx="1">
                  <c:v>47.255499999999998</c:v>
                </c:pt>
              </c:numCache>
            </c:numRef>
          </c:val>
        </c:ser>
        <c:ser>
          <c:idx val="2"/>
          <c:order val="11"/>
          <c:tx>
            <c:strRef>
              <c:f>⑦査定件!$M$31</c:f>
              <c:strCache>
                <c:ptCount val="1"/>
                <c:pt idx="0">
                  <c:v>協会けんぽ（単月）</c:v>
                </c:pt>
              </c:strCache>
            </c:strRef>
          </c:tx>
          <c:spPr>
            <a:pattFill prst="pct50">
              <a:fgClr>
                <a:schemeClr val="accent1">
                  <a:lumMod val="20000"/>
                  <a:lumOff val="80000"/>
                </a:schemeClr>
              </a:fgClr>
              <a:bgClr>
                <a:schemeClr val="bg1"/>
              </a:bgClr>
            </a:pattFill>
            <a:ln w="12700">
              <a:solidFill>
                <a:schemeClr val="accent1">
                  <a:lumMod val="75000"/>
                </a:schemeClr>
              </a:solidFill>
              <a:prstDash val="solid"/>
            </a:ln>
          </c:spPr>
          <c:invertIfNegative val="0"/>
          <c:dLbls>
            <c:dLbl>
              <c:idx val="0"/>
              <c:tx>
                <c:strRef>
                  <c:f>⑦査定件!$N$47</c:f>
                  <c:strCache>
                    <c:ptCount val="1"/>
                    <c:pt idx="0">
                      <c:v>協会けんぽ（単月）
242.3万件</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{46769CBF-00CA-4462-A863-38CDCBBABF73}</c15:txfldGUID>
                      <c15:f>⑦査定件!$N$47</c15:f>
                      <c15:dlblFieldTableCache>
                        <c:ptCount val="1"/>
                        <c:pt idx="0">
                          <c:v>協会けんぽ（単月）
242.3万件</c:v>
                        </c:pt>
                      </c15:dlblFieldTableCache>
                    </c15:dlblFTEntry>
                  </c15:dlblFieldTable>
                  <c15:showDataLabelsRange val="0"/>
                </c:ext>
              </c:extLst>
            </c:dLbl>
            <c:dLbl>
              <c:idx val="1"/>
              <c:tx>
                <c:strRef>
                  <c:f>⑦査定件!$P$47</c:f>
                  <c:strCache>
                    <c:ptCount val="1"/>
                    <c:pt idx="0">
                      <c:v>250.4万件
（+3.3％）</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{F36586AC-AFBD-4245-ADEC-0645135F5476}</c15:txfldGUID>
                      <c15:f>⑦査定件!$P$47</c15:f>
                      <c15:dlblFieldTableCache>
                        <c:ptCount val="1"/>
                        <c:pt idx="0">
                          <c:v>250.4万件
（+3.3％）</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(⑦査定件!$M$61,⑦査定件!$O$61)</c:f>
              <c:strCache>
                <c:ptCount val="2"/>
                <c:pt idx="0">
                  <c:v>平成27年度</c:v>
                </c:pt>
                <c:pt idx="1">
                  <c:v>平成28年度</c:v>
                </c:pt>
              </c:strCache>
            </c:strRef>
          </c:cat>
          <c:val>
            <c:numRef>
              <c:f>⑦査定件!$N$31:$O$31</c:f>
              <c:numCache>
                <c:formatCode>#,##0.0;[Red]\-#,##0.0</c:formatCode>
                <c:ptCount val="2"/>
                <c:pt idx="0">
                  <c:v>242.28039999999999</c:v>
                </c:pt>
                <c:pt idx="1">
                  <c:v>250.35130000000001</c:v>
                </c:pt>
              </c:numCache>
            </c:numRef>
          </c:val>
        </c:ser>
        <c:dLbls>
          <c:showLegendKey val="0"/>
          <c:showVal val="0"/>
          <c:showCatName val="0"/>
          <c:showSerName val="0"/>
          <c:showPercent val="0"/>
          <c:showBubbleSize val="0"/>
        </c:dLbls>
        <c:gapWidth val="150"/>
        <c:overlap val="100"/>
        <c:serLines/>
        <c:axId val="405756584"/>
        <c:axId val="405762856"/>
      </c:barChart>
      <c:lineChart>
        <c:grouping val="standard"/>
        <c:varyColors val="0"/>
        <c:ser>
          <c:idx val="0"/>
          <c:order val="12"/>
          <c:tx>
            <c:strRef>
              <c:f>⑦査定件!$M$30</c:f>
              <c:strCache>
                <c:ptCount val="1"/>
                <c:pt idx="0">
                  <c:v>全管掌</c:v>
                </c:pt>
              </c:strCache>
            </c:strRef>
          </c:tx>
          <c:spPr>
            <a:ln w="19050">
              <a:noFill/>
            </a:ln>
          </c:spPr>
          <c:marker>
            <c:symbol val="none"/>
          </c:marker>
          <c:dLbls>
            <c:dLbl>
              <c:idx val="0"/>
              <c:layout>
                <c:manualLayout>
                  <c:x val="-6.8885191758865635E-2"/>
                  <c:y val="-3.4393678046506011E-2"/>
                </c:manualLayout>
              </c:layout>
              <c:tx>
                <c:strRef>
                  <c:f>⑦査定件!$N$46</c:f>
                  <c:strCache>
                    <c:ptCount val="1"/>
                    <c:pt idx="0">
                      <c:v>全管掌
779.1万件</c:v>
                    </c:pt>
                  </c:strCache>
                </c:strRef>
              </c:tx>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r"/>
              <c:showLegendKey val="0"/>
              <c:showVal val="0"/>
              <c:showCatName val="0"/>
              <c:showSerName val="0"/>
              <c:showPercent val="0"/>
              <c:showBubbleSize val="0"/>
              <c:extLst>
                <c:ext xmlns:c15="http://schemas.microsoft.com/office/drawing/2012/chart" uri="{CE6537A1-D6FC-4f65-9D91-7224C49458BB}">
                  <c15:layout>
                    <c:manualLayout>
                      <c:w val="0.11026011233048252"/>
                      <c:h val="5.6260941210021287E-2"/>
                    </c:manualLayout>
                  </c15:layout>
                  <c15:dlblFieldTable>
                    <c15:dlblFTEntry>
                      <c15:txfldGUID>{4A7AE23D-5CD3-40AF-A0BC-342D497C8607}</c15:txfldGUID>
                      <c15:f>⑦査定件!$N$46</c15:f>
                      <c15:dlblFieldTableCache>
                        <c:ptCount val="1"/>
                        <c:pt idx="0">
                          <c:v>全管掌
779.1万件</c:v>
                        </c:pt>
                      </c15:dlblFieldTableCache>
                    </c15:dlblFTEntry>
                  </c15:dlblFieldTable>
                  <c15:showDataLabelsRange val="0"/>
                </c:ext>
              </c:extLst>
            </c:dLbl>
            <c:dLbl>
              <c:idx val="1"/>
              <c:layout>
                <c:manualLayout>
                  <c:x val="-5.4576964286441119E-2"/>
                  <c:y val="-3.2153953670732337E-2"/>
                </c:manualLayout>
              </c:layout>
              <c:tx>
                <c:strRef>
                  <c:f>⑦査定件!$P$46</c:f>
                  <c:strCache>
                    <c:ptCount val="1"/>
                    <c:pt idx="0">
                      <c:v>833.3万件
（+7.0％）</c:v>
                    </c:pt>
                  </c:strCache>
                </c:strRef>
              </c:tx>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{B5B95A82-D7B7-44EC-A1A6-9C67464A9E03}</c15:txfldGUID>
                      <c15:f>⑦査定件!$P$46</c15:f>
                      <c15:dlblFieldTableCache>
                        <c:ptCount val="1"/>
                        <c:pt idx="0">
                          <c:v>833.3万件
（+7.0％）</c:v>
                        </c:pt>
                      </c15:dlblFieldTableCache>
                    </c15:dlblFTEntry>
                  </c15:dlblFieldTable>
                  <c15:showDataLabelsRange val="0"/>
                </c:ext>
              </c:extLst>
            </c:dLbl>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⑦査定件!$N$30:$O$30</c:f>
              <c:numCache>
                <c:formatCode>#,##0.0;[Red]\-#,##0.0</c:formatCode>
                <c:ptCount val="2"/>
                <c:pt idx="0">
                  <c:v>779.1114</c:v>
                </c:pt>
                <c:pt idx="1">
                  <c:v>833.31169999999997</c:v>
                </c:pt>
              </c:numCache>
            </c:numRef>
          </c:val>
          <c:smooth val="0"/>
        </c:ser>
        <c:dLbls>
          <c:showLegendKey val="0"/>
          <c:showVal val="1"/>
          <c:showCatName val="0"/>
          <c:showSerName val="0"/>
          <c:showPercent val="0"/>
          <c:showBubbleSize val="0"/>
        </c:dLbls>
        <c:marker val="1"/>
        <c:smooth val="0"/>
        <c:axId val="405756584"/>
        <c:axId val="405762856"/>
      </c:lineChart>
      <c:catAx>
        <c:axId val="405756584"/>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05762856"/>
        <c:crosses val="autoZero"/>
        <c:auto val="1"/>
        <c:lblAlgn val="ctr"/>
        <c:lblOffset val="100"/>
        <c:tickLblSkip val="1"/>
        <c:tickMarkSkip val="1"/>
        <c:noMultiLvlLbl val="0"/>
      </c:catAx>
      <c:valAx>
        <c:axId val="405762856"/>
        <c:scaling>
          <c:orientation val="minMax"/>
        </c:scaling>
        <c:delete val="0"/>
        <c:axPos val="l"/>
        <c:majorGridlines>
          <c:spPr>
            <a:ln w="12700">
              <a:solidFill>
                <a:srgbClr val="969696"/>
              </a:solidFill>
              <a:prstDash val="sysDash"/>
            </a:ln>
          </c:spPr>
        </c:majorGridlines>
        <c:title>
          <c:tx>
            <c:rich>
              <a:bodyPr rot="0" vert="wordArtVertRtl"/>
              <a:lstStyle/>
              <a:p>
                <a:pPr algn="ctr">
                  <a:defRPr sz="1200" b="0" i="0" u="none" strike="noStrike" baseline="0">
                    <a:solidFill>
                      <a:srgbClr val="000000"/>
                    </a:solidFill>
                    <a:latin typeface="ＭＳ ゴシック" panose="020B0609070205080204" pitchFamily="49" charset="-128"/>
                    <a:ea typeface="ＭＳ ゴシック" panose="020B0609070205080204" pitchFamily="49" charset="-128"/>
                    <a:cs typeface="ＭＳ Ｐゴシック"/>
                  </a:defRPr>
                </a:pPr>
                <a:r>
                  <a:rPr lang="ja-JP" altLang="en-US">
                    <a:latin typeface="ＭＳ ゴシック" panose="020B0609070205080204" pitchFamily="49" charset="-128"/>
                    <a:ea typeface="ＭＳ ゴシック" panose="020B0609070205080204" pitchFamily="49" charset="-128"/>
                  </a:rPr>
                  <a:t>件数（万件）</a:t>
                </a:r>
              </a:p>
            </c:rich>
          </c:tx>
          <c:layout>
            <c:manualLayout>
              <c:xMode val="edge"/>
              <c:yMode val="edge"/>
              <c:x val="6.9060773480662981E-3"/>
              <c:y val="0.42274796070071663"/>
            </c:manualLayout>
          </c:layout>
          <c:overlay val="0"/>
          <c:spPr>
            <a:noFill/>
            <a:ln w="25400">
              <a:noFill/>
            </a:ln>
          </c:spPr>
        </c:title>
        <c:numFmt formatCode="#,##0.0;[Red]\-#,##0.0" sourceLinked="0"/>
        <c:majorTickMark val="none"/>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05756584"/>
        <c:crosses val="autoZero"/>
        <c:crossBetween val="between"/>
      </c:valAx>
      <c:spPr>
        <a:noFill/>
        <a:ln w="12700">
          <a:solidFill>
            <a:srgbClr val="000000"/>
          </a:solidFill>
          <a:prstDash val="solid"/>
        </a:ln>
      </c:spPr>
    </c:plotArea>
    <c:plotVisOnly val="0"/>
    <c:dispBlanksAs val="gap"/>
    <c:showDLblsOverMax val="0"/>
  </c:chart>
  <c:spPr>
    <a:noFill/>
    <a:ln w="635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66364480617452E-2"/>
          <c:y val="2.1934208085805127E-2"/>
          <c:w val="0.89640944433691161"/>
          <c:h val="0.90129655043490153"/>
        </c:manualLayout>
      </c:layout>
      <c:barChart>
        <c:barDir val="col"/>
        <c:grouping val="stacked"/>
        <c:varyColors val="0"/>
        <c:ser>
          <c:idx val="12"/>
          <c:order val="0"/>
          <c:tx>
            <c:strRef>
              <c:f>⑧査定点!$M$42</c:f>
              <c:strCache>
                <c:ptCount val="1"/>
                <c:pt idx="0">
                  <c:v>その他各法（縦覧）</c:v>
                </c:pt>
              </c:strCache>
            </c:strRef>
          </c:tx>
          <c:spPr>
            <a:pattFill prst="dkVert">
              <a:fgClr>
                <a:schemeClr val="accent6">
                  <a:lumMod val="20000"/>
                  <a:lumOff val="80000"/>
                </a:schemeClr>
              </a:fgClr>
              <a:bgClr>
                <a:schemeClr val="bg1"/>
              </a:bgClr>
            </a:pattFill>
            <a:ln w="12700">
              <a:solidFill>
                <a:schemeClr val="accent6">
                  <a:lumMod val="75000"/>
                </a:schemeClr>
              </a:solidFill>
            </a:ln>
          </c:spPr>
          <c:invertIfNegative val="0"/>
          <c:dLbls>
            <c:dLbl>
              <c:idx val="0"/>
              <c:layout>
                <c:manualLayout>
                  <c:x val="-0.16427795312257465"/>
                  <c:y val="-2.8468901487887055E-2"/>
                </c:manualLayout>
              </c:layout>
              <c:tx>
                <c:strRef>
                  <c:f>⑧査定点!$N$58</c:f>
                  <c:strCache>
                    <c:ptCount val="1"/>
                    <c:pt idx="0">
                      <c:v>その他（縦覧）
66.2百万点</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{E2C14005-488F-403D-B78D-2BCAC7142631}</c15:txfldGUID>
                      <c15:f>⑧査定点!$N$58</c15:f>
                      <c15:dlblFieldTableCache>
                        <c:ptCount val="1"/>
                        <c:pt idx="0">
                          <c:v>その他（縦覧）
66.2百万点</c:v>
                        </c:pt>
                      </c15:dlblFieldTableCache>
                    </c15:dlblFTEntry>
                  </c15:dlblFieldTable>
                  <c15:showDataLabelsRange val="0"/>
                </c:ext>
              </c:extLst>
            </c:dLbl>
            <c:dLbl>
              <c:idx val="1"/>
              <c:layout>
                <c:manualLayout>
                  <c:x val="0.17719869100861985"/>
                  <c:y val="-2.4401915561046046E-2"/>
                </c:manualLayout>
              </c:layout>
              <c:tx>
                <c:strRef>
                  <c:f>⑧査定点!$P$58</c:f>
                  <c:strCache>
                    <c:ptCount val="1"/>
                    <c:pt idx="0">
                      <c:v>78.1百万点
（+18.0％）</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{DDB0631A-16DB-4403-B540-502DBEC2232D}</c15:txfldGUID>
                      <c15:f>⑧査定点!$P$58</c15:f>
                      <c15:dlblFieldTableCache>
                        <c:ptCount val="1"/>
                        <c:pt idx="0">
                          <c:v>78.1百万点
（+18.0％）</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⑧査定点!$N$42:$O$42</c:f>
              <c:numCache>
                <c:formatCode>#,##0.0;[Red]\-#,##0.0</c:formatCode>
                <c:ptCount val="2"/>
                <c:pt idx="0">
                  <c:v>66.173221999999967</c:v>
                </c:pt>
                <c:pt idx="1">
                  <c:v>78.057625999999999</c:v>
                </c:pt>
              </c:numCache>
            </c:numRef>
          </c:val>
        </c:ser>
        <c:ser>
          <c:idx val="11"/>
          <c:order val="1"/>
          <c:tx>
            <c:strRef>
              <c:f>⑧査定点!$M$41</c:f>
              <c:strCache>
                <c:ptCount val="1"/>
                <c:pt idx="0">
                  <c:v>その他各法（突合）</c:v>
                </c:pt>
              </c:strCache>
            </c:strRef>
          </c:tx>
          <c:spPr>
            <a:pattFill prst="sphere">
              <a:fgClr>
                <a:schemeClr val="accent6">
                  <a:lumMod val="20000"/>
                  <a:lumOff val="80000"/>
                </a:schemeClr>
              </a:fgClr>
              <a:bgClr>
                <a:schemeClr val="bg1"/>
              </a:bgClr>
            </a:pattFill>
            <a:ln w="12700">
              <a:solidFill>
                <a:schemeClr val="accent6">
                  <a:lumMod val="75000"/>
                </a:schemeClr>
              </a:solidFill>
            </a:ln>
          </c:spPr>
          <c:invertIfNegative val="0"/>
          <c:dLbls>
            <c:dLbl>
              <c:idx val="0"/>
              <c:tx>
                <c:strRef>
                  <c:f>⑧査定点!$N$57</c:f>
                  <c:strCache>
                    <c:ptCount val="1"/>
                    <c:pt idx="0">
                      <c:v>その他（突合）
115.1百万点</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{1431237F-2F6C-4E38-A567-A20CB725B450}</c15:txfldGUID>
                      <c15:f>⑧査定点!$N$57</c15:f>
                      <c15:dlblFieldTableCache>
                        <c:ptCount val="1"/>
                        <c:pt idx="0">
                          <c:v>その他（突合）
115.1百万点</c:v>
                        </c:pt>
                      </c15:dlblFieldTableCache>
                    </c15:dlblFTEntry>
                  </c15:dlblFieldTable>
                  <c15:showDataLabelsRange val="0"/>
                </c:ext>
              </c:extLst>
            </c:dLbl>
            <c:dLbl>
              <c:idx val="1"/>
              <c:tx>
                <c:strRef>
                  <c:f>⑧査定点!$P$57</c:f>
                  <c:strCache>
                    <c:ptCount val="1"/>
                    <c:pt idx="0">
                      <c:v>127.1百万点
（+10.4％）</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{C66F90AF-3B42-4DD0-AE36-1EF7D072DBEA}</c15:txfldGUID>
                      <c15:f>⑧査定点!$P$57</c15:f>
                      <c15:dlblFieldTableCache>
                        <c:ptCount val="1"/>
                        <c:pt idx="0">
                          <c:v>127.1百万点
（+10.4％）</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⑧査定点!$N$41:$O$41</c:f>
              <c:numCache>
                <c:formatCode>#,##0.0;[Red]\-#,##0.0</c:formatCode>
                <c:ptCount val="2"/>
                <c:pt idx="0">
                  <c:v>115.11655700000004</c:v>
                </c:pt>
                <c:pt idx="1">
                  <c:v>127.05562199999997</c:v>
                </c:pt>
              </c:numCache>
            </c:numRef>
          </c:val>
        </c:ser>
        <c:ser>
          <c:idx val="6"/>
          <c:order val="2"/>
          <c:tx>
            <c:strRef>
              <c:f>⑧査定点!$M$40</c:f>
              <c:strCache>
                <c:ptCount val="1"/>
                <c:pt idx="0">
                  <c:v>その他各法（単月）</c:v>
                </c:pt>
              </c:strCache>
            </c:strRef>
          </c:tx>
          <c:spPr>
            <a:pattFill prst="pct50">
              <a:fgClr>
                <a:schemeClr val="accent6">
                  <a:lumMod val="20000"/>
                  <a:lumOff val="80000"/>
                </a:schemeClr>
              </a:fgClr>
              <a:bgClr>
                <a:schemeClr val="bg1"/>
              </a:bgClr>
            </a:pattFill>
            <a:ln w="12700">
              <a:solidFill>
                <a:schemeClr val="accent6">
                  <a:lumMod val="75000"/>
                </a:schemeClr>
              </a:solidFill>
              <a:prstDash val="solid"/>
            </a:ln>
          </c:spPr>
          <c:invertIfNegative val="0"/>
          <c:dLbls>
            <c:dLbl>
              <c:idx val="0"/>
              <c:tx>
                <c:strRef>
                  <c:f>⑧査定点!$N$56</c:f>
                  <c:strCache>
                    <c:ptCount val="1"/>
                    <c:pt idx="0">
                      <c:v>その他（単月）
844.3百万点</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{CED08EC2-7A58-4972-A945-A99223530B81}</c15:txfldGUID>
                      <c15:f>⑧査定点!$N$56</c15:f>
                      <c15:dlblFieldTableCache>
                        <c:ptCount val="1"/>
                        <c:pt idx="0">
                          <c:v>その他（単月）
844.3百万点</c:v>
                        </c:pt>
                      </c15:dlblFieldTableCache>
                    </c15:dlblFTEntry>
                  </c15:dlblFieldTable>
                  <c15:showDataLabelsRange val="0"/>
                </c:ext>
              </c:extLst>
            </c:dLbl>
            <c:dLbl>
              <c:idx val="1"/>
              <c:tx>
                <c:strRef>
                  <c:f>⑧査定点!$P$56</c:f>
                  <c:strCache>
                    <c:ptCount val="1"/>
                    <c:pt idx="0">
                      <c:v>853.8百万点
（+1.1％）</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{EDE091B5-C956-4CE2-AF07-3A8BFEE38EE0}</c15:txfldGUID>
                      <c15:f>⑧査定点!$P$56</c15:f>
                      <c15:dlblFieldTableCache>
                        <c:ptCount val="1"/>
                        <c:pt idx="0">
                          <c:v>853.8百万点
（+1.1％）</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(⑧査定点!$M$61,⑧査定点!$O$61)</c:f>
              <c:strCache>
                <c:ptCount val="2"/>
                <c:pt idx="0">
                  <c:v>平成27年度</c:v>
                </c:pt>
                <c:pt idx="1">
                  <c:v>平成28年度</c:v>
                </c:pt>
              </c:strCache>
            </c:strRef>
          </c:cat>
          <c:val>
            <c:numRef>
              <c:f>⑧査定点!$N$40:$O$40</c:f>
              <c:numCache>
                <c:formatCode>#,##0.0;[Red]\-#,##0.0</c:formatCode>
                <c:ptCount val="2"/>
                <c:pt idx="0">
                  <c:v>844.33736700000088</c:v>
                </c:pt>
                <c:pt idx="1">
                  <c:v>853.84383699999989</c:v>
                </c:pt>
              </c:numCache>
            </c:numRef>
          </c:val>
        </c:ser>
        <c:ser>
          <c:idx val="10"/>
          <c:order val="3"/>
          <c:tx>
            <c:strRef>
              <c:f>⑧査定点!$M$39</c:f>
              <c:strCache>
                <c:ptCount val="1"/>
                <c:pt idx="0">
                  <c:v>健保組合（縦覧）</c:v>
                </c:pt>
              </c:strCache>
            </c:strRef>
          </c:tx>
          <c:spPr>
            <a:pattFill prst="dkVert">
              <a:fgClr>
                <a:schemeClr val="accent4">
                  <a:lumMod val="20000"/>
                  <a:lumOff val="80000"/>
                </a:schemeClr>
              </a:fgClr>
              <a:bgClr>
                <a:schemeClr val="bg1"/>
              </a:bgClr>
            </a:pattFill>
            <a:ln w="12700">
              <a:solidFill>
                <a:schemeClr val="accent4">
                  <a:lumMod val="60000"/>
                  <a:lumOff val="40000"/>
                </a:schemeClr>
              </a:solidFill>
            </a:ln>
          </c:spPr>
          <c:invertIfNegative val="0"/>
          <c:dLbls>
            <c:dLbl>
              <c:idx val="0"/>
              <c:layout>
                <c:manualLayout>
                  <c:x val="-0.16612377282058113"/>
                  <c:y val="1.2200957780523023E-2"/>
                </c:manualLayout>
              </c:layout>
              <c:tx>
                <c:strRef>
                  <c:f>⑧査定点!$N$55</c:f>
                  <c:strCache>
                    <c:ptCount val="1"/>
                    <c:pt idx="0">
                      <c:v>健保組合（縦覧）
64.9百万点</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{ED0BFE4F-19DE-438A-99B6-6D933043AAB3}</c15:txfldGUID>
                      <c15:f>⑧査定点!$N$55</c15:f>
                      <c15:dlblFieldTableCache>
                        <c:ptCount val="1"/>
                        <c:pt idx="0">
                          <c:v>健保組合（縦覧）
64.9百万点</c:v>
                        </c:pt>
                      </c15:dlblFieldTableCache>
                    </c15:dlblFTEntry>
                  </c15:dlblFieldTable>
                  <c15:showDataLabelsRange val="0"/>
                </c:ext>
              </c:extLst>
            </c:dLbl>
            <c:dLbl>
              <c:idx val="1"/>
              <c:layout>
                <c:manualLayout>
                  <c:x val="0.16796959251858756"/>
                  <c:y val="9.489633829295685E-3"/>
                </c:manualLayout>
              </c:layout>
              <c:tx>
                <c:strRef>
                  <c:f>⑧査定点!$P$55</c:f>
                  <c:strCache>
                    <c:ptCount val="1"/>
                    <c:pt idx="0">
                      <c:v>75.0百万点
（+15.6％）</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{D9E9D70B-31FA-4EAB-AD27-70F28709EFBF}</c15:txfldGUID>
                      <c15:f>⑧査定点!$P$55</c15:f>
                      <c15:dlblFieldTableCache>
                        <c:ptCount val="1"/>
                        <c:pt idx="0">
                          <c:v>75.0百万点
（+15.6％）</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⑧査定点!$N$39:$O$39</c:f>
              <c:numCache>
                <c:formatCode>#,##0.0;[Red]\-#,##0.0</c:formatCode>
                <c:ptCount val="2"/>
                <c:pt idx="0">
                  <c:v>64.888856000000004</c:v>
                </c:pt>
                <c:pt idx="1">
                  <c:v>75.001426000000009</c:v>
                </c:pt>
              </c:numCache>
            </c:numRef>
          </c:val>
        </c:ser>
        <c:ser>
          <c:idx val="9"/>
          <c:order val="4"/>
          <c:tx>
            <c:strRef>
              <c:f>⑧査定点!$M$38</c:f>
              <c:strCache>
                <c:ptCount val="1"/>
                <c:pt idx="0">
                  <c:v>健保組合（突合）</c:v>
                </c:pt>
              </c:strCache>
            </c:strRef>
          </c:tx>
          <c:spPr>
            <a:pattFill prst="sphere">
              <a:fgClr>
                <a:schemeClr val="accent4">
                  <a:lumMod val="20000"/>
                  <a:lumOff val="80000"/>
                </a:schemeClr>
              </a:fgClr>
              <a:bgClr>
                <a:schemeClr val="bg1"/>
              </a:bgClr>
            </a:pattFill>
            <a:ln w="12700">
              <a:solidFill>
                <a:schemeClr val="accent4">
                  <a:lumMod val="60000"/>
                  <a:lumOff val="40000"/>
                </a:schemeClr>
              </a:solidFill>
            </a:ln>
          </c:spPr>
          <c:invertIfNegative val="0"/>
          <c:dLbls>
            <c:dLbl>
              <c:idx val="0"/>
              <c:tx>
                <c:strRef>
                  <c:f>⑧査定点!$N$54</c:f>
                  <c:strCache>
                    <c:ptCount val="1"/>
                    <c:pt idx="0">
                      <c:v>健保組合（突合）
92.4百万点</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{C277D1C7-E720-405F-9730-9E31679E669D}</c15:txfldGUID>
                      <c15:f>⑧査定点!$N$54</c15:f>
                      <c15:dlblFieldTableCache>
                        <c:ptCount val="1"/>
                        <c:pt idx="0">
                          <c:v>健保組合（突合）
92.4百万点</c:v>
                        </c:pt>
                      </c15:dlblFieldTableCache>
                    </c15:dlblFTEntry>
                  </c15:dlblFieldTable>
                  <c15:showDataLabelsRange val="0"/>
                </c:ext>
              </c:extLst>
            </c:dLbl>
            <c:dLbl>
              <c:idx val="1"/>
              <c:tx>
                <c:strRef>
                  <c:f>⑧査定点!$P$54</c:f>
                  <c:strCache>
                    <c:ptCount val="1"/>
                    <c:pt idx="0">
                      <c:v>95.5百万点
（+3.4％）</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{E2516DE8-0222-4C5F-B417-7D860827C3EA}</c15:txfldGUID>
                      <c15:f>⑧査定点!$P$54</c15:f>
                      <c15:dlblFieldTableCache>
                        <c:ptCount val="1"/>
                        <c:pt idx="0">
                          <c:v>95.5百万点
（+3.4％）</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⑧査定点!$N$38:$O$38</c:f>
              <c:numCache>
                <c:formatCode>#,##0.0;[Red]\-#,##0.0</c:formatCode>
                <c:ptCount val="2"/>
                <c:pt idx="0">
                  <c:v>92.388945000000007</c:v>
                </c:pt>
                <c:pt idx="1">
                  <c:v>95.539964000000012</c:v>
                </c:pt>
              </c:numCache>
            </c:numRef>
          </c:val>
        </c:ser>
        <c:ser>
          <c:idx val="4"/>
          <c:order val="5"/>
          <c:tx>
            <c:strRef>
              <c:f>⑧査定点!$M$37</c:f>
              <c:strCache>
                <c:ptCount val="1"/>
                <c:pt idx="0">
                  <c:v>健保組合（単月）</c:v>
                </c:pt>
              </c:strCache>
            </c:strRef>
          </c:tx>
          <c:spPr>
            <a:pattFill prst="pct50">
              <a:fgClr>
                <a:schemeClr val="accent4">
                  <a:lumMod val="20000"/>
                  <a:lumOff val="80000"/>
                </a:schemeClr>
              </a:fgClr>
              <a:bgClr>
                <a:schemeClr val="bg1"/>
              </a:bgClr>
            </a:pattFill>
            <a:ln w="12700">
              <a:solidFill>
                <a:schemeClr val="accent4">
                  <a:lumMod val="60000"/>
                  <a:lumOff val="40000"/>
                </a:schemeClr>
              </a:solidFill>
              <a:prstDash val="solid"/>
            </a:ln>
          </c:spPr>
          <c:invertIfNegative val="0"/>
          <c:dLbls>
            <c:dLbl>
              <c:idx val="0"/>
              <c:tx>
                <c:strRef>
                  <c:f>⑧査定点!$N$53</c:f>
                  <c:strCache>
                    <c:ptCount val="1"/>
                    <c:pt idx="0">
                      <c:v>健保組合（単月）
784.3百万点</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{AE95DD83-6A32-4CCA-95A7-4652302DCB66}</c15:txfldGUID>
                      <c15:f>⑧査定点!$N$53</c15:f>
                      <c15:dlblFieldTableCache>
                        <c:ptCount val="1"/>
                        <c:pt idx="0">
                          <c:v>健保組合（単月）
784.3百万点</c:v>
                        </c:pt>
                      </c15:dlblFieldTableCache>
                    </c15:dlblFTEntry>
                  </c15:dlblFieldTable>
                  <c15:showDataLabelsRange val="0"/>
                </c:ext>
              </c:extLst>
            </c:dLbl>
            <c:dLbl>
              <c:idx val="1"/>
              <c:tx>
                <c:strRef>
                  <c:f>⑧査定点!$P$53</c:f>
                  <c:strCache>
                    <c:ptCount val="1"/>
                    <c:pt idx="0">
                      <c:v>779.7百万点
（▲0.6％）</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{96F1B53B-8B97-4525-9558-9C981EF8F54A}</c15:txfldGUID>
                      <c15:f>⑧査定点!$P$53</c15:f>
                      <c15:dlblFieldTableCache>
                        <c:ptCount val="1"/>
                        <c:pt idx="0">
                          <c:v>779.7百万点
（▲0.6％）</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(⑧査定点!$M$61,⑧査定点!$O$61)</c:f>
              <c:strCache>
                <c:ptCount val="2"/>
                <c:pt idx="0">
                  <c:v>平成27年度</c:v>
                </c:pt>
                <c:pt idx="1">
                  <c:v>平成28年度</c:v>
                </c:pt>
              </c:strCache>
            </c:strRef>
          </c:cat>
          <c:val>
            <c:numRef>
              <c:f>⑧査定点!$N$37:$O$37</c:f>
              <c:numCache>
                <c:formatCode>#,##0.0;[Red]\-#,##0.0</c:formatCode>
                <c:ptCount val="2"/>
                <c:pt idx="0">
                  <c:v>784.28211699999997</c:v>
                </c:pt>
                <c:pt idx="1">
                  <c:v>779.68563199999994</c:v>
                </c:pt>
              </c:numCache>
            </c:numRef>
          </c:val>
        </c:ser>
        <c:ser>
          <c:idx val="8"/>
          <c:order val="6"/>
          <c:tx>
            <c:strRef>
              <c:f>⑧査定点!$M$36</c:f>
              <c:strCache>
                <c:ptCount val="1"/>
                <c:pt idx="0">
                  <c:v>共済組合（縦覧）</c:v>
                </c:pt>
              </c:strCache>
            </c:strRef>
          </c:tx>
          <c:spPr>
            <a:pattFill prst="dkVert">
              <a:fgClr>
                <a:srgbClr val="FFCCFF"/>
              </a:fgClr>
              <a:bgClr>
                <a:schemeClr val="bg1"/>
              </a:bgClr>
            </a:pattFill>
            <a:ln w="12700">
              <a:solidFill>
                <a:srgbClr val="FF00FF"/>
              </a:solidFill>
            </a:ln>
          </c:spPr>
          <c:invertIfNegative val="0"/>
          <c:dLbls>
            <c:dLbl>
              <c:idx val="0"/>
              <c:layout>
                <c:manualLayout>
                  <c:x val="-0.15874049402855528"/>
                  <c:y val="3.5247211365955398E-2"/>
                </c:manualLayout>
              </c:layout>
              <c:tx>
                <c:strRef>
                  <c:f>⑧査定点!$N$52</c:f>
                  <c:strCache>
                    <c:ptCount val="1"/>
                    <c:pt idx="0">
                      <c:v>共済組合（縦覧）
19.5百万点</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{DCC0604A-E23D-4B84-BEF9-AC609AACE0A2}</c15:txfldGUID>
                      <c15:f>⑧査定点!$N$52</c15:f>
                      <c15:dlblFieldTableCache>
                        <c:ptCount val="1"/>
                        <c:pt idx="0">
                          <c:v>共済組合（縦覧）
19.5百万点</c:v>
                        </c:pt>
                      </c15:dlblFieldTableCache>
                    </c15:dlblFTEntry>
                  </c15:dlblFieldTable>
                  <c15:showDataLabelsRange val="0"/>
                </c:ext>
              </c:extLst>
            </c:dLbl>
            <c:dLbl>
              <c:idx val="1"/>
              <c:layout>
                <c:manualLayout>
                  <c:x val="0.14766557584051654"/>
                  <c:y val="3.5247211365955398E-2"/>
                </c:manualLayout>
              </c:layout>
              <c:tx>
                <c:strRef>
                  <c:f>⑧査定点!$P$52</c:f>
                  <c:strCache>
                    <c:ptCount val="1"/>
                    <c:pt idx="0">
                      <c:v>21.9百万点
（+12.6％）</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{A65B04EE-5EAD-4969-9410-41E97FFBED7B}</c15:txfldGUID>
                      <c15:f>⑧査定点!$P$52</c15:f>
                      <c15:dlblFieldTableCache>
                        <c:ptCount val="1"/>
                        <c:pt idx="0">
                          <c:v>21.9百万点
（+12.6％）</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⑧査定点!$N$36:$O$36</c:f>
              <c:numCache>
                <c:formatCode>#,##0.0;[Red]\-#,##0.0</c:formatCode>
                <c:ptCount val="2"/>
                <c:pt idx="0">
                  <c:v>19.478902999999999</c:v>
                </c:pt>
                <c:pt idx="1">
                  <c:v>21.936588</c:v>
                </c:pt>
              </c:numCache>
            </c:numRef>
          </c:val>
        </c:ser>
        <c:ser>
          <c:idx val="7"/>
          <c:order val="7"/>
          <c:tx>
            <c:strRef>
              <c:f>⑧査定点!$M$35</c:f>
              <c:strCache>
                <c:ptCount val="1"/>
                <c:pt idx="0">
                  <c:v>共済組合（突合）</c:v>
                </c:pt>
              </c:strCache>
            </c:strRef>
          </c:tx>
          <c:spPr>
            <a:pattFill prst="sphere">
              <a:fgClr>
                <a:srgbClr val="FFCCFF"/>
              </a:fgClr>
              <a:bgClr>
                <a:schemeClr val="bg1"/>
              </a:bgClr>
            </a:pattFill>
            <a:ln w="12700">
              <a:solidFill>
                <a:srgbClr val="FF00FF"/>
              </a:solidFill>
            </a:ln>
          </c:spPr>
          <c:invertIfNegative val="0"/>
          <c:dLbls>
            <c:dLbl>
              <c:idx val="0"/>
              <c:layout>
                <c:manualLayout>
                  <c:x val="-0.16058631372656174"/>
                  <c:y val="-6.7783098780683461E-3"/>
                </c:manualLayout>
              </c:layout>
              <c:tx>
                <c:strRef>
                  <c:f>⑧査定点!$N$51</c:f>
                  <c:strCache>
                    <c:ptCount val="1"/>
                    <c:pt idx="0">
                      <c:v>共済組合（突合）
26.5百万点</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{E1779114-51F5-45EB-AA77-859A006C5647}</c15:txfldGUID>
                      <c15:f>⑧査定点!$N$51</c15:f>
                      <c15:dlblFieldTableCache>
                        <c:ptCount val="1"/>
                        <c:pt idx="0">
                          <c:v>共済組合（突合）
26.5百万点</c:v>
                        </c:pt>
                      </c15:dlblFieldTableCache>
                    </c15:dlblFTEntry>
                  </c15:dlblFieldTable>
                  <c15:showDataLabelsRange val="0"/>
                </c:ext>
              </c:extLst>
            </c:dLbl>
            <c:dLbl>
              <c:idx val="1"/>
              <c:layout>
                <c:manualLayout>
                  <c:x val="0.14766557584051654"/>
                  <c:y val="-1.3556619756136692E-2"/>
                </c:manualLayout>
              </c:layout>
              <c:tx>
                <c:strRef>
                  <c:f>⑧査定点!$P$51</c:f>
                  <c:strCache>
                    <c:ptCount val="1"/>
                    <c:pt idx="0">
                      <c:v>27.1百万点
（+2.3％）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{9532EBC5-CE94-498E-9C34-51921FCD0753}</c15:txfldGUID>
                      <c15:f>⑧査定点!$P$51</c15:f>
                      <c15:dlblFieldTableCache>
                        <c:ptCount val="1"/>
                        <c:pt idx="0">
                          <c:v>27.1百万点
（+2.3％）</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⑧査定点!$N$35:$O$35</c:f>
              <c:numCache>
                <c:formatCode>#,##0.0;[Red]\-#,##0.0</c:formatCode>
                <c:ptCount val="2"/>
                <c:pt idx="0">
                  <c:v>26.498630000000002</c:v>
                </c:pt>
                <c:pt idx="1">
                  <c:v>27.095876000000001</c:v>
                </c:pt>
              </c:numCache>
            </c:numRef>
          </c:val>
        </c:ser>
        <c:ser>
          <c:idx val="3"/>
          <c:order val="8"/>
          <c:tx>
            <c:strRef>
              <c:f>⑧査定点!$M$34</c:f>
              <c:strCache>
                <c:ptCount val="1"/>
                <c:pt idx="0">
                  <c:v>共済組合（単月）</c:v>
                </c:pt>
              </c:strCache>
            </c:strRef>
          </c:tx>
          <c:spPr>
            <a:pattFill prst="pct50">
              <a:fgClr>
                <a:srgbClr val="FFCCFF"/>
              </a:fgClr>
              <a:bgClr>
                <a:schemeClr val="bg1"/>
              </a:bgClr>
            </a:pattFill>
            <a:ln w="12700">
              <a:solidFill>
                <a:srgbClr val="FF00FF"/>
              </a:solidFill>
              <a:prstDash val="solid"/>
            </a:ln>
          </c:spPr>
          <c:invertIfNegative val="0"/>
          <c:dLbls>
            <c:dLbl>
              <c:idx val="0"/>
              <c:tx>
                <c:strRef>
                  <c:f>⑧査定点!$N$50</c:f>
                  <c:strCache>
                    <c:ptCount val="1"/>
                    <c:pt idx="0">
                      <c:v>共済組合（単月）
231.7百万点</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{FDA1E7CD-15F2-4933-991D-15859F8E572B}</c15:txfldGUID>
                      <c15:f>⑧査定点!$N$50</c15:f>
                      <c15:dlblFieldTableCache>
                        <c:ptCount val="1"/>
                        <c:pt idx="0">
                          <c:v>共済組合（単月）
231.7百万点</c:v>
                        </c:pt>
                      </c15:dlblFieldTableCache>
                    </c15:dlblFTEntry>
                  </c15:dlblFieldTable>
                  <c15:showDataLabelsRange val="0"/>
                </c:ext>
              </c:extLst>
            </c:dLbl>
            <c:dLbl>
              <c:idx val="1"/>
              <c:tx>
                <c:strRef>
                  <c:f>⑧査定点!$P$50</c:f>
                  <c:strCache>
                    <c:ptCount val="1"/>
                    <c:pt idx="0">
                      <c:v>230.4百万点
（▲0.5％）</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{21E3C559-5891-4443-97A0-7431EFA31709}</c15:txfldGUID>
                      <c15:f>⑧査定点!$P$50</c15:f>
                      <c15:dlblFieldTableCache>
                        <c:ptCount val="1"/>
                        <c:pt idx="0">
                          <c:v>230.4百万点
（▲0.5％）</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(⑧査定点!$M$61,⑧査定点!$O$61)</c:f>
              <c:strCache>
                <c:ptCount val="2"/>
                <c:pt idx="0">
                  <c:v>平成27年度</c:v>
                </c:pt>
                <c:pt idx="1">
                  <c:v>平成28年度</c:v>
                </c:pt>
              </c:strCache>
            </c:strRef>
          </c:cat>
          <c:val>
            <c:numRef>
              <c:f>⑧査定点!$N$34:$O$34</c:f>
              <c:numCache>
                <c:formatCode>#,##0.0;[Red]\-#,##0.0</c:formatCode>
                <c:ptCount val="2"/>
                <c:pt idx="0">
                  <c:v>231.690617</c:v>
                </c:pt>
                <c:pt idx="1">
                  <c:v>230.44637</c:v>
                </c:pt>
              </c:numCache>
            </c:numRef>
          </c:val>
        </c:ser>
        <c:ser>
          <c:idx val="5"/>
          <c:order val="9"/>
          <c:tx>
            <c:strRef>
              <c:f>⑧査定点!$M$33</c:f>
              <c:strCache>
                <c:ptCount val="1"/>
                <c:pt idx="0">
                  <c:v>協会けんぽ（縦覧）</c:v>
                </c:pt>
              </c:strCache>
            </c:strRef>
          </c:tx>
          <c:spPr>
            <a:pattFill prst="dkVert">
              <a:fgClr>
                <a:schemeClr val="accent1">
                  <a:lumMod val="20000"/>
                  <a:lumOff val="80000"/>
                </a:schemeClr>
              </a:fgClr>
              <a:bgClr>
                <a:schemeClr val="bg1"/>
              </a:bgClr>
            </a:pattFill>
            <a:ln w="12700">
              <a:solidFill>
                <a:schemeClr val="accent1">
                  <a:lumMod val="75000"/>
                </a:schemeClr>
              </a:solidFill>
            </a:ln>
          </c:spPr>
          <c:invertIfNegative val="0"/>
          <c:dLbls>
            <c:dLbl>
              <c:idx val="0"/>
              <c:layout>
                <c:manualLayout>
                  <c:x val="-0.15873954931768622"/>
                  <c:y val="-1.0167464817102519E-2"/>
                </c:manualLayout>
              </c:layout>
              <c:tx>
                <c:strRef>
                  <c:f>⑧査定点!$N$49</c:f>
                  <c:strCache>
                    <c:ptCount val="1"/>
                    <c:pt idx="0">
                      <c:v>協会けんぽ（縦覧）
90.7百万点</c:v>
                    </c:pt>
                  </c:strCache>
                </c:strRef>
              </c:tx>
              <c:spPr>
                <a:solidFill>
                  <a:schemeClr val="bg1"/>
                </a:solidFill>
                <a:ln>
                  <a:noFill/>
                </a:ln>
                <a:effectLst/>
              </c:spPr>
              <c:txPr>
                <a:bodyPr wrap="square" lIns="38100" tIns="19050" rIns="38100" bIns="19050" anchor="ctr">
                  <a:noAutofit/>
                </a:bodyPr>
                <a:lstStyle/>
                <a:p>
                  <a:pPr>
                    <a:defRPr sz="7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2312721970719194"/>
                      <c:h val="3.5543642334953759E-2"/>
                    </c:manualLayout>
                  </c15:layout>
                  <c15:dlblFieldTable>
                    <c15:dlblFTEntry>
                      <c15:txfldGUID>{187DBED3-7476-405D-9984-6CA5F709AF68}</c15:txfldGUID>
                      <c15:f>⑧査定点!$N$49</c15:f>
                      <c15:dlblFieldTableCache>
                        <c:ptCount val="1"/>
                        <c:pt idx="0">
                          <c:v>協会けんぽ（縦覧）
90.7百万点</c:v>
                        </c:pt>
                      </c15:dlblFieldTableCache>
                    </c15:dlblFTEntry>
                  </c15:dlblFieldTable>
                  <c15:showDataLabelsRange val="0"/>
                </c:ext>
              </c:extLst>
            </c:dLbl>
            <c:dLbl>
              <c:idx val="1"/>
              <c:layout>
                <c:manualLayout>
                  <c:x val="0.15504885463254237"/>
                  <c:y val="-4.9707031552631045E-17"/>
                </c:manualLayout>
              </c:layout>
              <c:tx>
                <c:strRef>
                  <c:f>⑧査定点!$P$49</c:f>
                  <c:strCache>
                    <c:ptCount val="1"/>
                    <c:pt idx="0">
                      <c:v>107.8百万点
（+18.9％）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{F2E77405-D8C1-4F24-8638-5140371AB749}</c15:txfldGUID>
                      <c15:f>⑧査定点!$P$49</c15:f>
                      <c15:dlblFieldTableCache>
                        <c:ptCount val="1"/>
                        <c:pt idx="0">
                          <c:v>107.8百万点
（+18.9％）</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⑧査定点!$N$33:$O$33</c:f>
              <c:numCache>
                <c:formatCode>#,##0.0;[Red]\-#,##0.0</c:formatCode>
                <c:ptCount val="2"/>
                <c:pt idx="0">
                  <c:v>90.665486000000001</c:v>
                </c:pt>
                <c:pt idx="1">
                  <c:v>107.837833</c:v>
                </c:pt>
              </c:numCache>
            </c:numRef>
          </c:val>
        </c:ser>
        <c:ser>
          <c:idx val="1"/>
          <c:order val="10"/>
          <c:tx>
            <c:strRef>
              <c:f>⑧査定点!$M$32</c:f>
              <c:strCache>
                <c:ptCount val="1"/>
                <c:pt idx="0">
                  <c:v>協会けんぽ（突合）</c:v>
                </c:pt>
              </c:strCache>
            </c:strRef>
          </c:tx>
          <c:spPr>
            <a:pattFill prst="sphere">
              <a:fgClr>
                <a:schemeClr val="accent1">
                  <a:lumMod val="20000"/>
                  <a:lumOff val="80000"/>
                </a:schemeClr>
              </a:fgClr>
              <a:bgClr>
                <a:schemeClr val="bg1"/>
              </a:bgClr>
            </a:pattFill>
            <a:ln w="12700">
              <a:solidFill>
                <a:schemeClr val="accent1">
                  <a:lumMod val="75000"/>
                </a:schemeClr>
              </a:solidFill>
            </a:ln>
          </c:spPr>
          <c:invertIfNegative val="0"/>
          <c:dLbls>
            <c:dLbl>
              <c:idx val="0"/>
              <c:tx>
                <c:strRef>
                  <c:f>⑧査定点!$N$48</c:f>
                  <c:strCache>
                    <c:ptCount val="1"/>
                    <c:pt idx="0">
                      <c:v>協会けんぽ（突合）
139.7百万点</c:v>
                    </c:pt>
                  </c:strCache>
                </c:strRef>
              </c:tx>
              <c:spPr>
                <a:solidFill>
                  <a:schemeClr val="bg1"/>
                </a:solidFill>
                <a:ln>
                  <a:noFill/>
                </a:ln>
                <a:effectLst/>
              </c:spPr>
              <c:txPr>
                <a:bodyPr wrap="square" lIns="38100" tIns="19050" rIns="38100" bIns="19050" anchor="ctr">
                  <a:noAutofit/>
                </a:bodyPr>
                <a:lstStyle/>
                <a:p>
                  <a:pPr>
                    <a:defRPr sz="700"/>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dlblFTEntry>
                      <c15:txfldGUID>{75A13E81-DD65-4FD4-AB30-8CD2A2B854D7}</c15:txfldGUID>
                      <c15:f>⑧査定点!$N$48</c15:f>
                      <c15:dlblFieldTableCache>
                        <c:ptCount val="1"/>
                        <c:pt idx="0">
                          <c:v>協会けんぽ（突合）
139.7百万点</c:v>
                        </c:pt>
                      </c15:dlblFieldTableCache>
                    </c15:dlblFTEntry>
                  </c15:dlblFieldTable>
                  <c15:showDataLabelsRange val="0"/>
                </c:ext>
              </c:extLst>
            </c:dLbl>
            <c:dLbl>
              <c:idx val="1"/>
              <c:tx>
                <c:strRef>
                  <c:f>⑧査定点!$P$48</c:f>
                  <c:strCache>
                    <c:ptCount val="1"/>
                    <c:pt idx="0">
                      <c:v>149.0百万点
（+6.6％）</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{6A4E65BF-6FFC-408B-8F7D-B0CF6F4B199B}</c15:txfldGUID>
                      <c15:f>⑧査定点!$P$48</c15:f>
                      <c15:dlblFieldTableCache>
                        <c:ptCount val="1"/>
                        <c:pt idx="0">
                          <c:v>149.0百万点
（+6.6％）</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⑧査定点!$N$32:$O$32</c:f>
              <c:numCache>
                <c:formatCode>#,##0.0;[Red]\-#,##0.0</c:formatCode>
                <c:ptCount val="2"/>
                <c:pt idx="0">
                  <c:v>139.702641</c:v>
                </c:pt>
                <c:pt idx="1">
                  <c:v>148.97275099999999</c:v>
                </c:pt>
              </c:numCache>
            </c:numRef>
          </c:val>
        </c:ser>
        <c:ser>
          <c:idx val="2"/>
          <c:order val="11"/>
          <c:tx>
            <c:strRef>
              <c:f>⑧査定点!$M$31</c:f>
              <c:strCache>
                <c:ptCount val="1"/>
                <c:pt idx="0">
                  <c:v>協会けんぽ（単月）</c:v>
                </c:pt>
              </c:strCache>
            </c:strRef>
          </c:tx>
          <c:spPr>
            <a:pattFill prst="pct50">
              <a:fgClr>
                <a:schemeClr val="accent1">
                  <a:lumMod val="20000"/>
                  <a:lumOff val="80000"/>
                </a:schemeClr>
              </a:fgClr>
              <a:bgClr>
                <a:schemeClr val="bg1"/>
              </a:bgClr>
            </a:pattFill>
            <a:ln w="12700">
              <a:solidFill>
                <a:schemeClr val="accent1">
                  <a:lumMod val="75000"/>
                </a:schemeClr>
              </a:solidFill>
              <a:prstDash val="solid"/>
            </a:ln>
          </c:spPr>
          <c:invertIfNegative val="0"/>
          <c:dLbls>
            <c:dLbl>
              <c:idx val="0"/>
              <c:tx>
                <c:strRef>
                  <c:f>⑧査定点!$N$47</c:f>
                  <c:strCache>
                    <c:ptCount val="1"/>
                    <c:pt idx="0">
                      <c:v>協会けんぽ（単月）
1191.5百万点</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{FC5718B7-0DA9-4FEC-96B5-B6F37CFC2340}</c15:txfldGUID>
                      <c15:f>⑧査定点!$N$47</c15:f>
                      <c15:dlblFieldTableCache>
                        <c:ptCount val="1"/>
                        <c:pt idx="0">
                          <c:v>協会けんぽ（単月）
1191.5百万点</c:v>
                        </c:pt>
                      </c15:dlblFieldTableCache>
                    </c15:dlblFTEntry>
                  </c15:dlblFieldTable>
                  <c15:showDataLabelsRange val="0"/>
                </c:ext>
              </c:extLst>
            </c:dLbl>
            <c:dLbl>
              <c:idx val="1"/>
              <c:tx>
                <c:strRef>
                  <c:f>⑧査定点!$P$47</c:f>
                  <c:strCache>
                    <c:ptCount val="1"/>
                    <c:pt idx="0">
                      <c:v>1217.4百万点
（+2.2％）</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{800472BD-E7F1-4387-A23B-60A512C728B8}</c15:txfldGUID>
                      <c15:f>⑧査定点!$P$47</c15:f>
                      <c15:dlblFieldTableCache>
                        <c:ptCount val="1"/>
                        <c:pt idx="0">
                          <c:v>1217.4百万点
（+2.2％）</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(⑧査定点!$M$61,⑧査定点!$O$61)</c:f>
              <c:strCache>
                <c:ptCount val="2"/>
                <c:pt idx="0">
                  <c:v>平成27年度</c:v>
                </c:pt>
                <c:pt idx="1">
                  <c:v>平成28年度</c:v>
                </c:pt>
              </c:strCache>
            </c:strRef>
          </c:cat>
          <c:val>
            <c:numRef>
              <c:f>⑧査定点!$N$31:$O$31</c:f>
              <c:numCache>
                <c:formatCode>#,##0.0;[Red]\-#,##0.0</c:formatCode>
                <c:ptCount val="2"/>
                <c:pt idx="0">
                  <c:v>1191.5420859999999</c:v>
                </c:pt>
                <c:pt idx="1">
                  <c:v>1217.3696100000002</c:v>
                </c:pt>
              </c:numCache>
            </c:numRef>
          </c:val>
        </c:ser>
        <c:dLbls>
          <c:showLegendKey val="0"/>
          <c:showVal val="0"/>
          <c:showCatName val="0"/>
          <c:showSerName val="0"/>
          <c:showPercent val="0"/>
          <c:showBubbleSize val="0"/>
        </c:dLbls>
        <c:gapWidth val="150"/>
        <c:overlap val="100"/>
        <c:serLines/>
        <c:axId val="405764424"/>
        <c:axId val="405757368"/>
      </c:barChart>
      <c:lineChart>
        <c:grouping val="standard"/>
        <c:varyColors val="0"/>
        <c:ser>
          <c:idx val="0"/>
          <c:order val="12"/>
          <c:tx>
            <c:strRef>
              <c:f>⑧査定点!$M$30</c:f>
              <c:strCache>
                <c:ptCount val="1"/>
                <c:pt idx="0">
                  <c:v>全管掌</c:v>
                </c:pt>
              </c:strCache>
            </c:strRef>
          </c:tx>
          <c:spPr>
            <a:ln w="19050">
              <a:noFill/>
            </a:ln>
          </c:spPr>
          <c:marker>
            <c:symbol val="none"/>
          </c:marker>
          <c:dLbls>
            <c:dLbl>
              <c:idx val="0"/>
              <c:layout>
                <c:manualLayout>
                  <c:x val="-6.57460628811182E-2"/>
                  <c:y val="-2.7711865682292395E-2"/>
                </c:manualLayout>
              </c:layout>
              <c:tx>
                <c:strRef>
                  <c:f>⑧査定点!$N$46</c:f>
                  <c:strCache>
                    <c:ptCount val="1"/>
                    <c:pt idx="0">
                      <c:v>全管掌
3666.8百万点</c:v>
                    </c:pt>
                  </c:strCache>
                </c:strRef>
              </c:tx>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{E5A62241-0D98-4C26-A31F-296FB4C9D613}</c15:txfldGUID>
                      <c15:f>⑧査定点!$N$46</c15:f>
                      <c15:dlblFieldTableCache>
                        <c:ptCount val="1"/>
                        <c:pt idx="0">
                          <c:v>全管掌
3666.8百万点</c:v>
                        </c:pt>
                      </c15:dlblFieldTableCache>
                    </c15:dlblFTEntry>
                  </c15:dlblFieldTable>
                  <c15:showDataLabelsRange val="0"/>
                </c:ext>
              </c:extLst>
            </c:dLbl>
            <c:dLbl>
              <c:idx val="1"/>
              <c:layout>
                <c:manualLayout>
                  <c:x val="-6.6913870855408078E-2"/>
                  <c:y val="-3.1473774292101603E-2"/>
                </c:manualLayout>
              </c:layout>
              <c:tx>
                <c:strRef>
                  <c:f>⑧査定点!$P$46</c:f>
                  <c:strCache>
                    <c:ptCount val="1"/>
                    <c:pt idx="0">
                      <c:v>3762.8百万点
（+2.6％）</c:v>
                    </c:pt>
                  </c:strCache>
                </c:strRef>
              </c:tx>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{15CE56CF-0E29-4196-A3E3-D2BB258475C6}</c15:txfldGUID>
                      <c15:f>⑧査定点!$P$46</c15:f>
                      <c15:dlblFieldTableCache>
                        <c:ptCount val="1"/>
                        <c:pt idx="0">
                          <c:v>3762.8百万点
（+2.6％）</c:v>
                        </c:pt>
                      </c15:dlblFieldTableCache>
                    </c15:dlblFTEntry>
                  </c15:dlblFieldTable>
                  <c15:showDataLabelsRange val="0"/>
                </c:ext>
              </c:extLst>
            </c:dLbl>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⑧査定点!$N$30:$O$30</c:f>
              <c:numCache>
                <c:formatCode>#,##0.0;[Red]\-#,##0.0</c:formatCode>
                <c:ptCount val="2"/>
                <c:pt idx="0">
                  <c:v>3666.7654270000012</c:v>
                </c:pt>
                <c:pt idx="1">
                  <c:v>3762.8431349999996</c:v>
                </c:pt>
              </c:numCache>
            </c:numRef>
          </c:val>
          <c:smooth val="0"/>
        </c:ser>
        <c:dLbls>
          <c:showLegendKey val="0"/>
          <c:showVal val="1"/>
          <c:showCatName val="0"/>
          <c:showSerName val="0"/>
          <c:showPercent val="0"/>
          <c:showBubbleSize val="0"/>
        </c:dLbls>
        <c:marker val="1"/>
        <c:smooth val="0"/>
        <c:axId val="405764424"/>
        <c:axId val="405757368"/>
      </c:lineChart>
      <c:catAx>
        <c:axId val="405764424"/>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05757368"/>
        <c:crosses val="autoZero"/>
        <c:auto val="1"/>
        <c:lblAlgn val="ctr"/>
        <c:lblOffset val="100"/>
        <c:tickLblSkip val="1"/>
        <c:tickMarkSkip val="1"/>
        <c:noMultiLvlLbl val="0"/>
      </c:catAx>
      <c:valAx>
        <c:axId val="405757368"/>
        <c:scaling>
          <c:orientation val="minMax"/>
        </c:scaling>
        <c:delete val="0"/>
        <c:axPos val="l"/>
        <c:majorGridlines>
          <c:spPr>
            <a:ln w="12700">
              <a:solidFill>
                <a:srgbClr val="969696"/>
              </a:solidFill>
              <a:prstDash val="sysDash"/>
            </a:ln>
          </c:spPr>
        </c:majorGridlines>
        <c:title>
          <c:tx>
            <c:rich>
              <a:bodyPr rot="0" vert="wordArtVertRtl"/>
              <a:lstStyle/>
              <a:p>
                <a:pPr algn="ctr">
                  <a:defRPr sz="1200" b="0" i="0" u="none" strike="noStrike" baseline="0">
                    <a:solidFill>
                      <a:srgbClr val="000000"/>
                    </a:solidFill>
                    <a:latin typeface="ＭＳ ゴシック" panose="020B0609070205080204" pitchFamily="49" charset="-128"/>
                    <a:ea typeface="ＭＳ ゴシック" panose="020B0609070205080204" pitchFamily="49" charset="-128"/>
                    <a:cs typeface="ＭＳ Ｐゴシック"/>
                  </a:defRPr>
                </a:pPr>
                <a:r>
                  <a:rPr lang="ja-JP" altLang="en-US">
                    <a:latin typeface="ＭＳ ゴシック" panose="020B0609070205080204" pitchFamily="49" charset="-128"/>
                    <a:ea typeface="ＭＳ ゴシック" panose="020B0609070205080204" pitchFamily="49" charset="-128"/>
                  </a:rPr>
                  <a:t>点数</a:t>
                </a:r>
                <a:endParaRPr lang="en-US" altLang="ja-JP">
                  <a:latin typeface="ＭＳ ゴシック" panose="020B0609070205080204" pitchFamily="49" charset="-128"/>
                  <a:ea typeface="ＭＳ ゴシック" panose="020B0609070205080204" pitchFamily="49" charset="-128"/>
                </a:endParaRPr>
              </a:p>
              <a:p>
                <a:pPr algn="ctr">
                  <a:defRPr sz="1200" b="0" i="0" u="none" strike="noStrike" baseline="0">
                    <a:solidFill>
                      <a:srgbClr val="000000"/>
                    </a:solidFill>
                    <a:latin typeface="ＭＳ ゴシック" panose="020B0609070205080204" pitchFamily="49" charset="-128"/>
                    <a:ea typeface="ＭＳ ゴシック" panose="020B0609070205080204" pitchFamily="49" charset="-128"/>
                    <a:cs typeface="ＭＳ Ｐゴシック"/>
                  </a:defRPr>
                </a:pPr>
                <a:r>
                  <a:rPr lang="ja-JP" altLang="en-US">
                    <a:latin typeface="ＭＳ ゴシック" panose="020B0609070205080204" pitchFamily="49" charset="-128"/>
                    <a:ea typeface="ＭＳ ゴシック" panose="020B0609070205080204" pitchFamily="49" charset="-128"/>
                  </a:rPr>
                  <a:t>（百万点）</a:t>
                </a:r>
              </a:p>
            </c:rich>
          </c:tx>
          <c:layout>
            <c:manualLayout>
              <c:xMode val="edge"/>
              <c:yMode val="edge"/>
              <c:x val="7.8226823856962623E-3"/>
              <c:y val="0.37052595698264995"/>
            </c:manualLayout>
          </c:layout>
          <c:overlay val="0"/>
          <c:spPr>
            <a:noFill/>
            <a:ln w="25400">
              <a:noFill/>
            </a:ln>
          </c:spPr>
        </c:title>
        <c:numFmt formatCode="#,##0.0;[Red]\-#,##0.0" sourceLinked="0"/>
        <c:majorTickMark val="none"/>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05764424"/>
        <c:crosses val="autoZero"/>
        <c:crossBetween val="between"/>
      </c:valAx>
      <c:spPr>
        <a:noFill/>
        <a:ln w="12700">
          <a:solidFill>
            <a:srgbClr val="000000"/>
          </a:solidFill>
          <a:prstDash val="solid"/>
        </a:ln>
      </c:spPr>
    </c:plotArea>
    <c:plotVisOnly val="0"/>
    <c:dispBlanksAs val="gap"/>
    <c:showDLblsOverMax val="0"/>
  </c:chart>
  <c:spPr>
    <a:noFill/>
    <a:ln w="635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1001368402381"/>
          <c:y val="2.3928227002696503E-2"/>
          <c:w val="0.89226579513350524"/>
          <c:h val="0.89930253151801021"/>
        </c:manualLayout>
      </c:layout>
      <c:barChart>
        <c:barDir val="col"/>
        <c:grouping val="stacked"/>
        <c:varyColors val="0"/>
        <c:ser>
          <c:idx val="12"/>
          <c:order val="0"/>
          <c:tx>
            <c:strRef>
              <c:f>⑨再審件!$M$42</c:f>
              <c:strCache>
                <c:ptCount val="1"/>
                <c:pt idx="0">
                  <c:v>その他各法（縦覧）</c:v>
                </c:pt>
              </c:strCache>
            </c:strRef>
          </c:tx>
          <c:spPr>
            <a:pattFill prst="dkVert">
              <a:fgClr>
                <a:schemeClr val="accent6">
                  <a:lumMod val="20000"/>
                  <a:lumOff val="80000"/>
                </a:schemeClr>
              </a:fgClr>
              <a:bgClr>
                <a:schemeClr val="bg1"/>
              </a:bgClr>
            </a:pattFill>
            <a:ln w="12700">
              <a:solidFill>
                <a:schemeClr val="accent6">
                  <a:lumMod val="75000"/>
                </a:schemeClr>
              </a:solidFill>
            </a:ln>
          </c:spPr>
          <c:invertIfNegative val="0"/>
          <c:dLbls>
            <c:dLbl>
              <c:idx val="0"/>
              <c:layout>
                <c:manualLayout>
                  <c:x val="-0.16612377282058111"/>
                  <c:y val="-1.2200957780523023E-2"/>
                </c:manualLayout>
              </c:layout>
              <c:tx>
                <c:strRef>
                  <c:f>⑨再審件!$N$58</c:f>
                  <c:strCache>
                    <c:ptCount val="1"/>
                    <c:pt idx="0">
                      <c:v>その他（縦覧）
6.1万件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{E7C06535-EAA5-4337-BA1C-0195EBBA2CA7}</c15:txfldGUID>
                      <c15:f>⑨再審件!$N$58</c15:f>
                      <c15:dlblFieldTableCache>
                        <c:ptCount val="1"/>
                        <c:pt idx="0">
                          <c:v>その他（縦覧）
6.1万件</c:v>
                        </c:pt>
                      </c15:dlblFieldTableCache>
                    </c15:dlblFTEntry>
                  </c15:dlblFieldTable>
                  <c15:showDataLabelsRange val="0"/>
                </c:ext>
              </c:extLst>
            </c:dLbl>
            <c:dLbl>
              <c:idx val="1"/>
              <c:layout>
                <c:manualLayout>
                  <c:x val="0.16612377282058097"/>
                  <c:y val="-1.0845295804909354E-2"/>
                </c:manualLayout>
              </c:layout>
              <c:tx>
                <c:strRef>
                  <c:f>⑨再審件!$P$58</c:f>
                  <c:strCache>
                    <c:ptCount val="1"/>
                    <c:pt idx="0">
                      <c:v>5.7万件
（▲5.9％）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{C81EC4E3-316C-4927-89B0-6E97896342CD}</c15:txfldGUID>
                      <c15:f>⑨再審件!$P$58</c15:f>
                      <c15:dlblFieldTableCache>
                        <c:ptCount val="1"/>
                        <c:pt idx="0">
                          <c:v>5.7万件
（▲5.9％）</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⑨再審件!$N$42:$O$42</c:f>
              <c:numCache>
                <c:formatCode>#,##0.0;[Red]\-#,##0.0</c:formatCode>
                <c:ptCount val="2"/>
                <c:pt idx="0">
                  <c:v>6.0697000000000001</c:v>
                </c:pt>
                <c:pt idx="1">
                  <c:v>5.7144000000000004</c:v>
                </c:pt>
              </c:numCache>
            </c:numRef>
          </c:val>
        </c:ser>
        <c:ser>
          <c:idx val="11"/>
          <c:order val="1"/>
          <c:tx>
            <c:strRef>
              <c:f>⑨再審件!$M$41</c:f>
              <c:strCache>
                <c:ptCount val="1"/>
                <c:pt idx="0">
                  <c:v>その他各法（突合）</c:v>
                </c:pt>
              </c:strCache>
            </c:strRef>
          </c:tx>
          <c:spPr>
            <a:pattFill prst="sphere">
              <a:fgClr>
                <a:schemeClr val="accent6">
                  <a:lumMod val="20000"/>
                  <a:lumOff val="80000"/>
                </a:schemeClr>
              </a:fgClr>
              <a:bgClr>
                <a:schemeClr val="bg1"/>
              </a:bgClr>
            </a:pattFill>
            <a:ln w="12700">
              <a:solidFill>
                <a:schemeClr val="accent6">
                  <a:lumMod val="75000"/>
                </a:schemeClr>
              </a:solidFill>
            </a:ln>
          </c:spPr>
          <c:invertIfNegative val="0"/>
          <c:dLbls>
            <c:dLbl>
              <c:idx val="0"/>
              <c:tx>
                <c:strRef>
                  <c:f>⑨再審件!$N$57</c:f>
                  <c:strCache>
                    <c:ptCount val="1"/>
                    <c:pt idx="0">
                      <c:v>その他（突合）
10.1万件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{CE9A758F-4648-4691-ACA8-6BBC50943F2F}</c15:txfldGUID>
                      <c15:f>⑨再審件!$N$57</c15:f>
                      <c15:dlblFieldTableCache>
                        <c:ptCount val="1"/>
                        <c:pt idx="0">
                          <c:v>その他（突合）
10.1万件</c:v>
                        </c:pt>
                      </c15:dlblFieldTableCache>
                    </c15:dlblFTEntry>
                  </c15:dlblFieldTable>
                  <c15:showDataLabelsRange val="0"/>
                </c:ext>
              </c:extLst>
            </c:dLbl>
            <c:dLbl>
              <c:idx val="1"/>
              <c:tx>
                <c:strRef>
                  <c:f>⑨再審件!$P$57</c:f>
                  <c:strCache>
                    <c:ptCount val="1"/>
                    <c:pt idx="0">
                      <c:v>8.9万件
（▲11.8％）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{33749890-FD30-4CC0-B283-830B77A003BD}</c15:txfldGUID>
                      <c15:f>⑨再審件!$P$57</c15:f>
                      <c15:dlblFieldTableCache>
                        <c:ptCount val="1"/>
                        <c:pt idx="0">
                          <c:v>8.9万件
（▲11.8％）</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⑨再審件!$N$41:$O$41</c:f>
              <c:numCache>
                <c:formatCode>#,##0.0;[Red]\-#,##0.0</c:formatCode>
                <c:ptCount val="2"/>
                <c:pt idx="0">
                  <c:v>10.0997</c:v>
                </c:pt>
                <c:pt idx="1">
                  <c:v>8.9069000000000003</c:v>
                </c:pt>
              </c:numCache>
            </c:numRef>
          </c:val>
        </c:ser>
        <c:ser>
          <c:idx val="6"/>
          <c:order val="2"/>
          <c:tx>
            <c:strRef>
              <c:f>⑨再審件!$M$40</c:f>
              <c:strCache>
                <c:ptCount val="1"/>
                <c:pt idx="0">
                  <c:v>その他各法（単月）</c:v>
                </c:pt>
              </c:strCache>
            </c:strRef>
          </c:tx>
          <c:spPr>
            <a:pattFill prst="pct50">
              <a:fgClr>
                <a:schemeClr val="accent6">
                  <a:lumMod val="20000"/>
                  <a:lumOff val="80000"/>
                </a:schemeClr>
              </a:fgClr>
              <a:bgClr>
                <a:schemeClr val="bg1"/>
              </a:bgClr>
            </a:pattFill>
            <a:ln w="12700">
              <a:solidFill>
                <a:schemeClr val="accent6">
                  <a:lumMod val="75000"/>
                </a:schemeClr>
              </a:solidFill>
              <a:prstDash val="solid"/>
            </a:ln>
          </c:spPr>
          <c:invertIfNegative val="0"/>
          <c:dLbls>
            <c:dLbl>
              <c:idx val="0"/>
              <c:tx>
                <c:strRef>
                  <c:f>⑨再審件!$N$56</c:f>
                  <c:strCache>
                    <c:ptCount val="1"/>
                    <c:pt idx="0">
                      <c:v>その他（単月）
10.8万件</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{DF8BD217-465C-4981-9BCD-57111F4E8083}</c15:txfldGUID>
                      <c15:f>⑨再審件!$N$56</c15:f>
                      <c15:dlblFieldTableCache>
                        <c:ptCount val="1"/>
                        <c:pt idx="0">
                          <c:v>その他（単月）
10.8万件</c:v>
                        </c:pt>
                      </c15:dlblFieldTableCache>
                    </c15:dlblFTEntry>
                  </c15:dlblFieldTable>
                  <c15:showDataLabelsRange val="0"/>
                </c:ext>
              </c:extLst>
            </c:dLbl>
            <c:dLbl>
              <c:idx val="1"/>
              <c:tx>
                <c:strRef>
                  <c:f>⑨再審件!$P$56</c:f>
                  <c:strCache>
                    <c:ptCount val="1"/>
                    <c:pt idx="0">
                      <c:v>11.5万件
（+6.2％）</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{846099F5-3255-4D1A-8094-F7CD50BC41FE}</c15:txfldGUID>
                      <c15:f>⑨再審件!$P$56</c15:f>
                      <c15:dlblFieldTableCache>
                        <c:ptCount val="1"/>
                        <c:pt idx="0">
                          <c:v>11.5万件
（+6.2％）</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(⑨再審件!$M$61,⑨再審件!$O$61)</c:f>
              <c:strCache>
                <c:ptCount val="2"/>
                <c:pt idx="0">
                  <c:v>平成27年度</c:v>
                </c:pt>
                <c:pt idx="1">
                  <c:v>平成28年度</c:v>
                </c:pt>
              </c:strCache>
            </c:strRef>
          </c:cat>
          <c:val>
            <c:numRef>
              <c:f>⑨再審件!$N$40:$O$40</c:f>
              <c:numCache>
                <c:formatCode>#,##0.0;[Red]\-#,##0.0</c:formatCode>
                <c:ptCount val="2"/>
                <c:pt idx="0">
                  <c:v>10.825799999999999</c:v>
                </c:pt>
                <c:pt idx="1">
                  <c:v>11.4991</c:v>
                </c:pt>
              </c:numCache>
            </c:numRef>
          </c:val>
        </c:ser>
        <c:ser>
          <c:idx val="10"/>
          <c:order val="3"/>
          <c:tx>
            <c:strRef>
              <c:f>⑨再審件!$M$39</c:f>
              <c:strCache>
                <c:ptCount val="1"/>
                <c:pt idx="0">
                  <c:v>健保組合（縦覧）</c:v>
                </c:pt>
              </c:strCache>
            </c:strRef>
          </c:tx>
          <c:spPr>
            <a:pattFill prst="dkVert">
              <a:fgClr>
                <a:schemeClr val="accent4">
                  <a:lumMod val="20000"/>
                  <a:lumOff val="80000"/>
                </a:schemeClr>
              </a:fgClr>
              <a:bgClr>
                <a:schemeClr val="bg1"/>
              </a:bgClr>
            </a:pattFill>
            <a:ln w="12700">
              <a:solidFill>
                <a:schemeClr val="accent4">
                  <a:lumMod val="60000"/>
                  <a:lumOff val="40000"/>
                </a:schemeClr>
              </a:solidFill>
            </a:ln>
          </c:spPr>
          <c:invertIfNegative val="0"/>
          <c:dLbls>
            <c:dLbl>
              <c:idx val="0"/>
              <c:tx>
                <c:strRef>
                  <c:f>⑨再審件!$N$55</c:f>
                  <c:strCache>
                    <c:ptCount val="1"/>
                    <c:pt idx="0">
                      <c:v>健保組合（縦覧）
11.7万件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{D43E31A8-524A-4543-A657-7C67BD911A08}</c15:txfldGUID>
                      <c15:f>⑨再審件!$N$55</c15:f>
                      <c15:dlblFieldTableCache>
                        <c:ptCount val="1"/>
                        <c:pt idx="0">
                          <c:v>健保組合（縦覧）
11.7万件</c:v>
                        </c:pt>
                      </c15:dlblFieldTableCache>
                    </c15:dlblFTEntry>
                  </c15:dlblFieldTable>
                  <c15:showDataLabelsRange val="0"/>
                </c:ext>
              </c:extLst>
            </c:dLbl>
            <c:dLbl>
              <c:idx val="1"/>
              <c:tx>
                <c:strRef>
                  <c:f>⑨再審件!$P$55</c:f>
                  <c:strCache>
                    <c:ptCount val="1"/>
                    <c:pt idx="0">
                      <c:v>14.2万件
（+21.7％）</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{4B2EDBA0-1391-4C28-BD0A-BB45DEF731CD}</c15:txfldGUID>
                      <c15:f>⑨再審件!$P$55</c15:f>
                      <c15:dlblFieldTableCache>
                        <c:ptCount val="1"/>
                        <c:pt idx="0">
                          <c:v>14.2万件
（+21.7％）</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⑨再審件!$N$39:$O$39</c:f>
              <c:numCache>
                <c:formatCode>#,##0.0;[Red]\-#,##0.0</c:formatCode>
                <c:ptCount val="2"/>
                <c:pt idx="0">
                  <c:v>11.678800000000001</c:v>
                </c:pt>
                <c:pt idx="1">
                  <c:v>14.217700000000001</c:v>
                </c:pt>
              </c:numCache>
            </c:numRef>
          </c:val>
        </c:ser>
        <c:ser>
          <c:idx val="9"/>
          <c:order val="4"/>
          <c:tx>
            <c:strRef>
              <c:f>⑨再審件!$M$38</c:f>
              <c:strCache>
                <c:ptCount val="1"/>
                <c:pt idx="0">
                  <c:v>健保組合（突合）</c:v>
                </c:pt>
              </c:strCache>
            </c:strRef>
          </c:tx>
          <c:spPr>
            <a:pattFill prst="sphere">
              <a:fgClr>
                <a:schemeClr val="accent4">
                  <a:lumMod val="20000"/>
                  <a:lumOff val="80000"/>
                </a:schemeClr>
              </a:fgClr>
              <a:bgClr>
                <a:schemeClr val="bg1"/>
              </a:bgClr>
            </a:pattFill>
            <a:ln w="12700">
              <a:solidFill>
                <a:schemeClr val="accent4">
                  <a:lumMod val="60000"/>
                  <a:lumOff val="40000"/>
                </a:schemeClr>
              </a:solidFill>
            </a:ln>
          </c:spPr>
          <c:invertIfNegative val="0"/>
          <c:dLbls>
            <c:dLbl>
              <c:idx val="0"/>
              <c:tx>
                <c:strRef>
                  <c:f>⑨再審件!$N$54</c:f>
                  <c:strCache>
                    <c:ptCount val="1"/>
                    <c:pt idx="0">
                      <c:v>健保組合（突合）
16.6万件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{CC52B3EF-4AD5-4710-9FEF-4C2501146202}</c15:txfldGUID>
                      <c15:f>⑨再審件!$N$54</c15:f>
                      <c15:dlblFieldTableCache>
                        <c:ptCount val="1"/>
                        <c:pt idx="0">
                          <c:v>健保組合（突合）
16.6万件</c:v>
                        </c:pt>
                      </c15:dlblFieldTableCache>
                    </c15:dlblFTEntry>
                  </c15:dlblFieldTable>
                  <c15:showDataLabelsRange val="0"/>
                </c:ext>
              </c:extLst>
            </c:dLbl>
            <c:dLbl>
              <c:idx val="1"/>
              <c:tx>
                <c:strRef>
                  <c:f>⑨再審件!$P$54</c:f>
                  <c:strCache>
                    <c:ptCount val="1"/>
                    <c:pt idx="0">
                      <c:v>17.6万件
（+5.8％）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{CCF9C1FA-293D-4C4B-87BF-038456C0CF07}</c15:txfldGUID>
                      <c15:f>⑨再審件!$P$54</c15:f>
                      <c15:dlblFieldTableCache>
                        <c:ptCount val="1"/>
                        <c:pt idx="0">
                          <c:v>17.6万件
（+5.8％）</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⑨再審件!$N$38:$O$38</c:f>
              <c:numCache>
                <c:formatCode>#,##0.0;[Red]\-#,##0.0</c:formatCode>
                <c:ptCount val="2"/>
                <c:pt idx="0">
                  <c:v>16.5976</c:v>
                </c:pt>
                <c:pt idx="1">
                  <c:v>17.5608</c:v>
                </c:pt>
              </c:numCache>
            </c:numRef>
          </c:val>
        </c:ser>
        <c:ser>
          <c:idx val="4"/>
          <c:order val="5"/>
          <c:tx>
            <c:strRef>
              <c:f>⑨再審件!$M$37</c:f>
              <c:strCache>
                <c:ptCount val="1"/>
                <c:pt idx="0">
                  <c:v>健保組合（単月）</c:v>
                </c:pt>
              </c:strCache>
            </c:strRef>
          </c:tx>
          <c:spPr>
            <a:pattFill prst="pct50">
              <a:fgClr>
                <a:schemeClr val="accent4">
                  <a:lumMod val="20000"/>
                  <a:lumOff val="80000"/>
                </a:schemeClr>
              </a:fgClr>
              <a:bgClr>
                <a:schemeClr val="bg1"/>
              </a:bgClr>
            </a:pattFill>
            <a:ln w="12700">
              <a:solidFill>
                <a:schemeClr val="accent4">
                  <a:lumMod val="60000"/>
                  <a:lumOff val="40000"/>
                </a:schemeClr>
              </a:solidFill>
              <a:prstDash val="solid"/>
            </a:ln>
          </c:spPr>
          <c:invertIfNegative val="0"/>
          <c:dLbls>
            <c:dLbl>
              <c:idx val="0"/>
              <c:tx>
                <c:strRef>
                  <c:f>⑨再審件!$N$53</c:f>
                  <c:strCache>
                    <c:ptCount val="1"/>
                    <c:pt idx="0">
                      <c:v>健保組合（単月）
24.7万件</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{59F39634-E6BC-4A33-A2D6-7C454523EBF9}</c15:txfldGUID>
                      <c15:f>⑨再審件!$N$53</c15:f>
                      <c15:dlblFieldTableCache>
                        <c:ptCount val="1"/>
                        <c:pt idx="0">
                          <c:v>健保組合（単月）
24.7万件</c:v>
                        </c:pt>
                      </c15:dlblFieldTableCache>
                    </c15:dlblFTEntry>
                  </c15:dlblFieldTable>
                  <c15:showDataLabelsRange val="0"/>
                </c:ext>
              </c:extLst>
            </c:dLbl>
            <c:dLbl>
              <c:idx val="1"/>
              <c:tx>
                <c:strRef>
                  <c:f>⑨再審件!$P$53</c:f>
                  <c:strCache>
                    <c:ptCount val="1"/>
                    <c:pt idx="0">
                      <c:v>27.8万件
（+12.6％）</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{EE7C85BE-C6DD-48E2-B369-D10E1B25DC81}</c15:txfldGUID>
                      <c15:f>⑨再審件!$P$53</c15:f>
                      <c15:dlblFieldTableCache>
                        <c:ptCount val="1"/>
                        <c:pt idx="0">
                          <c:v>27.8万件
（+12.6％）</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(⑨再審件!$M$61,⑨再審件!$O$61)</c:f>
              <c:strCache>
                <c:ptCount val="2"/>
                <c:pt idx="0">
                  <c:v>平成27年度</c:v>
                </c:pt>
                <c:pt idx="1">
                  <c:v>平成28年度</c:v>
                </c:pt>
              </c:strCache>
            </c:strRef>
          </c:cat>
          <c:val>
            <c:numRef>
              <c:f>⑨再審件!$N$37:$O$37</c:f>
              <c:numCache>
                <c:formatCode>#,##0.0;[Red]\-#,##0.0</c:formatCode>
                <c:ptCount val="2"/>
                <c:pt idx="0">
                  <c:v>24.6995</c:v>
                </c:pt>
                <c:pt idx="1">
                  <c:v>27.8111</c:v>
                </c:pt>
              </c:numCache>
            </c:numRef>
          </c:val>
        </c:ser>
        <c:ser>
          <c:idx val="8"/>
          <c:order val="6"/>
          <c:tx>
            <c:strRef>
              <c:f>⑨再審件!$M$36</c:f>
              <c:strCache>
                <c:ptCount val="1"/>
                <c:pt idx="0">
                  <c:v>共済組合（縦覧）</c:v>
                </c:pt>
              </c:strCache>
            </c:strRef>
          </c:tx>
          <c:spPr>
            <a:pattFill prst="dkVert">
              <a:fgClr>
                <a:srgbClr val="FFCCFF"/>
              </a:fgClr>
              <a:bgClr>
                <a:schemeClr val="bg1"/>
              </a:bgClr>
            </a:pattFill>
            <a:ln w="12700">
              <a:solidFill>
                <a:srgbClr val="FF00FF"/>
              </a:solidFill>
            </a:ln>
          </c:spPr>
          <c:invertIfNegative val="0"/>
          <c:dLbls>
            <c:dLbl>
              <c:idx val="0"/>
              <c:layout>
                <c:manualLayout>
                  <c:x val="-0.15653775322283608"/>
                  <c:y val="1.2271927547518099E-2"/>
                </c:manualLayout>
              </c:layout>
              <c:tx>
                <c:strRef>
                  <c:f>⑨再審件!$N$52</c:f>
                  <c:strCache>
                    <c:ptCount val="1"/>
                    <c:pt idx="0">
                      <c:v>共済組合（縦覧）
1.7万件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{21F713D9-B8D2-4E39-B055-E6CC3F3E0EB6}</c15:txfldGUID>
                      <c15:f>⑨再審件!$N$52</c15:f>
                      <c15:dlblFieldTableCache>
                        <c:ptCount val="1"/>
                        <c:pt idx="0">
                          <c:v>共済組合（縦覧）
1.7万件</c:v>
                        </c:pt>
                      </c15:dlblFieldTableCache>
                    </c15:dlblFTEntry>
                  </c15:dlblFieldTable>
                  <c15:showDataLabelsRange val="0"/>
                </c:ext>
              </c:extLst>
            </c:dLbl>
            <c:dLbl>
              <c:idx val="1"/>
              <c:layout>
                <c:manualLayout>
                  <c:x val="0.16022099447513813"/>
                  <c:y val="1.4888628431935421E-2"/>
                </c:manualLayout>
              </c:layout>
              <c:tx>
                <c:strRef>
                  <c:f>⑨再審件!$P$52</c:f>
                  <c:strCache>
                    <c:ptCount val="1"/>
                    <c:pt idx="0">
                      <c:v>1.7万件
（▲0.2％）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{81E4F0FF-0013-4FCB-ABA1-453565AF6263}</c15:txfldGUID>
                      <c15:f>⑨再審件!$P$52</c15:f>
                      <c15:dlblFieldTableCache>
                        <c:ptCount val="1"/>
                        <c:pt idx="0">
                          <c:v>1.7万件
（▲0.2％）</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⑨再審件!$N$36:$O$36</c:f>
              <c:numCache>
                <c:formatCode>#,##0.0;[Red]\-#,##0.0</c:formatCode>
                <c:ptCount val="2"/>
                <c:pt idx="0">
                  <c:v>1.7404999999999999</c:v>
                </c:pt>
                <c:pt idx="1">
                  <c:v>1.7366999999999999</c:v>
                </c:pt>
              </c:numCache>
            </c:numRef>
          </c:val>
        </c:ser>
        <c:ser>
          <c:idx val="7"/>
          <c:order val="7"/>
          <c:tx>
            <c:strRef>
              <c:f>⑨再審件!$M$35</c:f>
              <c:strCache>
                <c:ptCount val="1"/>
                <c:pt idx="0">
                  <c:v>共済組合（突合）</c:v>
                </c:pt>
              </c:strCache>
            </c:strRef>
          </c:tx>
          <c:spPr>
            <a:pattFill prst="sphere">
              <a:fgClr>
                <a:srgbClr val="FFCCFF"/>
              </a:fgClr>
              <a:bgClr>
                <a:schemeClr val="bg1"/>
              </a:bgClr>
            </a:pattFill>
            <a:ln w="12700">
              <a:solidFill>
                <a:srgbClr val="FF00FF"/>
              </a:solidFill>
            </a:ln>
          </c:spPr>
          <c:invertIfNegative val="0"/>
          <c:dLbls>
            <c:dLbl>
              <c:idx val="0"/>
              <c:layout>
                <c:manualLayout>
                  <c:x val="-0.16062412087991765"/>
                  <c:y val="-2.1690540430697913E-2"/>
                </c:manualLayout>
              </c:layout>
              <c:tx>
                <c:strRef>
                  <c:f>⑨再審件!$N$51</c:f>
                  <c:strCache>
                    <c:ptCount val="1"/>
                    <c:pt idx="0">
                      <c:v>共済組合（突合）
3.2万件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{9C08DE0A-D6E4-4429-80CE-D14EF7ADFF68}</c15:txfldGUID>
                      <c15:f>⑨再審件!$N$51</c15:f>
                      <c15:dlblFieldTableCache>
                        <c:ptCount val="1"/>
                        <c:pt idx="0">
                          <c:v>共済組合（突合）
3.2万件</c:v>
                        </c:pt>
                      </c15:dlblFieldTableCache>
                    </c15:dlblFTEntry>
                  </c15:dlblFieldTable>
                  <c15:showDataLabelsRange val="0"/>
                </c:ext>
              </c:extLst>
            </c:dLbl>
            <c:dLbl>
              <c:idx val="1"/>
              <c:layout>
                <c:manualLayout>
                  <c:x val="0.162062615101289"/>
                  <c:y val="-1.6007719314805928E-2"/>
                </c:manualLayout>
              </c:layout>
              <c:tx>
                <c:strRef>
                  <c:f>⑨再審件!$P$51</c:f>
                  <c:strCache>
                    <c:ptCount val="1"/>
                    <c:pt idx="0">
                      <c:v>3.2万件
（+2.3％）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{C6EA8364-DF08-4020-9185-8F3958387B8A}</c15:txfldGUID>
                      <c15:f>⑨再審件!$P$51</c15:f>
                      <c15:dlblFieldTableCache>
                        <c:ptCount val="1"/>
                        <c:pt idx="0">
                          <c:v>3.2万件
（+2.3％）</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⑨再審件!$N$35:$O$35</c:f>
              <c:numCache>
                <c:formatCode>#,##0.0;[Red]\-#,##0.0</c:formatCode>
                <c:ptCount val="2"/>
                <c:pt idx="0">
                  <c:v>3.1766999999999999</c:v>
                </c:pt>
                <c:pt idx="1">
                  <c:v>3.2498999999999998</c:v>
                </c:pt>
              </c:numCache>
            </c:numRef>
          </c:val>
        </c:ser>
        <c:ser>
          <c:idx val="3"/>
          <c:order val="8"/>
          <c:tx>
            <c:strRef>
              <c:f>⑨再審件!$M$34</c:f>
              <c:strCache>
                <c:ptCount val="1"/>
                <c:pt idx="0">
                  <c:v>共済組合（単月）</c:v>
                </c:pt>
              </c:strCache>
            </c:strRef>
          </c:tx>
          <c:spPr>
            <a:pattFill prst="pct50">
              <a:fgClr>
                <a:srgbClr val="FFCCFF"/>
              </a:fgClr>
              <a:bgClr>
                <a:schemeClr val="bg1"/>
              </a:bgClr>
            </a:pattFill>
            <a:ln w="12700">
              <a:solidFill>
                <a:srgbClr val="FF00FF"/>
              </a:solidFill>
              <a:prstDash val="solid"/>
            </a:ln>
          </c:spPr>
          <c:invertIfNegative val="0"/>
          <c:dLbls>
            <c:dLbl>
              <c:idx val="0"/>
              <c:layout>
                <c:manualLayout>
                  <c:x val="0"/>
                  <c:y val="-9.489633829295685E-3"/>
                </c:manualLayout>
              </c:layout>
              <c:tx>
                <c:strRef>
                  <c:f>⑨再審件!$N$50</c:f>
                  <c:strCache>
                    <c:ptCount val="1"/>
                    <c:pt idx="0">
                      <c:v>共済組合（単月）
5.1万件</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{7876C842-1644-4B50-8126-5F2F324C5264}</c15:txfldGUID>
                      <c15:f>⑨再審件!$N$50</c15:f>
                      <c15:dlblFieldTableCache>
                        <c:ptCount val="1"/>
                        <c:pt idx="0">
                          <c:v>共済組合（単月）
5.1万件</c:v>
                        </c:pt>
                      </c15:dlblFieldTableCache>
                    </c15:dlblFTEntry>
                  </c15:dlblFieldTable>
                  <c15:showDataLabelsRange val="0"/>
                </c:ext>
              </c:extLst>
            </c:dLbl>
            <c:dLbl>
              <c:idx val="1"/>
              <c:layout>
                <c:manualLayout>
                  <c:x val="0"/>
                  <c:y val="-6.7783098780684458E-3"/>
                </c:manualLayout>
              </c:layout>
              <c:tx>
                <c:strRef>
                  <c:f>⑨再審件!$P$50</c:f>
                  <c:strCache>
                    <c:ptCount val="1"/>
                    <c:pt idx="0">
                      <c:v>5.9万件
（+15.6％）</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{B2791C12-2FCB-41CD-9F36-F5D3F1CC75BC}</c15:txfldGUID>
                      <c15:f>⑨再審件!$P$50</c15:f>
                      <c15:dlblFieldTableCache>
                        <c:ptCount val="1"/>
                        <c:pt idx="0">
                          <c:v>5.9万件
（+15.6％）</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(⑨再審件!$M$61,⑨再審件!$O$61)</c:f>
              <c:strCache>
                <c:ptCount val="2"/>
                <c:pt idx="0">
                  <c:v>平成27年度</c:v>
                </c:pt>
                <c:pt idx="1">
                  <c:v>平成28年度</c:v>
                </c:pt>
              </c:strCache>
            </c:strRef>
          </c:cat>
          <c:val>
            <c:numRef>
              <c:f>⑨再審件!$N$34:$O$34</c:f>
              <c:numCache>
                <c:formatCode>#,##0.0;[Red]\-#,##0.0</c:formatCode>
                <c:ptCount val="2"/>
                <c:pt idx="0">
                  <c:v>5.0904999999999996</c:v>
                </c:pt>
                <c:pt idx="1">
                  <c:v>5.8853</c:v>
                </c:pt>
              </c:numCache>
            </c:numRef>
          </c:val>
        </c:ser>
        <c:ser>
          <c:idx val="5"/>
          <c:order val="9"/>
          <c:tx>
            <c:strRef>
              <c:f>⑨再審件!$M$33</c:f>
              <c:strCache>
                <c:ptCount val="1"/>
                <c:pt idx="0">
                  <c:v>協会けんぽ（縦覧）</c:v>
                </c:pt>
              </c:strCache>
            </c:strRef>
          </c:tx>
          <c:spPr>
            <a:pattFill prst="dkVert">
              <a:fgClr>
                <a:schemeClr val="accent1">
                  <a:lumMod val="20000"/>
                  <a:lumOff val="80000"/>
                </a:schemeClr>
              </a:fgClr>
              <a:bgClr>
                <a:schemeClr val="bg1"/>
              </a:bgClr>
            </a:pattFill>
            <a:ln w="12700">
              <a:solidFill>
                <a:schemeClr val="accent1">
                  <a:lumMod val="75000"/>
                </a:schemeClr>
              </a:solidFill>
            </a:ln>
          </c:spPr>
          <c:invertIfNegative val="0"/>
          <c:dLbls>
            <c:dLbl>
              <c:idx val="0"/>
              <c:tx>
                <c:strRef>
                  <c:f>⑨再審件!$N$49</c:f>
                  <c:strCache>
                    <c:ptCount val="1"/>
                    <c:pt idx="0">
                      <c:v>協会けんぽ（縦覧）
27.8万件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{4E8D84FA-365C-4554-A639-A602962B4F0E}</c15:txfldGUID>
                      <c15:f>⑨再審件!$N$49</c15:f>
                      <c15:dlblFieldTableCache>
                        <c:ptCount val="1"/>
                        <c:pt idx="0">
                          <c:v>協会けんぽ（縦覧）
27.8万件</c:v>
                        </c:pt>
                      </c15:dlblFieldTableCache>
                    </c15:dlblFTEntry>
                  </c15:dlblFieldTable>
                  <c15:showDataLabelsRange val="0"/>
                </c:ext>
              </c:extLst>
            </c:dLbl>
            <c:dLbl>
              <c:idx val="1"/>
              <c:tx>
                <c:strRef>
                  <c:f>⑨再審件!$P$49</c:f>
                  <c:strCache>
                    <c:ptCount val="1"/>
                    <c:pt idx="0">
                      <c:v>32.2万件
（+15.7％）</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{AB97790D-6A23-44B1-AB74-1952FDDA3C54}</c15:txfldGUID>
                      <c15:f>⑨再審件!$P$49</c15:f>
                      <c15:dlblFieldTableCache>
                        <c:ptCount val="1"/>
                        <c:pt idx="0">
                          <c:v>32.2万件
（+15.7％）</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⑨再審件!$N$33:$O$33</c:f>
              <c:numCache>
                <c:formatCode>#,##0.0;[Red]\-#,##0.0</c:formatCode>
                <c:ptCount val="2"/>
                <c:pt idx="0">
                  <c:v>27.810700000000001</c:v>
                </c:pt>
                <c:pt idx="1">
                  <c:v>32.182600000000001</c:v>
                </c:pt>
              </c:numCache>
            </c:numRef>
          </c:val>
        </c:ser>
        <c:ser>
          <c:idx val="1"/>
          <c:order val="10"/>
          <c:tx>
            <c:strRef>
              <c:f>⑨再審件!$M$32</c:f>
              <c:strCache>
                <c:ptCount val="1"/>
                <c:pt idx="0">
                  <c:v>協会けんぽ（突合）</c:v>
                </c:pt>
              </c:strCache>
            </c:strRef>
          </c:tx>
          <c:spPr>
            <a:pattFill prst="sphere">
              <a:fgClr>
                <a:schemeClr val="accent1">
                  <a:lumMod val="20000"/>
                  <a:lumOff val="80000"/>
                </a:schemeClr>
              </a:fgClr>
              <a:bgClr>
                <a:schemeClr val="bg1"/>
              </a:bgClr>
            </a:pattFill>
            <a:ln w="12700">
              <a:solidFill>
                <a:schemeClr val="accent1">
                  <a:lumMod val="75000"/>
                </a:schemeClr>
              </a:solidFill>
            </a:ln>
          </c:spPr>
          <c:invertIfNegative val="0"/>
          <c:dLbls>
            <c:dLbl>
              <c:idx val="0"/>
              <c:tx>
                <c:strRef>
                  <c:f>⑨再審件!$N$48</c:f>
                  <c:strCache>
                    <c:ptCount val="1"/>
                    <c:pt idx="0">
                      <c:v>協会けんぽ（突合）
35.2万件</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{015FDB5A-D5C4-439C-B5CE-99E44627064F}</c15:txfldGUID>
                      <c15:f>⑨再審件!$N$48</c15:f>
                      <c15:dlblFieldTableCache>
                        <c:ptCount val="1"/>
                        <c:pt idx="0">
                          <c:v>協会けんぽ（突合）
35.2万件</c:v>
                        </c:pt>
                      </c15:dlblFieldTableCache>
                    </c15:dlblFTEntry>
                  </c15:dlblFieldTable>
                  <c15:showDataLabelsRange val="0"/>
                </c:ext>
              </c:extLst>
            </c:dLbl>
            <c:dLbl>
              <c:idx val="1"/>
              <c:tx>
                <c:strRef>
                  <c:f>⑨再審件!$P$48</c:f>
                  <c:strCache>
                    <c:ptCount val="1"/>
                    <c:pt idx="0">
                      <c:v>39.3万件
（+11.5％）</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{48179C32-D183-460B-AABA-9DF1A0475F65}</c15:txfldGUID>
                      <c15:f>⑨再審件!$P$48</c15:f>
                      <c15:dlblFieldTableCache>
                        <c:ptCount val="1"/>
                        <c:pt idx="0">
                          <c:v>39.3万件
（+11.5％）</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⑨再審件!$N$32:$O$32</c:f>
              <c:numCache>
                <c:formatCode>#,##0.0;[Red]\-#,##0.0</c:formatCode>
                <c:ptCount val="2"/>
                <c:pt idx="0">
                  <c:v>35.222499999999997</c:v>
                </c:pt>
                <c:pt idx="1">
                  <c:v>39.2883</c:v>
                </c:pt>
              </c:numCache>
            </c:numRef>
          </c:val>
        </c:ser>
        <c:ser>
          <c:idx val="2"/>
          <c:order val="11"/>
          <c:tx>
            <c:strRef>
              <c:f>⑨再審件!$M$31</c:f>
              <c:strCache>
                <c:ptCount val="1"/>
                <c:pt idx="0">
                  <c:v>協会けんぽ（単月）</c:v>
                </c:pt>
              </c:strCache>
            </c:strRef>
          </c:tx>
          <c:spPr>
            <a:pattFill prst="pct50">
              <a:fgClr>
                <a:schemeClr val="accent1">
                  <a:lumMod val="20000"/>
                  <a:lumOff val="80000"/>
                </a:schemeClr>
              </a:fgClr>
              <a:bgClr>
                <a:schemeClr val="bg1"/>
              </a:bgClr>
            </a:pattFill>
            <a:ln w="12700">
              <a:solidFill>
                <a:schemeClr val="accent1">
                  <a:lumMod val="75000"/>
                </a:schemeClr>
              </a:solidFill>
              <a:prstDash val="solid"/>
            </a:ln>
          </c:spPr>
          <c:invertIfNegative val="0"/>
          <c:dLbls>
            <c:dLbl>
              <c:idx val="0"/>
              <c:tx>
                <c:strRef>
                  <c:f>⑨再審件!$N$47</c:f>
                  <c:strCache>
                    <c:ptCount val="1"/>
                    <c:pt idx="0">
                      <c:v>協会けんぽ（単月）
49.6万件</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{6CA0F8F8-D765-420A-A36D-C228A300E215}</c15:txfldGUID>
                      <c15:f>⑨再審件!$N$47</c15:f>
                      <c15:dlblFieldTableCache>
                        <c:ptCount val="1"/>
                        <c:pt idx="0">
                          <c:v>協会けんぽ（単月）
49.6万件</c:v>
                        </c:pt>
                      </c15:dlblFieldTableCache>
                    </c15:dlblFTEntry>
                  </c15:dlblFieldTable>
                  <c15:showDataLabelsRange val="0"/>
                </c:ext>
              </c:extLst>
            </c:dLbl>
            <c:dLbl>
              <c:idx val="1"/>
              <c:tx>
                <c:strRef>
                  <c:f>⑨再審件!$P$47</c:f>
                  <c:strCache>
                    <c:ptCount val="1"/>
                    <c:pt idx="0">
                      <c:v>54.8万件
（+10.5％）</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{C0D567C3-B801-468F-9B53-D8F36FBDAD2C}</c15:txfldGUID>
                      <c15:f>⑨再審件!$P$47</c15:f>
                      <c15:dlblFieldTableCache>
                        <c:ptCount val="1"/>
                        <c:pt idx="0">
                          <c:v>54.8万件
（+10.5％）</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(⑨再審件!$M$61,⑨再審件!$O$61)</c:f>
              <c:strCache>
                <c:ptCount val="2"/>
                <c:pt idx="0">
                  <c:v>平成27年度</c:v>
                </c:pt>
                <c:pt idx="1">
                  <c:v>平成28年度</c:v>
                </c:pt>
              </c:strCache>
            </c:strRef>
          </c:cat>
          <c:val>
            <c:numRef>
              <c:f>⑨再審件!$N$31:$O$31</c:f>
              <c:numCache>
                <c:formatCode>#,##0.0;[Red]\-#,##0.0</c:formatCode>
                <c:ptCount val="2"/>
                <c:pt idx="0">
                  <c:v>49.6327</c:v>
                </c:pt>
                <c:pt idx="1">
                  <c:v>54.8202</c:v>
                </c:pt>
              </c:numCache>
            </c:numRef>
          </c:val>
        </c:ser>
        <c:dLbls>
          <c:showLegendKey val="0"/>
          <c:showVal val="0"/>
          <c:showCatName val="0"/>
          <c:showSerName val="0"/>
          <c:showPercent val="0"/>
          <c:showBubbleSize val="0"/>
        </c:dLbls>
        <c:gapWidth val="150"/>
        <c:overlap val="100"/>
        <c:serLines/>
        <c:axId val="405758936"/>
        <c:axId val="405772656"/>
      </c:barChart>
      <c:lineChart>
        <c:grouping val="standard"/>
        <c:varyColors val="0"/>
        <c:ser>
          <c:idx val="0"/>
          <c:order val="12"/>
          <c:tx>
            <c:strRef>
              <c:f>⑨再審件!$M$30</c:f>
              <c:strCache>
                <c:ptCount val="1"/>
                <c:pt idx="0">
                  <c:v>全管掌</c:v>
                </c:pt>
              </c:strCache>
            </c:strRef>
          </c:tx>
          <c:spPr>
            <a:ln w="19050">
              <a:noFill/>
            </a:ln>
          </c:spPr>
          <c:marker>
            <c:symbol val="none"/>
          </c:marker>
          <c:dLbls>
            <c:dLbl>
              <c:idx val="0"/>
              <c:tx>
                <c:strRef>
                  <c:f>⑨再審件!$N$46</c:f>
                  <c:strCache>
                    <c:ptCount val="1"/>
                    <c:pt idx="0">
                      <c:v>全管掌
202.6万件</c:v>
                    </c:pt>
                  </c:strCache>
                </c:strRef>
              </c:tx>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{13A499D8-BFA8-421D-A22D-9B1C6BC7BDF9}</c15:txfldGUID>
                      <c15:f>⑨再審件!$N$46</c15:f>
                      <c15:dlblFieldTableCache>
                        <c:ptCount val="1"/>
                        <c:pt idx="0">
                          <c:v>全管掌
202.6万件</c:v>
                        </c:pt>
                      </c15:dlblFieldTableCache>
                    </c15:dlblFTEntry>
                  </c15:dlblFieldTable>
                  <c15:showDataLabelsRange val="0"/>
                </c:ext>
              </c:extLst>
            </c:dLbl>
            <c:dLbl>
              <c:idx val="1"/>
              <c:tx>
                <c:strRef>
                  <c:f>⑨再審件!$P$46</c:f>
                  <c:strCache>
                    <c:ptCount val="1"/>
                    <c:pt idx="0">
                      <c:v>222.9万件
（+10.0％）</c:v>
                    </c:pt>
                  </c:strCache>
                </c:strRef>
              </c:tx>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{2EF8FCD1-99A5-4966-886F-24C4A8822991}</c15:txfldGUID>
                      <c15:f>⑨再審件!$P$46</c15:f>
                      <c15:dlblFieldTableCache>
                        <c:ptCount val="1"/>
                        <c:pt idx="0">
                          <c:v>222.9万件
（+10.0％）</c:v>
                        </c:pt>
                      </c15:dlblFieldTableCache>
                    </c15:dlblFTEntry>
                  </c15:dlblFieldTable>
                  <c15:showDataLabelsRange val="0"/>
                </c:ext>
              </c:extLst>
            </c:dLbl>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⑨再審件!$N$30:$O$30</c:f>
              <c:numCache>
                <c:formatCode>#,##0.0;[Red]\-#,##0.0</c:formatCode>
                <c:ptCount val="2"/>
                <c:pt idx="0">
                  <c:v>202.6447</c:v>
                </c:pt>
                <c:pt idx="1">
                  <c:v>222.87299999999999</c:v>
                </c:pt>
              </c:numCache>
            </c:numRef>
          </c:val>
          <c:smooth val="0"/>
        </c:ser>
        <c:dLbls>
          <c:showLegendKey val="0"/>
          <c:showVal val="1"/>
          <c:showCatName val="0"/>
          <c:showSerName val="0"/>
          <c:showPercent val="0"/>
          <c:showBubbleSize val="0"/>
        </c:dLbls>
        <c:marker val="1"/>
        <c:smooth val="0"/>
        <c:axId val="405758936"/>
        <c:axId val="405772656"/>
      </c:lineChart>
      <c:catAx>
        <c:axId val="40575893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05772656"/>
        <c:crosses val="autoZero"/>
        <c:auto val="1"/>
        <c:lblAlgn val="ctr"/>
        <c:lblOffset val="100"/>
        <c:tickLblSkip val="1"/>
        <c:tickMarkSkip val="1"/>
        <c:noMultiLvlLbl val="0"/>
      </c:catAx>
      <c:valAx>
        <c:axId val="405772656"/>
        <c:scaling>
          <c:orientation val="minMax"/>
        </c:scaling>
        <c:delete val="0"/>
        <c:axPos val="l"/>
        <c:majorGridlines>
          <c:spPr>
            <a:ln w="12700">
              <a:solidFill>
                <a:srgbClr val="969696"/>
              </a:solidFill>
              <a:prstDash val="sysDash"/>
            </a:ln>
          </c:spPr>
        </c:majorGridlines>
        <c:title>
          <c:tx>
            <c:rich>
              <a:bodyPr rot="0" vert="wordArtVertRtl"/>
              <a:lstStyle/>
              <a:p>
                <a:pPr algn="ctr">
                  <a:defRPr sz="1200" b="0" i="0" u="none" strike="noStrike" baseline="0">
                    <a:solidFill>
                      <a:srgbClr val="000000"/>
                    </a:solidFill>
                    <a:latin typeface="ＭＳ ゴシック" panose="020B0609070205080204" pitchFamily="49" charset="-128"/>
                    <a:ea typeface="ＭＳ ゴシック" panose="020B0609070205080204" pitchFamily="49" charset="-128"/>
                    <a:cs typeface="ＭＳ Ｐゴシック"/>
                  </a:defRPr>
                </a:pPr>
                <a:r>
                  <a:rPr lang="ja-JP" altLang="en-US">
                    <a:latin typeface="ＭＳ ゴシック" panose="020B0609070205080204" pitchFamily="49" charset="-128"/>
                    <a:ea typeface="ＭＳ ゴシック" panose="020B0609070205080204" pitchFamily="49" charset="-128"/>
                  </a:rPr>
                  <a:t>件数（万件）</a:t>
                </a:r>
              </a:p>
            </c:rich>
          </c:tx>
          <c:layout>
            <c:manualLayout>
              <c:xMode val="edge"/>
              <c:yMode val="edge"/>
              <c:x val="6.9060820056772851E-3"/>
              <c:y val="0.41475593471340605"/>
            </c:manualLayout>
          </c:layout>
          <c:overlay val="0"/>
          <c:spPr>
            <a:noFill/>
            <a:ln w="25400">
              <a:noFill/>
            </a:ln>
          </c:spPr>
        </c:title>
        <c:numFmt formatCode="#,##0.0;[Red]\-#,##0.0" sourceLinked="0"/>
        <c:majorTickMark val="none"/>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05758936"/>
        <c:crosses val="autoZero"/>
        <c:crossBetween val="between"/>
      </c:valAx>
      <c:spPr>
        <a:noFill/>
        <a:ln w="12700">
          <a:solidFill>
            <a:srgbClr val="000000"/>
          </a:solidFill>
          <a:prstDash val="solid"/>
        </a:ln>
      </c:spPr>
    </c:plotArea>
    <c:plotVisOnly val="0"/>
    <c:dispBlanksAs val="gap"/>
    <c:showDLblsOverMax val="0"/>
  </c:chart>
  <c:spPr>
    <a:noFill/>
    <a:ln w="635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66364480617452E-2"/>
          <c:y val="2.1934208085805127E-2"/>
          <c:w val="0.89640944433691161"/>
          <c:h val="0.90129655043490153"/>
        </c:manualLayout>
      </c:layout>
      <c:barChart>
        <c:barDir val="col"/>
        <c:grouping val="stacked"/>
        <c:varyColors val="0"/>
        <c:ser>
          <c:idx val="12"/>
          <c:order val="0"/>
          <c:tx>
            <c:strRef>
              <c:f>⑩再審点!$M$42</c:f>
              <c:strCache>
                <c:ptCount val="1"/>
                <c:pt idx="0">
                  <c:v>その他各法（縦覧）</c:v>
                </c:pt>
              </c:strCache>
            </c:strRef>
          </c:tx>
          <c:spPr>
            <a:pattFill prst="dkVert">
              <a:fgClr>
                <a:schemeClr val="accent6">
                  <a:lumMod val="20000"/>
                  <a:lumOff val="80000"/>
                </a:schemeClr>
              </a:fgClr>
              <a:bgClr>
                <a:schemeClr val="bg1"/>
              </a:bgClr>
            </a:pattFill>
            <a:ln w="12700">
              <a:solidFill>
                <a:schemeClr val="accent6">
                  <a:lumMod val="75000"/>
                </a:schemeClr>
              </a:solidFill>
            </a:ln>
          </c:spPr>
          <c:invertIfNegative val="0"/>
          <c:dLbls>
            <c:dLbl>
              <c:idx val="0"/>
              <c:layout>
                <c:manualLayout>
                  <c:x val="-0.16758747697974222"/>
                  <c:y val="-1.5984015984015984E-2"/>
                </c:manualLayout>
              </c:layout>
              <c:tx>
                <c:strRef>
                  <c:f>⑩再審点!$N$58</c:f>
                  <c:strCache>
                    <c:ptCount val="1"/>
                    <c:pt idx="0">
                      <c:v>その他（縦覧）
16.5百万点</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{89A1E935-8073-4843-856B-BE838903490B}</c15:txfldGUID>
                      <c15:f>⑩再審点!$N$58</c15:f>
                      <c15:dlblFieldTableCache>
                        <c:ptCount val="1"/>
                        <c:pt idx="0">
                          <c:v>その他（縦覧）
16.5百万点</c:v>
                        </c:pt>
                      </c15:dlblFieldTableCache>
                    </c15:dlblFTEntry>
                  </c15:dlblFieldTable>
                  <c15:showDataLabelsRange val="0"/>
                </c:ext>
              </c:extLst>
            </c:dLbl>
            <c:dLbl>
              <c:idx val="1"/>
              <c:layout>
                <c:manualLayout>
                  <c:x val="0.16758747697974216"/>
                  <c:y val="-1.332001332001332E-2"/>
                </c:manualLayout>
              </c:layout>
              <c:tx>
                <c:strRef>
                  <c:f>⑩再審点!$P$58</c:f>
                  <c:strCache>
                    <c:ptCount val="1"/>
                    <c:pt idx="0">
                      <c:v>17.7百万点
（+7.7％）</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{07F05A31-F342-4F69-8D4A-E9F04F530697}</c15:txfldGUID>
                      <c15:f>⑩再審点!$P$58</c15:f>
                      <c15:dlblFieldTableCache>
                        <c:ptCount val="1"/>
                        <c:pt idx="0">
                          <c:v>17.7百万点
（+7.7％）</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⑩再審点!$N$42:$O$42</c:f>
              <c:numCache>
                <c:formatCode>#,##0.0;[Red]\-#,##0.0</c:formatCode>
                <c:ptCount val="2"/>
                <c:pt idx="0">
                  <c:v>16.454930000000004</c:v>
                </c:pt>
                <c:pt idx="1">
                  <c:v>17.716813000000034</c:v>
                </c:pt>
              </c:numCache>
            </c:numRef>
          </c:val>
        </c:ser>
        <c:ser>
          <c:idx val="11"/>
          <c:order val="1"/>
          <c:tx>
            <c:strRef>
              <c:f>⑩再審点!$M$41</c:f>
              <c:strCache>
                <c:ptCount val="1"/>
                <c:pt idx="0">
                  <c:v>その他各法（突合）</c:v>
                </c:pt>
              </c:strCache>
            </c:strRef>
          </c:tx>
          <c:spPr>
            <a:pattFill prst="sphere">
              <a:fgClr>
                <a:schemeClr val="accent6">
                  <a:lumMod val="20000"/>
                  <a:lumOff val="80000"/>
                </a:schemeClr>
              </a:fgClr>
              <a:bgClr>
                <a:schemeClr val="bg1"/>
              </a:bgClr>
            </a:pattFill>
            <a:ln w="12700">
              <a:solidFill>
                <a:schemeClr val="accent6">
                  <a:lumMod val="75000"/>
                </a:schemeClr>
              </a:solidFill>
            </a:ln>
          </c:spPr>
          <c:invertIfNegative val="0"/>
          <c:dLbls>
            <c:dLbl>
              <c:idx val="0"/>
              <c:tx>
                <c:strRef>
                  <c:f>⑩再審点!$N$57</c:f>
                  <c:strCache>
                    <c:ptCount val="1"/>
                    <c:pt idx="0">
                      <c:v>その他（突合）
32.5百万点</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{E1826DCD-16AD-466B-BA6B-3915C6A9BDF0}</c15:txfldGUID>
                      <c15:f>⑩再審点!$N$57</c15:f>
                      <c15:dlblFieldTableCache>
                        <c:ptCount val="1"/>
                        <c:pt idx="0">
                          <c:v>その他（突合）
32.5百万点</c:v>
                        </c:pt>
                      </c15:dlblFieldTableCache>
                    </c15:dlblFTEntry>
                  </c15:dlblFieldTable>
                  <c15:showDataLabelsRange val="0"/>
                </c:ext>
              </c:extLst>
            </c:dLbl>
            <c:dLbl>
              <c:idx val="1"/>
              <c:tx>
                <c:strRef>
                  <c:f>⑩再審点!$P$57</c:f>
                  <c:strCache>
                    <c:ptCount val="1"/>
                    <c:pt idx="0">
                      <c:v>27.3百万点
（▲16.0％）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{658C1237-74C3-4BDA-98DA-04A788F9CD5A}</c15:txfldGUID>
                      <c15:f>⑩再審点!$P$57</c15:f>
                      <c15:dlblFieldTableCache>
                        <c:ptCount val="1"/>
                        <c:pt idx="0">
                          <c:v>27.3百万点
（▲16.0％）</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⑩再審点!$N$41:$O$41</c:f>
              <c:numCache>
                <c:formatCode>#,##0.0;[Red]\-#,##0.0</c:formatCode>
                <c:ptCount val="2"/>
                <c:pt idx="0">
                  <c:v>32.516602999999961</c:v>
                </c:pt>
                <c:pt idx="1">
                  <c:v>27.299193999999989</c:v>
                </c:pt>
              </c:numCache>
            </c:numRef>
          </c:val>
        </c:ser>
        <c:ser>
          <c:idx val="6"/>
          <c:order val="2"/>
          <c:tx>
            <c:strRef>
              <c:f>⑩再審点!$M$40</c:f>
              <c:strCache>
                <c:ptCount val="1"/>
                <c:pt idx="0">
                  <c:v>その他各法（単月）</c:v>
                </c:pt>
              </c:strCache>
            </c:strRef>
          </c:tx>
          <c:spPr>
            <a:pattFill prst="pct50">
              <a:fgClr>
                <a:schemeClr val="accent6">
                  <a:lumMod val="20000"/>
                  <a:lumOff val="80000"/>
                </a:schemeClr>
              </a:fgClr>
              <a:bgClr>
                <a:schemeClr val="bg1"/>
              </a:bgClr>
            </a:pattFill>
            <a:ln w="12700">
              <a:solidFill>
                <a:schemeClr val="accent6">
                  <a:lumMod val="75000"/>
                </a:schemeClr>
              </a:solidFill>
              <a:prstDash val="solid"/>
            </a:ln>
          </c:spPr>
          <c:invertIfNegative val="0"/>
          <c:dLbls>
            <c:dLbl>
              <c:idx val="0"/>
              <c:tx>
                <c:strRef>
                  <c:f>⑩再審点!$N$56</c:f>
                  <c:strCache>
                    <c:ptCount val="1"/>
                    <c:pt idx="0">
                      <c:v>その他（単月）
30.4百万点</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{707917C3-06D6-49B5-B8BE-14843F8C9D0E}</c15:txfldGUID>
                      <c15:f>⑩再審点!$N$56</c15:f>
                      <c15:dlblFieldTableCache>
                        <c:ptCount val="1"/>
                        <c:pt idx="0">
                          <c:v>その他（単月）
30.4百万点</c:v>
                        </c:pt>
                      </c15:dlblFieldTableCache>
                    </c15:dlblFTEntry>
                  </c15:dlblFieldTable>
                  <c15:showDataLabelsRange val="0"/>
                </c:ext>
              </c:extLst>
            </c:dLbl>
            <c:dLbl>
              <c:idx val="1"/>
              <c:tx>
                <c:strRef>
                  <c:f>⑩再審点!$P$56</c:f>
                  <c:strCache>
                    <c:ptCount val="1"/>
                    <c:pt idx="0">
                      <c:v>36.4百万点
（+19.6％）</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{C3510175-97F8-4C6B-9D32-54C776C60267}</c15:txfldGUID>
                      <c15:f>⑩再審点!$P$56</c15:f>
                      <c15:dlblFieldTableCache>
                        <c:ptCount val="1"/>
                        <c:pt idx="0">
                          <c:v>36.4百万点
（+19.6％）</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(⑩再審点!$M$61,⑩再審点!$O$61)</c:f>
              <c:strCache>
                <c:ptCount val="2"/>
                <c:pt idx="0">
                  <c:v>平成27年度</c:v>
                </c:pt>
                <c:pt idx="1">
                  <c:v>平成28年度</c:v>
                </c:pt>
              </c:strCache>
            </c:strRef>
          </c:cat>
          <c:val>
            <c:numRef>
              <c:f>⑩再審点!$N$40:$O$40</c:f>
              <c:numCache>
                <c:formatCode>#,##0.0;[Red]\-#,##0.0</c:formatCode>
                <c:ptCount val="2"/>
                <c:pt idx="0">
                  <c:v>30.432789999999887</c:v>
                </c:pt>
                <c:pt idx="1">
                  <c:v>36.389758999999955</c:v>
                </c:pt>
              </c:numCache>
            </c:numRef>
          </c:val>
        </c:ser>
        <c:ser>
          <c:idx val="10"/>
          <c:order val="3"/>
          <c:tx>
            <c:strRef>
              <c:f>⑩再審点!$M$39</c:f>
              <c:strCache>
                <c:ptCount val="1"/>
                <c:pt idx="0">
                  <c:v>健保組合（縦覧）</c:v>
                </c:pt>
              </c:strCache>
            </c:strRef>
          </c:tx>
          <c:spPr>
            <a:pattFill prst="dkVert">
              <a:fgClr>
                <a:schemeClr val="accent4">
                  <a:lumMod val="20000"/>
                  <a:lumOff val="80000"/>
                </a:schemeClr>
              </a:fgClr>
              <a:bgClr>
                <a:schemeClr val="bg1"/>
              </a:bgClr>
            </a:pattFill>
            <a:ln w="12700">
              <a:solidFill>
                <a:schemeClr val="accent4">
                  <a:lumMod val="60000"/>
                  <a:lumOff val="40000"/>
                </a:schemeClr>
              </a:solidFill>
            </a:ln>
          </c:spPr>
          <c:invertIfNegative val="0"/>
          <c:dLbls>
            <c:dLbl>
              <c:idx val="0"/>
              <c:tx>
                <c:strRef>
                  <c:f>⑩再審点!$N$55</c:f>
                  <c:strCache>
                    <c:ptCount val="1"/>
                    <c:pt idx="0">
                      <c:v>健保組合（縦覧）
29.4百万点</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{0E7DBFE0-63CA-4217-97ED-9CE07423C7AF}</c15:txfldGUID>
                      <c15:f>⑩再審点!$N$55</c15:f>
                      <c15:dlblFieldTableCache>
                        <c:ptCount val="1"/>
                        <c:pt idx="0">
                          <c:v>健保組合（縦覧）
29.4百万点</c:v>
                        </c:pt>
                      </c15:dlblFieldTableCache>
                    </c15:dlblFTEntry>
                  </c15:dlblFieldTable>
                  <c15:showDataLabelsRange val="0"/>
                </c:ext>
              </c:extLst>
            </c:dLbl>
            <c:dLbl>
              <c:idx val="1"/>
              <c:tx>
                <c:strRef>
                  <c:f>⑩再審点!$P$55</c:f>
                  <c:strCache>
                    <c:ptCount val="1"/>
                    <c:pt idx="0">
                      <c:v>35.2百万点
（+19.5％）</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{4784328F-E8A8-41FD-B203-242781FCF59E}</c15:txfldGUID>
                      <c15:f>⑩再審点!$P$55</c15:f>
                      <c15:dlblFieldTableCache>
                        <c:ptCount val="1"/>
                        <c:pt idx="0">
                          <c:v>35.2百万点
（+19.5％）</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⑩再審点!$N$39:$O$39</c:f>
              <c:numCache>
                <c:formatCode>#,##0.0;[Red]\-#,##0.0</c:formatCode>
                <c:ptCount val="2"/>
                <c:pt idx="0">
                  <c:v>29.424021</c:v>
                </c:pt>
                <c:pt idx="1">
                  <c:v>35.169915000000003</c:v>
                </c:pt>
              </c:numCache>
            </c:numRef>
          </c:val>
        </c:ser>
        <c:ser>
          <c:idx val="9"/>
          <c:order val="4"/>
          <c:tx>
            <c:strRef>
              <c:f>⑩再審点!$M$38</c:f>
              <c:strCache>
                <c:ptCount val="1"/>
                <c:pt idx="0">
                  <c:v>健保組合（突合）</c:v>
                </c:pt>
              </c:strCache>
            </c:strRef>
          </c:tx>
          <c:spPr>
            <a:pattFill prst="sphere">
              <a:fgClr>
                <a:schemeClr val="accent4">
                  <a:lumMod val="20000"/>
                  <a:lumOff val="80000"/>
                </a:schemeClr>
              </a:fgClr>
              <a:bgClr>
                <a:schemeClr val="bg1"/>
              </a:bgClr>
            </a:pattFill>
            <a:ln w="12700">
              <a:solidFill>
                <a:schemeClr val="accent4">
                  <a:lumMod val="60000"/>
                  <a:lumOff val="40000"/>
                </a:schemeClr>
              </a:solidFill>
            </a:ln>
          </c:spPr>
          <c:invertIfNegative val="0"/>
          <c:dLbls>
            <c:dLbl>
              <c:idx val="0"/>
              <c:layout>
                <c:manualLayout>
                  <c:x val="0"/>
                  <c:y val="-6.7783098780683461E-3"/>
                </c:manualLayout>
              </c:layout>
              <c:tx>
                <c:strRef>
                  <c:f>⑩再審点!$N$54</c:f>
                  <c:strCache>
                    <c:ptCount val="1"/>
                    <c:pt idx="0">
                      <c:v>健保組合（突合）
48.7百万点</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{349F75E8-FC22-4C2E-8628-09EAF597A496}</c15:txfldGUID>
                      <c15:f>⑩再審点!$N$54</c15:f>
                      <c15:dlblFieldTableCache>
                        <c:ptCount val="1"/>
                        <c:pt idx="0">
                          <c:v>健保組合（突合）
48.7百万点</c:v>
                        </c:pt>
                      </c15:dlblFieldTableCache>
                    </c15:dlblFTEntry>
                  </c15:dlblFieldTable>
                  <c15:showDataLabelsRange val="0"/>
                </c:ext>
              </c:extLst>
            </c:dLbl>
            <c:dLbl>
              <c:idx val="1"/>
              <c:tx>
                <c:strRef>
                  <c:f>⑩再審点!$P$54</c:f>
                  <c:strCache>
                    <c:ptCount val="1"/>
                    <c:pt idx="0">
                      <c:v>46.9百万点
（▲3.7％）</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{BC2CA50B-D25B-470A-A211-1CF143FA61EC}</c15:txfldGUID>
                      <c15:f>⑩再審点!$P$54</c15:f>
                      <c15:dlblFieldTableCache>
                        <c:ptCount val="1"/>
                        <c:pt idx="0">
                          <c:v>46.9百万点
（▲3.7％）</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⑩再審点!$N$38:$O$38</c:f>
              <c:numCache>
                <c:formatCode>#,##0.0;[Red]\-#,##0.0</c:formatCode>
                <c:ptCount val="2"/>
                <c:pt idx="0">
                  <c:v>48.735377999999997</c:v>
                </c:pt>
                <c:pt idx="1">
                  <c:v>46.929498000000002</c:v>
                </c:pt>
              </c:numCache>
            </c:numRef>
          </c:val>
        </c:ser>
        <c:ser>
          <c:idx val="4"/>
          <c:order val="5"/>
          <c:tx>
            <c:strRef>
              <c:f>⑩再審点!$M$37</c:f>
              <c:strCache>
                <c:ptCount val="1"/>
                <c:pt idx="0">
                  <c:v>健保組合（単月）</c:v>
                </c:pt>
              </c:strCache>
            </c:strRef>
          </c:tx>
          <c:spPr>
            <a:pattFill prst="pct50">
              <a:fgClr>
                <a:schemeClr val="accent4">
                  <a:lumMod val="20000"/>
                  <a:lumOff val="80000"/>
                </a:schemeClr>
              </a:fgClr>
              <a:bgClr>
                <a:schemeClr val="bg1"/>
              </a:bgClr>
            </a:pattFill>
            <a:ln w="12700">
              <a:solidFill>
                <a:schemeClr val="accent4">
                  <a:lumMod val="60000"/>
                  <a:lumOff val="40000"/>
                </a:schemeClr>
              </a:solidFill>
              <a:prstDash val="solid"/>
            </a:ln>
          </c:spPr>
          <c:invertIfNegative val="0"/>
          <c:dLbls>
            <c:dLbl>
              <c:idx val="0"/>
              <c:tx>
                <c:strRef>
                  <c:f>⑩再審点!$N$53</c:f>
                  <c:strCache>
                    <c:ptCount val="1"/>
                    <c:pt idx="0">
                      <c:v>健保組合（単月）
79.8百万点</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{A1868A87-4F83-407A-8F4D-AD8DD3A91CDB}</c15:txfldGUID>
                      <c15:f>⑩再審点!$N$53</c15:f>
                      <c15:dlblFieldTableCache>
                        <c:ptCount val="1"/>
                        <c:pt idx="0">
                          <c:v>健保組合（単月）
79.8百万点</c:v>
                        </c:pt>
                      </c15:dlblFieldTableCache>
                    </c15:dlblFTEntry>
                  </c15:dlblFieldTable>
                  <c15:showDataLabelsRange val="0"/>
                </c:ext>
              </c:extLst>
            </c:dLbl>
            <c:dLbl>
              <c:idx val="1"/>
              <c:tx>
                <c:strRef>
                  <c:f>⑩再審点!$P$53</c:f>
                  <c:strCache>
                    <c:ptCount val="1"/>
                    <c:pt idx="0">
                      <c:v>87.1百万点
（+9.2％）</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{9E4C3AC4-21FA-4E60-8564-28833157AF96}</c15:txfldGUID>
                      <c15:f>⑩再審点!$P$53</c15:f>
                      <c15:dlblFieldTableCache>
                        <c:ptCount val="1"/>
                        <c:pt idx="0">
                          <c:v>87.1百万点
（+9.2％）</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(⑩再審点!$M$61,⑩再審点!$O$61)</c:f>
              <c:strCache>
                <c:ptCount val="2"/>
                <c:pt idx="0">
                  <c:v>平成27年度</c:v>
                </c:pt>
                <c:pt idx="1">
                  <c:v>平成28年度</c:v>
                </c:pt>
              </c:strCache>
            </c:strRef>
          </c:cat>
          <c:val>
            <c:numRef>
              <c:f>⑩再審点!$N$37:$O$37</c:f>
              <c:numCache>
                <c:formatCode>#,##0.0;[Red]\-#,##0.0</c:formatCode>
                <c:ptCount val="2"/>
                <c:pt idx="0">
                  <c:v>79.795914999999994</c:v>
                </c:pt>
                <c:pt idx="1">
                  <c:v>87.104575999999994</c:v>
                </c:pt>
              </c:numCache>
            </c:numRef>
          </c:val>
        </c:ser>
        <c:ser>
          <c:idx val="8"/>
          <c:order val="6"/>
          <c:tx>
            <c:strRef>
              <c:f>⑩再審点!$M$36</c:f>
              <c:strCache>
                <c:ptCount val="1"/>
                <c:pt idx="0">
                  <c:v>共済組合（縦覧）</c:v>
                </c:pt>
              </c:strCache>
            </c:strRef>
          </c:tx>
          <c:spPr>
            <a:pattFill prst="dkVert">
              <a:fgClr>
                <a:srgbClr val="FFCCFF"/>
              </a:fgClr>
              <a:bgClr>
                <a:schemeClr val="bg1"/>
              </a:bgClr>
            </a:pattFill>
            <a:ln w="12700">
              <a:solidFill>
                <a:srgbClr val="FF00FF"/>
              </a:solidFill>
            </a:ln>
          </c:spPr>
          <c:invertIfNegative val="0"/>
          <c:dLbls>
            <c:dLbl>
              <c:idx val="0"/>
              <c:layout>
                <c:manualLayout>
                  <c:x val="-0.16022099447513813"/>
                  <c:y val="2.4236341086734788E-2"/>
                </c:manualLayout>
              </c:layout>
              <c:tx>
                <c:strRef>
                  <c:f>⑩再審点!$N$52</c:f>
                  <c:strCache>
                    <c:ptCount val="1"/>
                    <c:pt idx="0">
                      <c:v>共済組合（縦覧）
3.8百万点</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{6DCFF49B-81F2-49B9-BC68-459F87386F96}</c15:txfldGUID>
                      <c15:f>⑩再審点!$N$52</c15:f>
                      <c15:dlblFieldTableCache>
                        <c:ptCount val="1"/>
                        <c:pt idx="0">
                          <c:v>共済組合（縦覧）
3.8百万点</c:v>
                        </c:pt>
                      </c15:dlblFieldTableCache>
                    </c15:dlblFTEntry>
                  </c15:dlblFieldTable>
                  <c15:showDataLabelsRange val="0"/>
                </c:ext>
              </c:extLst>
            </c:dLbl>
            <c:dLbl>
              <c:idx val="1"/>
              <c:layout>
                <c:manualLayout>
                  <c:x val="0.17863720073664813"/>
                  <c:y val="2.687664041994741E-2"/>
                </c:manualLayout>
              </c:layout>
              <c:tx>
                <c:strRef>
                  <c:f>⑩再審点!$P$52</c:f>
                  <c:strCache>
                    <c:ptCount val="1"/>
                    <c:pt idx="0">
                      <c:v>3.6百万点
（▲4.9％）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{507D29DF-1775-4A91-BC76-202DC84AA1BF}</c15:txfldGUID>
                      <c15:f>⑩再審点!$P$52</c15:f>
                      <c15:dlblFieldTableCache>
                        <c:ptCount val="1"/>
                        <c:pt idx="0">
                          <c:v>3.6百万点
（▲4.9％）</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⑩再審点!$N$36:$O$36</c:f>
              <c:numCache>
                <c:formatCode>#,##0.0;[Red]\-#,##0.0</c:formatCode>
                <c:ptCount val="2"/>
                <c:pt idx="0">
                  <c:v>3.8258939999999999</c:v>
                </c:pt>
                <c:pt idx="1">
                  <c:v>3.636628</c:v>
                </c:pt>
              </c:numCache>
            </c:numRef>
          </c:val>
        </c:ser>
        <c:ser>
          <c:idx val="7"/>
          <c:order val="7"/>
          <c:tx>
            <c:strRef>
              <c:f>⑩再審点!$M$35</c:f>
              <c:strCache>
                <c:ptCount val="1"/>
                <c:pt idx="0">
                  <c:v>共済組合（突合）</c:v>
                </c:pt>
              </c:strCache>
            </c:strRef>
          </c:tx>
          <c:spPr>
            <a:pattFill prst="sphere">
              <a:fgClr>
                <a:srgbClr val="FFCCFF"/>
              </a:fgClr>
              <a:bgClr>
                <a:schemeClr val="bg1"/>
              </a:bgClr>
            </a:pattFill>
            <a:ln w="12700">
              <a:solidFill>
                <a:srgbClr val="FF00FF"/>
              </a:solidFill>
            </a:ln>
          </c:spPr>
          <c:invertIfNegative val="0"/>
          <c:dLbls>
            <c:dLbl>
              <c:idx val="0"/>
              <c:layout>
                <c:manualLayout>
                  <c:x val="-0.15469613259668508"/>
                  <c:y val="-4.0906075551745821E-3"/>
                </c:manualLayout>
              </c:layout>
              <c:tx>
                <c:strRef>
                  <c:f>⑩再審点!$N$51</c:f>
                  <c:strCache>
                    <c:ptCount val="1"/>
                    <c:pt idx="0">
                      <c:v>共済組合（突合）
9.8百万点</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{14162129-49F3-4D3B-8F81-4CA6C05E00DE}</c15:txfldGUID>
                      <c15:f>⑩再審点!$N$51</c15:f>
                      <c15:dlblFieldTableCache>
                        <c:ptCount val="1"/>
                        <c:pt idx="0">
                          <c:v>共済組合（突合）
9.8百万点</c:v>
                        </c:pt>
                      </c15:dlblFieldTableCache>
                    </c15:dlblFTEntry>
                  </c15:dlblFieldTable>
                  <c15:showDataLabelsRange val="0"/>
                </c:ext>
              </c:extLst>
            </c:dLbl>
            <c:dLbl>
              <c:idx val="1"/>
              <c:layout>
                <c:manualLayout>
                  <c:x val="0.18048302663824481"/>
                  <c:y val="-5.3043019972153832E-3"/>
                </c:manualLayout>
              </c:layout>
              <c:tx>
                <c:strRef>
                  <c:f>⑩再審点!$P$51</c:f>
                  <c:strCache>
                    <c:ptCount val="1"/>
                    <c:pt idx="0">
                      <c:v>9.2百万点
（▲6.6％）</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{76FBE2E1-0092-434E-AD5A-24B773749190}</c15:txfldGUID>
                      <c15:f>⑩再審点!$P$51</c15:f>
                      <c15:dlblFieldTableCache>
                        <c:ptCount val="1"/>
                        <c:pt idx="0">
                          <c:v>9.2百万点
（▲6.6％）</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⑩再審点!$N$35:$O$35</c:f>
              <c:numCache>
                <c:formatCode>#,##0.0;[Red]\-#,##0.0</c:formatCode>
                <c:ptCount val="2"/>
                <c:pt idx="0">
                  <c:v>9.8367939999999994</c:v>
                </c:pt>
                <c:pt idx="1">
                  <c:v>9.1872869999999995</c:v>
                </c:pt>
              </c:numCache>
            </c:numRef>
          </c:val>
        </c:ser>
        <c:ser>
          <c:idx val="3"/>
          <c:order val="8"/>
          <c:tx>
            <c:strRef>
              <c:f>⑩再審点!$M$34</c:f>
              <c:strCache>
                <c:ptCount val="1"/>
                <c:pt idx="0">
                  <c:v>共済組合（単月）</c:v>
                </c:pt>
              </c:strCache>
            </c:strRef>
          </c:tx>
          <c:spPr>
            <a:pattFill prst="pct50">
              <a:fgClr>
                <a:srgbClr val="FFCCFF"/>
              </a:fgClr>
              <a:bgClr>
                <a:schemeClr val="bg1"/>
              </a:bgClr>
            </a:pattFill>
            <a:ln w="12700">
              <a:solidFill>
                <a:srgbClr val="FF00FF"/>
              </a:solidFill>
              <a:prstDash val="solid"/>
            </a:ln>
          </c:spPr>
          <c:invertIfNegative val="0"/>
          <c:dLbls>
            <c:dLbl>
              <c:idx val="0"/>
              <c:layout>
                <c:manualLayout>
                  <c:x val="-0.16022099447513813"/>
                  <c:y val="-2.8350547090704573E-2"/>
                </c:manualLayout>
              </c:layout>
              <c:tx>
                <c:strRef>
                  <c:f>⑩再審点!$N$50</c:f>
                  <c:strCache>
                    <c:ptCount val="1"/>
                    <c:pt idx="0">
                      <c:v>共済組合（単月）
14.4百万点</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{9F068FCD-B88C-4CDB-B5E3-B36D8212315A}</c15:txfldGUID>
                      <c15:f>⑩再審点!$N$50</c15:f>
                      <c15:dlblFieldTableCache>
                        <c:ptCount val="1"/>
                        <c:pt idx="0">
                          <c:v>共済組合（単月）
14.4百万点</c:v>
                        </c:pt>
                      </c15:dlblFieldTableCache>
                    </c15:dlblFTEntry>
                  </c15:dlblFieldTable>
                  <c15:showDataLabelsRange val="0"/>
                </c:ext>
              </c:extLst>
            </c:dLbl>
            <c:dLbl>
              <c:idx val="1"/>
              <c:layout>
                <c:manualLayout>
                  <c:x val="0.17863720073664824"/>
                  <c:y val="-2.9540643083950172E-2"/>
                </c:manualLayout>
              </c:layout>
              <c:tx>
                <c:strRef>
                  <c:f>⑩再審点!$P$50</c:f>
                  <c:strCache>
                    <c:ptCount val="1"/>
                    <c:pt idx="0">
                      <c:v>15.7百万点
（+8.8％）</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{2E677BC1-3E13-4103-A4BA-E8F4C3D310F3}</c15:txfldGUID>
                      <c15:f>⑩再審点!$P$50</c15:f>
                      <c15:dlblFieldTableCache>
                        <c:ptCount val="1"/>
                        <c:pt idx="0">
                          <c:v>15.7百万点
（+8.8％）</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(⑩再審点!$M$61,⑩再審点!$O$61)</c:f>
              <c:strCache>
                <c:ptCount val="2"/>
                <c:pt idx="0">
                  <c:v>平成27年度</c:v>
                </c:pt>
                <c:pt idx="1">
                  <c:v>平成28年度</c:v>
                </c:pt>
              </c:strCache>
            </c:strRef>
          </c:cat>
          <c:val>
            <c:numRef>
              <c:f>⑩再審点!$N$34:$O$34</c:f>
              <c:numCache>
                <c:formatCode>#,##0.0;[Red]\-#,##0.0</c:formatCode>
                <c:ptCount val="2"/>
                <c:pt idx="0">
                  <c:v>14.387710999999999</c:v>
                </c:pt>
                <c:pt idx="1">
                  <c:v>15.652892</c:v>
                </c:pt>
              </c:numCache>
            </c:numRef>
          </c:val>
        </c:ser>
        <c:ser>
          <c:idx val="5"/>
          <c:order val="9"/>
          <c:tx>
            <c:strRef>
              <c:f>⑩再審点!$M$33</c:f>
              <c:strCache>
                <c:ptCount val="1"/>
                <c:pt idx="0">
                  <c:v>協会けんぽ（縦覧）</c:v>
                </c:pt>
              </c:strCache>
            </c:strRef>
          </c:tx>
          <c:spPr>
            <a:pattFill prst="dkVert">
              <a:fgClr>
                <a:schemeClr val="accent1">
                  <a:lumMod val="20000"/>
                  <a:lumOff val="80000"/>
                </a:schemeClr>
              </a:fgClr>
              <a:bgClr>
                <a:schemeClr val="bg1"/>
              </a:bgClr>
            </a:pattFill>
            <a:ln w="12700">
              <a:solidFill>
                <a:schemeClr val="accent1">
                  <a:lumMod val="75000"/>
                </a:schemeClr>
              </a:solidFill>
            </a:ln>
          </c:spPr>
          <c:invertIfNegative val="0"/>
          <c:dLbls>
            <c:dLbl>
              <c:idx val="0"/>
              <c:tx>
                <c:strRef>
                  <c:f>⑩再審点!$N$49</c:f>
                  <c:strCache>
                    <c:ptCount val="1"/>
                    <c:pt idx="0">
                      <c:v>協会けんぽ（縦覧）
119.2百万点</c:v>
                    </c:pt>
                  </c:strCache>
                </c:strRef>
              </c:tx>
              <c:spPr>
                <a:solidFill>
                  <a:schemeClr val="bg1"/>
                </a:solidFill>
                <a:ln>
                  <a:noFill/>
                </a:ln>
                <a:effectLst/>
              </c:spPr>
              <c:txPr>
                <a:bodyPr wrap="square" lIns="38100" tIns="19050" rIns="38100" bIns="19050" anchor="ctr">
                  <a:noAutofit/>
                </a:bodyPr>
                <a:lstStyle/>
                <a:p>
                  <a:pPr>
                    <a:defRPr sz="700"/>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dlblFTEntry>
                      <c15:txfldGUID>{6A40B21E-B667-481A-AC10-816FF64DE08D}</c15:txfldGUID>
                      <c15:f>⑩再審点!$N$49</c15:f>
                      <c15:dlblFieldTableCache>
                        <c:ptCount val="1"/>
                        <c:pt idx="0">
                          <c:v>協会けんぽ（縦覧）
119.2百万点</c:v>
                        </c:pt>
                      </c15:dlblFieldTableCache>
                    </c15:dlblFTEntry>
                  </c15:dlblFieldTable>
                  <c15:showDataLabelsRange val="0"/>
                </c:ext>
              </c:extLst>
            </c:dLbl>
            <c:dLbl>
              <c:idx val="1"/>
              <c:tx>
                <c:strRef>
                  <c:f>⑩再審点!$P$49</c:f>
                  <c:strCache>
                    <c:ptCount val="1"/>
                    <c:pt idx="0">
                      <c:v>146.5百万点
（+22.9％）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{CF624702-32D8-42A8-97CB-3A4C9B811B8A}</c15:txfldGUID>
                      <c15:f>⑩再審点!$P$49</c15:f>
                      <c15:dlblFieldTableCache>
                        <c:ptCount val="1"/>
                        <c:pt idx="0">
                          <c:v>146.5百万点
（+22.9％）</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⑩再審点!$N$33:$O$33</c:f>
              <c:numCache>
                <c:formatCode>#,##0.0;[Red]\-#,##0.0</c:formatCode>
                <c:ptCount val="2"/>
                <c:pt idx="0">
                  <c:v>119.19415100000001</c:v>
                </c:pt>
                <c:pt idx="1">
                  <c:v>146.52439200000001</c:v>
                </c:pt>
              </c:numCache>
            </c:numRef>
          </c:val>
        </c:ser>
        <c:ser>
          <c:idx val="1"/>
          <c:order val="10"/>
          <c:tx>
            <c:strRef>
              <c:f>⑩再審点!$M$32</c:f>
              <c:strCache>
                <c:ptCount val="1"/>
                <c:pt idx="0">
                  <c:v>協会けんぽ（突合）</c:v>
                </c:pt>
              </c:strCache>
            </c:strRef>
          </c:tx>
          <c:spPr>
            <a:pattFill prst="sphere">
              <a:fgClr>
                <a:schemeClr val="accent1">
                  <a:lumMod val="20000"/>
                  <a:lumOff val="80000"/>
                </a:schemeClr>
              </a:fgClr>
              <a:bgClr>
                <a:schemeClr val="bg1"/>
              </a:bgClr>
            </a:pattFill>
            <a:ln w="12700">
              <a:solidFill>
                <a:schemeClr val="accent1">
                  <a:lumMod val="75000"/>
                </a:schemeClr>
              </a:solidFill>
            </a:ln>
          </c:spPr>
          <c:invertIfNegative val="0"/>
          <c:dLbls>
            <c:dLbl>
              <c:idx val="0"/>
              <c:layout>
                <c:manualLayout>
                  <c:x val="-4.6090263199354926E-3"/>
                  <c:y val="5.4227012749734514E-3"/>
                </c:manualLayout>
              </c:layout>
              <c:tx>
                <c:strRef>
                  <c:f>⑩再審点!$N$48</c:f>
                  <c:strCache>
                    <c:ptCount val="1"/>
                    <c:pt idx="0">
                      <c:v>協会けんぽ（突合）
133.6百万点</c:v>
                    </c:pt>
                  </c:strCache>
                </c:strRef>
              </c:tx>
              <c:spPr>
                <a:solidFill>
                  <a:schemeClr val="bg1"/>
                </a:solidFill>
                <a:ln>
                  <a:noFill/>
                </a:ln>
                <a:effectLst/>
              </c:spPr>
              <c:txPr>
                <a:bodyPr wrap="square" lIns="38100" tIns="19050" rIns="38100" bIns="19050" anchor="ctr">
                  <a:noAutofit/>
                </a:bodyPr>
                <a:lstStyle/>
                <a:p>
                  <a:pPr>
                    <a:defRPr sz="7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3935764311788307"/>
                      <c:h val="3.4054122082377916E-2"/>
                    </c:manualLayout>
                  </c15:layout>
                  <c15:dlblFieldTable>
                    <c15:dlblFTEntry>
                      <c15:txfldGUID>{EF63FD06-BCE1-4205-823B-CED271509990}</c15:txfldGUID>
                      <c15:f>⑩再審点!$N$48</c15:f>
                      <c15:dlblFieldTableCache>
                        <c:ptCount val="1"/>
                        <c:pt idx="0">
                          <c:v>協会けんぽ（突合）
133.6百万点</c:v>
                        </c:pt>
                      </c15:dlblFieldTableCache>
                    </c15:dlblFTEntry>
                  </c15:dlblFieldTable>
                  <c15:showDataLabelsRange val="0"/>
                </c:ext>
              </c:extLst>
            </c:dLbl>
            <c:dLbl>
              <c:idx val="1"/>
              <c:tx>
                <c:strRef>
                  <c:f>⑩再審点!$P$48</c:f>
                  <c:strCache>
                    <c:ptCount val="1"/>
                    <c:pt idx="0">
                      <c:v>144.6百万点
（+8.3％）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{E2829BA2-2619-4878-B5D6-CF35FBF1D6A3}</c15:txfldGUID>
                      <c15:f>⑩再審点!$P$48</c15:f>
                      <c15:dlblFieldTableCache>
                        <c:ptCount val="1"/>
                        <c:pt idx="0">
                          <c:v>144.6百万点
（+8.3％）</c:v>
                        </c:pt>
                      </c15:dlblFieldTableCache>
                    </c15:dlblFTEntry>
                  </c15:dlblFieldTable>
                  <c15:showDataLabelsRange val="0"/>
                </c:ext>
              </c:extLst>
            </c:dLbl>
            <c:spPr>
              <a:solidFill>
                <a:schemeClr val="bg1"/>
              </a:solidFill>
              <a:ln>
                <a:noFill/>
              </a:ln>
              <a:effectLst/>
            </c:spPr>
            <c:txPr>
              <a:bodyPr wrap="square" lIns="38100" tIns="19050" rIns="38100" bIns="19050" anchor="ctr">
                <a:spAutoFit/>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⑩再審点!$N$32:$O$32</c:f>
              <c:numCache>
                <c:formatCode>#,##0.0;[Red]\-#,##0.0</c:formatCode>
                <c:ptCount val="2"/>
                <c:pt idx="0">
                  <c:v>133.585553</c:v>
                </c:pt>
                <c:pt idx="1">
                  <c:v>144.61309199999999</c:v>
                </c:pt>
              </c:numCache>
            </c:numRef>
          </c:val>
        </c:ser>
        <c:ser>
          <c:idx val="2"/>
          <c:order val="11"/>
          <c:tx>
            <c:strRef>
              <c:f>⑩再審点!$M$31</c:f>
              <c:strCache>
                <c:ptCount val="1"/>
                <c:pt idx="0">
                  <c:v>協会けんぽ（単月）</c:v>
                </c:pt>
              </c:strCache>
            </c:strRef>
          </c:tx>
          <c:spPr>
            <a:pattFill prst="pct50">
              <a:fgClr>
                <a:schemeClr val="accent1">
                  <a:lumMod val="20000"/>
                  <a:lumOff val="80000"/>
                </a:schemeClr>
              </a:fgClr>
              <a:bgClr>
                <a:schemeClr val="bg1"/>
              </a:bgClr>
            </a:pattFill>
            <a:ln w="12700">
              <a:solidFill>
                <a:schemeClr val="accent1">
                  <a:lumMod val="75000"/>
                </a:schemeClr>
              </a:solidFill>
              <a:prstDash val="solid"/>
            </a:ln>
          </c:spPr>
          <c:invertIfNegative val="0"/>
          <c:dLbls>
            <c:dLbl>
              <c:idx val="0"/>
              <c:tx>
                <c:strRef>
                  <c:f>⑩再審点!$N$47</c:f>
                  <c:strCache>
                    <c:ptCount val="1"/>
                    <c:pt idx="0">
                      <c:v>協会けんぽ（単月）
177.3百万点</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{1FD2D588-B589-437A-9B14-081A6BB61CB0}</c15:txfldGUID>
                      <c15:f>⑩再審点!$N$47</c15:f>
                      <c15:dlblFieldTableCache>
                        <c:ptCount val="1"/>
                        <c:pt idx="0">
                          <c:v>協会けんぽ（単月）
177.3百万点</c:v>
                        </c:pt>
                      </c15:dlblFieldTableCache>
                    </c15:dlblFTEntry>
                  </c15:dlblFieldTable>
                  <c15:showDataLabelsRange val="0"/>
                </c:ext>
              </c:extLst>
            </c:dLbl>
            <c:dLbl>
              <c:idx val="1"/>
              <c:tx>
                <c:strRef>
                  <c:f>⑩再審点!$P$47</c:f>
                  <c:strCache>
                    <c:ptCount val="1"/>
                    <c:pt idx="0">
                      <c:v>219.1百万点
（+23.5％）</c:v>
                    </c:pt>
                  </c:strCache>
                </c:strRef>
              </c:tx>
              <c:spPr>
                <a:solidFill>
                  <a:schemeClr val="bg1"/>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dlblFTEntry>
                      <c15:txfldGUID>{9F2B9CB9-6F85-4CBF-BF08-10678AA20246}</c15:txfldGUID>
                      <c15:f>⑩再審点!$P$47</c15:f>
                      <c15:dlblFieldTableCache>
                        <c:ptCount val="1"/>
                        <c:pt idx="0">
                          <c:v>219.1百万点
（+23.5％）</c:v>
                        </c:pt>
                      </c15:dlblFieldTableCache>
                    </c15:dlblFTEntry>
                  </c15:dlblFieldTable>
                  <c15:showDataLabelsRange val="0"/>
                </c:ext>
              </c:extLst>
            </c:dLbl>
            <c:spPr>
              <a:solidFill>
                <a:schemeClr val="bg1"/>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(⑩再審点!$M$61,⑩再審点!$O$61)</c:f>
              <c:strCache>
                <c:ptCount val="2"/>
                <c:pt idx="0">
                  <c:v>平成27年度</c:v>
                </c:pt>
                <c:pt idx="1">
                  <c:v>平成28年度</c:v>
                </c:pt>
              </c:strCache>
            </c:strRef>
          </c:cat>
          <c:val>
            <c:numRef>
              <c:f>⑩再審点!$N$31:$O$31</c:f>
              <c:numCache>
                <c:formatCode>#,##0.0;[Red]\-#,##0.0</c:formatCode>
                <c:ptCount val="2"/>
                <c:pt idx="0">
                  <c:v>177.349681</c:v>
                </c:pt>
                <c:pt idx="1">
                  <c:v>219.11218</c:v>
                </c:pt>
              </c:numCache>
            </c:numRef>
          </c:val>
        </c:ser>
        <c:dLbls>
          <c:showLegendKey val="0"/>
          <c:showVal val="0"/>
          <c:showCatName val="0"/>
          <c:showSerName val="0"/>
          <c:showPercent val="0"/>
          <c:showBubbleSize val="0"/>
        </c:dLbls>
        <c:gapWidth val="150"/>
        <c:overlap val="100"/>
        <c:serLines/>
        <c:axId val="405773440"/>
        <c:axId val="405767560"/>
      </c:barChart>
      <c:lineChart>
        <c:grouping val="standard"/>
        <c:varyColors val="0"/>
        <c:ser>
          <c:idx val="0"/>
          <c:order val="12"/>
          <c:tx>
            <c:strRef>
              <c:f>⑩再審点!$M$30</c:f>
              <c:strCache>
                <c:ptCount val="1"/>
                <c:pt idx="0">
                  <c:v>全管掌</c:v>
                </c:pt>
              </c:strCache>
            </c:strRef>
          </c:tx>
          <c:spPr>
            <a:ln w="19050">
              <a:noFill/>
            </a:ln>
          </c:spPr>
          <c:marker>
            <c:symbol val="none"/>
          </c:marker>
          <c:dLbls>
            <c:dLbl>
              <c:idx val="0"/>
              <c:layout>
                <c:manualLayout>
                  <c:x val="-6.57460628811182E-2"/>
                  <c:y val="-2.7711865682292395E-2"/>
                </c:manualLayout>
              </c:layout>
              <c:tx>
                <c:strRef>
                  <c:f>⑩再審点!$N$46</c:f>
                  <c:strCache>
                    <c:ptCount val="1"/>
                    <c:pt idx="0">
                      <c:v>全管掌
695.5百万点</c:v>
                    </c:pt>
                  </c:strCache>
                </c:strRef>
              </c:tx>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{071073BA-C255-4D5A-9A54-F93935CE0287}</c15:txfldGUID>
                      <c15:f>⑩再審点!$N$46</c15:f>
                      <c15:dlblFieldTableCache>
                        <c:ptCount val="1"/>
                        <c:pt idx="0">
                          <c:v>全管掌
695.5百万点</c:v>
                        </c:pt>
                      </c15:dlblFieldTableCache>
                    </c15:dlblFTEntry>
                  </c15:dlblFieldTable>
                  <c15:showDataLabelsRange val="0"/>
                </c:ext>
              </c:extLst>
            </c:dLbl>
            <c:dLbl>
              <c:idx val="1"/>
              <c:layout>
                <c:manualLayout>
                  <c:x val="-6.6913870855408078E-2"/>
                  <c:y val="-3.1473774292101603E-2"/>
                </c:manualLayout>
              </c:layout>
              <c:tx>
                <c:strRef>
                  <c:f>⑩再審点!$P$46</c:f>
                  <c:strCache>
                    <c:ptCount val="1"/>
                    <c:pt idx="0">
                      <c:v>789.3百万点
（+13.5％）</c:v>
                    </c:pt>
                  </c:strCache>
                </c:strRef>
              </c:tx>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{F95966BE-C59B-48A7-9A94-0F4FD92D533C}</c15:txfldGUID>
                      <c15:f>⑩再審点!$P$46</c15:f>
                      <c15:dlblFieldTableCache>
                        <c:ptCount val="1"/>
                        <c:pt idx="0">
                          <c:v>789.3百万点
（+13.5％）</c:v>
                        </c:pt>
                      </c15:dlblFieldTableCache>
                    </c15:dlblFTEntry>
                  </c15:dlblFieldTable>
                  <c15:showDataLabelsRange val="0"/>
                </c:ext>
              </c:extLst>
            </c:dLbl>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⑩再審点!$N$30:$O$30</c:f>
              <c:numCache>
                <c:formatCode>#,##0.0;[Red]\-#,##0.0</c:formatCode>
                <c:ptCount val="2"/>
                <c:pt idx="0">
                  <c:v>695.53942099999983</c:v>
                </c:pt>
                <c:pt idx="1">
                  <c:v>789.3362259999999</c:v>
                </c:pt>
              </c:numCache>
            </c:numRef>
          </c:val>
          <c:smooth val="0"/>
        </c:ser>
        <c:dLbls>
          <c:showLegendKey val="0"/>
          <c:showVal val="1"/>
          <c:showCatName val="0"/>
          <c:showSerName val="0"/>
          <c:showPercent val="0"/>
          <c:showBubbleSize val="0"/>
        </c:dLbls>
        <c:marker val="1"/>
        <c:smooth val="0"/>
        <c:axId val="405773440"/>
        <c:axId val="405767560"/>
      </c:lineChart>
      <c:catAx>
        <c:axId val="405773440"/>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05767560"/>
        <c:crosses val="autoZero"/>
        <c:auto val="1"/>
        <c:lblAlgn val="ctr"/>
        <c:lblOffset val="100"/>
        <c:tickLblSkip val="1"/>
        <c:tickMarkSkip val="1"/>
        <c:noMultiLvlLbl val="0"/>
      </c:catAx>
      <c:valAx>
        <c:axId val="405767560"/>
        <c:scaling>
          <c:orientation val="minMax"/>
        </c:scaling>
        <c:delete val="0"/>
        <c:axPos val="l"/>
        <c:majorGridlines>
          <c:spPr>
            <a:ln w="12700">
              <a:solidFill>
                <a:srgbClr val="969696"/>
              </a:solidFill>
              <a:prstDash val="sysDash"/>
            </a:ln>
          </c:spPr>
        </c:majorGridlines>
        <c:title>
          <c:tx>
            <c:rich>
              <a:bodyPr rot="0" vert="wordArtVertRtl"/>
              <a:lstStyle/>
              <a:p>
                <a:pPr algn="ctr">
                  <a:defRPr sz="1200" b="0" i="0" u="none" strike="noStrike" baseline="0">
                    <a:solidFill>
                      <a:srgbClr val="000000"/>
                    </a:solidFill>
                    <a:latin typeface="ＭＳ ゴシック" panose="020B0609070205080204" pitchFamily="49" charset="-128"/>
                    <a:ea typeface="ＭＳ ゴシック" panose="020B0609070205080204" pitchFamily="49" charset="-128"/>
                    <a:cs typeface="ＭＳ Ｐゴシック"/>
                  </a:defRPr>
                </a:pPr>
                <a:r>
                  <a:rPr lang="ja-JP" altLang="en-US">
                    <a:latin typeface="ＭＳ ゴシック" panose="020B0609070205080204" pitchFamily="49" charset="-128"/>
                    <a:ea typeface="ＭＳ ゴシック" panose="020B0609070205080204" pitchFamily="49" charset="-128"/>
                  </a:rPr>
                  <a:t>点数</a:t>
                </a:r>
                <a:endParaRPr lang="en-US" altLang="ja-JP">
                  <a:latin typeface="ＭＳ ゴシック" panose="020B0609070205080204" pitchFamily="49" charset="-128"/>
                  <a:ea typeface="ＭＳ ゴシック" panose="020B0609070205080204" pitchFamily="49" charset="-128"/>
                </a:endParaRPr>
              </a:p>
              <a:p>
                <a:pPr algn="ctr">
                  <a:defRPr sz="1200" b="0" i="0" u="none" strike="noStrike" baseline="0">
                    <a:solidFill>
                      <a:srgbClr val="000000"/>
                    </a:solidFill>
                    <a:latin typeface="ＭＳ ゴシック" panose="020B0609070205080204" pitchFamily="49" charset="-128"/>
                    <a:ea typeface="ＭＳ ゴシック" panose="020B0609070205080204" pitchFamily="49" charset="-128"/>
                    <a:cs typeface="ＭＳ Ｐゴシック"/>
                  </a:defRPr>
                </a:pPr>
                <a:r>
                  <a:rPr lang="ja-JP" altLang="en-US">
                    <a:latin typeface="ＭＳ ゴシック" panose="020B0609070205080204" pitchFamily="49" charset="-128"/>
                    <a:ea typeface="ＭＳ ゴシック" panose="020B0609070205080204" pitchFamily="49" charset="-128"/>
                  </a:rPr>
                  <a:t>（百万点）</a:t>
                </a:r>
              </a:p>
            </c:rich>
          </c:tx>
          <c:layout>
            <c:manualLayout>
              <c:xMode val="edge"/>
              <c:yMode val="edge"/>
              <c:x val="5.9768564840997082E-3"/>
              <c:y val="0.42639198072268941"/>
            </c:manualLayout>
          </c:layout>
          <c:overlay val="0"/>
          <c:spPr>
            <a:noFill/>
            <a:ln w="25400">
              <a:noFill/>
            </a:ln>
          </c:spPr>
        </c:title>
        <c:numFmt formatCode="#,##0.0;[Red]\-#,##0.0" sourceLinked="0"/>
        <c:majorTickMark val="none"/>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05773440"/>
        <c:crosses val="autoZero"/>
        <c:crossBetween val="between"/>
      </c:valAx>
      <c:spPr>
        <a:noFill/>
        <a:ln w="12700">
          <a:solidFill>
            <a:srgbClr val="000000"/>
          </a:solidFill>
          <a:prstDash val="solid"/>
        </a:ln>
      </c:spPr>
    </c:plotArea>
    <c:plotVisOnly val="0"/>
    <c:dispBlanksAs val="gap"/>
    <c:showDLblsOverMax val="0"/>
  </c:chart>
  <c:spPr>
    <a:noFill/>
    <a:ln w="635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xdr:colOff>
      <xdr:row>5</xdr:row>
      <xdr:rowOff>163286</xdr:rowOff>
    </xdr:from>
    <xdr:to>
      <xdr:col>20</xdr:col>
      <xdr:colOff>217716</xdr:colOff>
      <xdr:row>39</xdr:row>
      <xdr:rowOff>299357</xdr:rowOff>
    </xdr:to>
    <xdr:sp macro="" textlink="">
      <xdr:nvSpPr>
        <xdr:cNvPr id="2" name="AutoShape 1"/>
        <xdr:cNvSpPr>
          <a:spLocks noChangeArrowheads="1"/>
        </xdr:cNvSpPr>
      </xdr:nvSpPr>
      <xdr:spPr bwMode="auto">
        <a:xfrm>
          <a:off x="1619251" y="2843893"/>
          <a:ext cx="11879036" cy="8177893"/>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10</xdr:col>
      <xdr:colOff>0</xdr:colOff>
      <xdr:row>59</xdr:row>
      <xdr:rowOff>0</xdr:rowOff>
    </xdr:to>
    <xdr:graphicFrame macro="">
      <xdr:nvGraphicFramePr>
        <xdr:cNvPr id="31745"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10</xdr:col>
      <xdr:colOff>0</xdr:colOff>
      <xdr:row>59</xdr:row>
      <xdr:rowOff>0</xdr:rowOff>
    </xdr:to>
    <xdr:graphicFrame macro="">
      <xdr:nvGraphicFramePr>
        <xdr:cNvPr id="3379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10</xdr:col>
      <xdr:colOff>0</xdr:colOff>
      <xdr:row>59</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10</xdr:col>
      <xdr:colOff>0</xdr:colOff>
      <xdr:row>59</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A42"/>
  <sheetViews>
    <sheetView showGridLines="0" tabSelected="1" zoomScale="70" zoomScaleNormal="70" zoomScaleSheetLayoutView="70" workbookViewId="0"/>
  </sheetViews>
  <sheetFormatPr defaultRowHeight="13.5"/>
  <cols>
    <col min="1" max="1" width="21.25" style="56" customWidth="1"/>
    <col min="2" max="2" width="5" style="56" customWidth="1"/>
    <col min="3" max="3" width="4.125" style="56" customWidth="1"/>
    <col min="4" max="4" width="13.875" style="56" customWidth="1"/>
    <col min="5" max="18" width="9" style="56"/>
    <col min="19" max="19" width="5" style="56" customWidth="1"/>
    <col min="20" max="20" width="21.25" style="56" hidden="1" customWidth="1"/>
    <col min="21" max="21" width="21.25" style="56" customWidth="1"/>
    <col min="22" max="16384" width="9" style="56"/>
  </cols>
  <sheetData>
    <row r="1" spans="3:18" ht="60" customHeight="1">
      <c r="D1" s="57"/>
      <c r="E1" s="728" t="s">
        <v>35</v>
      </c>
      <c r="F1" s="728"/>
      <c r="G1" s="728"/>
      <c r="H1" s="728"/>
      <c r="I1" s="728"/>
      <c r="J1" s="728"/>
      <c r="K1" s="728"/>
      <c r="L1" s="728"/>
      <c r="M1" s="728"/>
      <c r="N1" s="728"/>
      <c r="O1" s="728"/>
      <c r="P1" s="728"/>
      <c r="Q1" s="58"/>
      <c r="R1" s="58"/>
    </row>
    <row r="2" spans="3:18" ht="51" customHeight="1">
      <c r="D2" s="283" t="s">
        <v>334</v>
      </c>
      <c r="E2" s="58"/>
      <c r="F2" s="58"/>
      <c r="G2" s="58"/>
      <c r="H2" s="58"/>
      <c r="I2" s="58"/>
      <c r="J2" s="58"/>
      <c r="K2" s="58"/>
      <c r="L2" s="58"/>
      <c r="M2" s="58"/>
      <c r="N2" s="58"/>
      <c r="O2" s="58"/>
      <c r="P2" s="58"/>
      <c r="Q2" s="58"/>
      <c r="R2" s="58"/>
    </row>
    <row r="3" spans="3:18" ht="45" customHeight="1">
      <c r="D3" s="401" t="s">
        <v>335</v>
      </c>
      <c r="E3" s="58"/>
      <c r="F3" s="58"/>
      <c r="G3" s="58"/>
      <c r="H3" s="58"/>
      <c r="I3" s="58"/>
      <c r="J3" s="58"/>
      <c r="K3" s="58"/>
      <c r="L3" s="58"/>
      <c r="M3" s="58"/>
      <c r="N3" s="58"/>
      <c r="O3" s="58"/>
      <c r="P3" s="58"/>
      <c r="Q3" s="58"/>
      <c r="R3" s="58"/>
    </row>
    <row r="4" spans="3:18" ht="18" customHeight="1">
      <c r="D4" s="401"/>
      <c r="E4" s="58"/>
      <c r="F4" s="58"/>
      <c r="G4" s="58"/>
      <c r="H4" s="58"/>
      <c r="I4" s="58"/>
      <c r="J4" s="58"/>
      <c r="K4" s="58"/>
      <c r="L4" s="58"/>
      <c r="M4" s="58"/>
      <c r="N4" s="58"/>
      <c r="O4" s="58"/>
      <c r="P4" s="58"/>
      <c r="Q4" s="58"/>
      <c r="R4" s="58"/>
    </row>
    <row r="5" spans="3:18" ht="36" customHeight="1">
      <c r="D5" s="727" t="s">
        <v>336</v>
      </c>
      <c r="E5" s="58"/>
      <c r="F5" s="58"/>
      <c r="G5" s="58"/>
      <c r="H5" s="58"/>
      <c r="I5" s="58"/>
      <c r="J5" s="58"/>
      <c r="K5" s="58"/>
      <c r="L5" s="58"/>
      <c r="M5" s="58"/>
      <c r="N5" s="58"/>
      <c r="O5" s="58"/>
      <c r="P5" s="58"/>
      <c r="Q5" s="58"/>
      <c r="R5" s="58"/>
    </row>
    <row r="6" spans="3:18" ht="21.75" customHeight="1">
      <c r="D6" s="60"/>
      <c r="E6" s="58"/>
      <c r="F6" s="58"/>
      <c r="G6" s="58"/>
      <c r="H6" s="58"/>
      <c r="I6" s="58"/>
      <c r="J6" s="58"/>
      <c r="K6" s="58"/>
      <c r="L6" s="58"/>
      <c r="M6" s="58"/>
      <c r="N6" s="58"/>
      <c r="O6" s="58"/>
      <c r="P6" s="58"/>
      <c r="Q6" s="58"/>
      <c r="R6" s="58"/>
    </row>
    <row r="7" spans="3:18" ht="17.25" customHeight="1">
      <c r="C7" s="61"/>
    </row>
    <row r="8" spans="3:18" ht="30" customHeight="1">
      <c r="C8" s="61" t="s">
        <v>32</v>
      </c>
    </row>
    <row r="9" spans="3:18" ht="18" customHeight="1">
      <c r="D9" s="62"/>
    </row>
    <row r="10" spans="3:18" ht="18" customHeight="1">
      <c r="C10" s="62" t="s">
        <v>33</v>
      </c>
    </row>
    <row r="11" spans="3:18" ht="18" customHeight="1">
      <c r="C11" s="726">
        <v>1</v>
      </c>
      <c r="D11" s="62" t="s">
        <v>192</v>
      </c>
    </row>
    <row r="12" spans="3:18" ht="18" customHeight="1">
      <c r="C12" s="726">
        <v>2</v>
      </c>
      <c r="D12" s="62" t="s">
        <v>193</v>
      </c>
    </row>
    <row r="13" spans="3:18" ht="18" customHeight="1">
      <c r="C13" s="726">
        <v>3</v>
      </c>
      <c r="D13" s="62" t="s">
        <v>194</v>
      </c>
    </row>
    <row r="14" spans="3:18" ht="18" customHeight="1">
      <c r="C14" s="406" t="s">
        <v>195</v>
      </c>
      <c r="D14" s="62" t="s">
        <v>196</v>
      </c>
      <c r="E14" s="62"/>
      <c r="F14" s="62"/>
      <c r="G14" s="62"/>
      <c r="H14" s="62"/>
      <c r="I14" s="62"/>
      <c r="J14" s="62"/>
      <c r="K14" s="62"/>
      <c r="L14" s="62"/>
      <c r="M14" s="62"/>
      <c r="N14" s="62"/>
      <c r="O14" s="62"/>
      <c r="P14" s="62"/>
      <c r="Q14" s="62"/>
    </row>
    <row r="15" spans="3:18" ht="18" customHeight="1">
      <c r="C15" s="406" t="s">
        <v>197</v>
      </c>
      <c r="D15" s="62" t="s">
        <v>198</v>
      </c>
      <c r="E15" s="62"/>
      <c r="F15" s="62"/>
      <c r="G15" s="62"/>
      <c r="H15" s="62"/>
      <c r="I15" s="62"/>
      <c r="J15" s="62"/>
      <c r="K15" s="62"/>
      <c r="L15" s="62"/>
      <c r="M15" s="62"/>
      <c r="N15" s="62"/>
      <c r="O15" s="62"/>
      <c r="P15" s="62"/>
      <c r="Q15" s="62"/>
    </row>
    <row r="16" spans="3:18" ht="18" customHeight="1">
      <c r="C16" s="406"/>
      <c r="D16" s="62" t="s">
        <v>199</v>
      </c>
      <c r="E16" s="62"/>
      <c r="F16" s="62"/>
      <c r="G16" s="62"/>
      <c r="H16" s="62"/>
      <c r="I16" s="62"/>
      <c r="J16" s="62"/>
      <c r="K16" s="62"/>
      <c r="L16" s="62"/>
      <c r="M16" s="62"/>
      <c r="N16" s="62"/>
      <c r="O16" s="62"/>
      <c r="P16" s="62"/>
      <c r="Q16" s="62"/>
    </row>
    <row r="17" spans="3:18" ht="18" customHeight="1">
      <c r="C17" s="406" t="s">
        <v>200</v>
      </c>
      <c r="D17" s="62" t="s">
        <v>201</v>
      </c>
      <c r="E17" s="62"/>
      <c r="F17" s="62"/>
      <c r="G17" s="62"/>
      <c r="H17" s="62"/>
      <c r="I17" s="62"/>
      <c r="J17" s="62"/>
      <c r="K17" s="62"/>
      <c r="L17" s="62"/>
      <c r="M17" s="62"/>
      <c r="N17" s="62"/>
      <c r="O17" s="62"/>
      <c r="P17" s="62"/>
      <c r="Q17" s="62"/>
    </row>
    <row r="18" spans="3:18" ht="18" customHeight="1">
      <c r="C18" s="62"/>
      <c r="D18" s="62" t="s">
        <v>202</v>
      </c>
      <c r="E18" s="62"/>
      <c r="F18" s="62"/>
      <c r="G18" s="62"/>
      <c r="H18" s="62"/>
      <c r="I18" s="62"/>
      <c r="J18" s="62"/>
      <c r="K18" s="62"/>
      <c r="L18" s="62"/>
      <c r="M18" s="62"/>
      <c r="N18" s="62"/>
      <c r="O18" s="62"/>
      <c r="P18" s="62"/>
      <c r="Q18" s="62"/>
    </row>
    <row r="19" spans="3:18" ht="18" customHeight="1">
      <c r="C19" s="62"/>
      <c r="D19" s="62"/>
      <c r="E19" s="62"/>
      <c r="F19" s="62"/>
      <c r="G19" s="62"/>
      <c r="H19" s="62"/>
      <c r="I19" s="62"/>
      <c r="J19" s="62"/>
      <c r="K19" s="62"/>
      <c r="L19" s="62"/>
      <c r="M19" s="62"/>
      <c r="N19" s="62"/>
      <c r="O19" s="62"/>
      <c r="P19" s="62"/>
      <c r="Q19" s="62"/>
    </row>
    <row r="20" spans="3:18" ht="18" customHeight="1">
      <c r="C20" s="62" t="s">
        <v>34</v>
      </c>
    </row>
    <row r="21" spans="3:18" ht="18" customHeight="1">
      <c r="C21" s="726">
        <v>4</v>
      </c>
      <c r="D21" s="62" t="s">
        <v>189</v>
      </c>
    </row>
    <row r="22" spans="3:18" ht="18" customHeight="1">
      <c r="C22" s="406" t="s">
        <v>195</v>
      </c>
      <c r="D22" s="64" t="s">
        <v>203</v>
      </c>
      <c r="E22" s="62"/>
      <c r="F22" s="62"/>
      <c r="G22" s="62"/>
      <c r="H22" s="62"/>
      <c r="I22" s="62"/>
      <c r="J22" s="62"/>
      <c r="K22" s="62"/>
      <c r="L22" s="62"/>
      <c r="M22" s="62"/>
      <c r="N22" s="62"/>
      <c r="O22" s="62"/>
      <c r="P22" s="62"/>
      <c r="Q22" s="62"/>
      <c r="R22" s="62"/>
    </row>
    <row r="23" spans="3:18" ht="18" customHeight="1">
      <c r="C23" s="406" t="s">
        <v>197</v>
      </c>
      <c r="D23" s="64" t="s">
        <v>190</v>
      </c>
      <c r="E23" s="62"/>
      <c r="F23" s="62"/>
      <c r="G23" s="62"/>
      <c r="H23" s="62"/>
      <c r="I23" s="62"/>
      <c r="J23" s="62"/>
      <c r="K23" s="62"/>
      <c r="L23" s="62"/>
      <c r="M23" s="62"/>
      <c r="N23" s="62"/>
      <c r="O23" s="62"/>
      <c r="P23" s="62"/>
      <c r="Q23" s="62"/>
      <c r="R23" s="62"/>
    </row>
    <row r="24" spans="3:18" ht="18" customHeight="1">
      <c r="C24" s="406" t="s">
        <v>200</v>
      </c>
      <c r="D24" s="64" t="s">
        <v>143</v>
      </c>
      <c r="E24" s="62"/>
      <c r="F24" s="62"/>
      <c r="G24" s="62"/>
      <c r="H24" s="62"/>
      <c r="I24" s="62"/>
      <c r="J24" s="62"/>
      <c r="K24" s="62"/>
      <c r="L24" s="62"/>
      <c r="M24" s="62"/>
      <c r="N24" s="62"/>
      <c r="O24" s="62"/>
      <c r="P24" s="62"/>
      <c r="Q24" s="62"/>
      <c r="R24" s="62"/>
    </row>
    <row r="25" spans="3:18" ht="18" customHeight="1">
      <c r="C25" s="62"/>
      <c r="D25" s="62" t="s">
        <v>204</v>
      </c>
      <c r="E25" s="62"/>
      <c r="F25" s="62"/>
      <c r="G25" s="62"/>
      <c r="H25" s="62"/>
      <c r="I25" s="62"/>
      <c r="J25" s="62"/>
      <c r="K25" s="62"/>
      <c r="L25" s="62"/>
      <c r="M25" s="62"/>
      <c r="N25" s="62"/>
      <c r="O25" s="62"/>
      <c r="P25" s="62"/>
      <c r="Q25" s="62"/>
      <c r="R25" s="62"/>
    </row>
    <row r="26" spans="3:18" ht="18" customHeight="1">
      <c r="C26" s="406" t="s">
        <v>205</v>
      </c>
      <c r="D26" s="64" t="s">
        <v>206</v>
      </c>
      <c r="E26" s="62"/>
      <c r="F26" s="62"/>
      <c r="G26" s="62"/>
      <c r="H26" s="62"/>
      <c r="I26" s="62"/>
      <c r="J26" s="62"/>
      <c r="K26" s="62"/>
      <c r="L26" s="62"/>
      <c r="M26" s="62"/>
      <c r="N26" s="62"/>
      <c r="O26" s="62"/>
      <c r="P26" s="62"/>
      <c r="Q26" s="62"/>
      <c r="R26" s="62"/>
    </row>
    <row r="27" spans="3:18" ht="18" customHeight="1">
      <c r="C27" s="406" t="s">
        <v>207</v>
      </c>
      <c r="D27" s="64" t="s">
        <v>208</v>
      </c>
      <c r="E27" s="62"/>
      <c r="F27" s="62"/>
      <c r="G27" s="62"/>
      <c r="H27" s="62"/>
      <c r="I27" s="62"/>
      <c r="J27" s="62"/>
      <c r="K27" s="62"/>
      <c r="L27" s="62"/>
      <c r="M27" s="62"/>
      <c r="N27" s="62"/>
      <c r="O27" s="62"/>
      <c r="P27" s="62"/>
      <c r="Q27" s="62"/>
      <c r="R27" s="62"/>
    </row>
    <row r="28" spans="3:18" ht="18" customHeight="1">
      <c r="C28" s="62"/>
      <c r="D28" s="64" t="s">
        <v>209</v>
      </c>
      <c r="E28" s="62"/>
      <c r="F28" s="62"/>
      <c r="G28" s="62"/>
      <c r="H28" s="62"/>
      <c r="I28" s="62"/>
      <c r="J28" s="62"/>
      <c r="K28" s="62"/>
      <c r="L28" s="62"/>
      <c r="M28" s="62"/>
      <c r="N28" s="62"/>
      <c r="O28" s="62"/>
      <c r="P28" s="62"/>
      <c r="Q28" s="62"/>
      <c r="R28" s="62"/>
    </row>
    <row r="29" spans="3:18" ht="18" customHeight="1">
      <c r="C29" s="62"/>
      <c r="D29" s="62" t="s">
        <v>210</v>
      </c>
      <c r="E29" s="62"/>
      <c r="F29" s="62"/>
      <c r="G29" s="62"/>
      <c r="H29" s="62"/>
      <c r="I29" s="62"/>
      <c r="J29" s="62"/>
      <c r="K29" s="62"/>
      <c r="L29" s="62"/>
      <c r="M29" s="62"/>
      <c r="N29" s="62"/>
      <c r="O29" s="62"/>
      <c r="P29" s="62"/>
      <c r="Q29" s="62"/>
      <c r="R29" s="62"/>
    </row>
    <row r="30" spans="3:18" ht="18" customHeight="1">
      <c r="C30" s="406"/>
      <c r="D30" s="64" t="s">
        <v>211</v>
      </c>
      <c r="E30" s="62"/>
      <c r="F30" s="62"/>
      <c r="G30" s="62"/>
      <c r="H30" s="62"/>
      <c r="I30" s="62"/>
      <c r="J30" s="62"/>
      <c r="K30" s="62"/>
      <c r="L30" s="62"/>
      <c r="M30" s="62"/>
      <c r="N30" s="62"/>
      <c r="O30" s="62"/>
      <c r="P30" s="62"/>
      <c r="Q30" s="62"/>
      <c r="R30" s="62"/>
    </row>
    <row r="31" spans="3:18" ht="18" customHeight="1">
      <c r="C31" s="62"/>
      <c r="D31" s="62" t="s">
        <v>212</v>
      </c>
      <c r="E31" s="62"/>
      <c r="F31" s="62"/>
      <c r="G31" s="62"/>
      <c r="H31" s="62"/>
      <c r="I31" s="62"/>
      <c r="J31" s="62"/>
      <c r="K31" s="62"/>
      <c r="L31" s="62"/>
      <c r="M31" s="62"/>
      <c r="N31" s="62"/>
      <c r="O31" s="62"/>
      <c r="P31" s="62"/>
      <c r="Q31" s="62"/>
      <c r="R31" s="62"/>
    </row>
    <row r="32" spans="3:18" ht="18" customHeight="1">
      <c r="C32" s="62"/>
    </row>
    <row r="33" spans="3:27" ht="18" customHeight="1">
      <c r="C33" s="726">
        <v>5</v>
      </c>
      <c r="D33" s="62" t="s">
        <v>213</v>
      </c>
    </row>
    <row r="34" spans="3:27" ht="18" customHeight="1">
      <c r="C34" s="63" t="s">
        <v>195</v>
      </c>
      <c r="D34" s="62" t="s">
        <v>214</v>
      </c>
    </row>
    <row r="35" spans="3:27" ht="18" customHeight="1">
      <c r="C35" s="63" t="s">
        <v>197</v>
      </c>
      <c r="D35" s="62" t="s">
        <v>215</v>
      </c>
      <c r="X35" s="404"/>
      <c r="Y35" s="405"/>
      <c r="Z35" s="405"/>
      <c r="AA35" s="405"/>
    </row>
    <row r="36" spans="3:27" ht="18" customHeight="1">
      <c r="C36" s="63" t="s">
        <v>216</v>
      </c>
      <c r="D36" s="62" t="s">
        <v>191</v>
      </c>
      <c r="X36" s="404"/>
      <c r="Y36" s="405"/>
      <c r="Z36" s="405"/>
      <c r="AA36" s="405"/>
    </row>
    <row r="37" spans="3:27" ht="18" customHeight="1">
      <c r="X37" s="404"/>
      <c r="Y37" s="405"/>
      <c r="Z37" s="405"/>
      <c r="AA37" s="405"/>
    </row>
    <row r="38" spans="3:27" ht="18" customHeight="1">
      <c r="C38" s="61" t="s">
        <v>217</v>
      </c>
      <c r="X38" s="404"/>
      <c r="Y38" s="405"/>
      <c r="Z38" s="405"/>
      <c r="AA38" s="405"/>
    </row>
    <row r="39" spans="3:27" ht="18" customHeight="1">
      <c r="C39" s="406" t="s">
        <v>218</v>
      </c>
      <c r="D39" s="62" t="s">
        <v>158</v>
      </c>
    </row>
    <row r="40" spans="3:27" ht="30" customHeight="1">
      <c r="C40" s="406"/>
      <c r="D40" s="62"/>
    </row>
    <row r="41" spans="3:27" ht="24" customHeight="1">
      <c r="C41" s="63"/>
      <c r="T41" s="285" t="e">
        <v>#REF!</v>
      </c>
    </row>
    <row r="42" spans="3:27">
      <c r="S42" s="284"/>
      <c r="T42" s="286" t="s">
        <v>335</v>
      </c>
    </row>
  </sheetData>
  <mergeCells count="1">
    <mergeCell ref="E1:P1"/>
  </mergeCells>
  <phoneticPr fontId="2"/>
  <printOptions horizontalCentered="1" verticalCentered="1"/>
  <pageMargins left="0" right="0" top="0" bottom="0" header="0" footer="0"/>
  <pageSetup paperSize="9" scale="6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showGridLines="0" zoomScaleNormal="100" zoomScaleSheetLayoutView="100" workbookViewId="0"/>
  </sheetViews>
  <sheetFormatPr defaultRowHeight="13.5"/>
  <cols>
    <col min="1" max="1" width="9" style="212"/>
    <col min="2" max="3" width="9.25" style="212" bestFit="1" customWidth="1"/>
    <col min="4" max="10" width="9" style="212"/>
    <col min="11" max="11" width="4.625" style="212" customWidth="1"/>
    <col min="12" max="12" width="2.5" style="212" customWidth="1"/>
    <col min="13" max="13" width="15.625" style="213" customWidth="1"/>
    <col min="14" max="14" width="16.875" style="213" bestFit="1" customWidth="1"/>
    <col min="15" max="15" width="16" style="213" customWidth="1"/>
    <col min="16" max="17" width="12.625" style="213" customWidth="1"/>
    <col min="18" max="18" width="2.5" style="212" customWidth="1"/>
    <col min="19" max="16384" width="9" style="212"/>
  </cols>
  <sheetData>
    <row r="1" spans="1:18" ht="19.5" thickBot="1">
      <c r="A1" s="210" t="s">
        <v>184</v>
      </c>
      <c r="B1" s="211"/>
      <c r="C1" s="211"/>
      <c r="D1" s="211"/>
      <c r="E1" s="211"/>
      <c r="F1" s="211"/>
      <c r="G1" s="211"/>
      <c r="H1" s="211"/>
      <c r="I1" s="211"/>
      <c r="J1" s="211"/>
    </row>
    <row r="2" spans="1:18" ht="15" customHeight="1">
      <c r="A2" s="214"/>
      <c r="B2" s="214"/>
      <c r="C2" s="214"/>
      <c r="D2" s="214"/>
      <c r="E2" s="214"/>
      <c r="F2" s="214"/>
      <c r="G2" s="214"/>
      <c r="H2" s="214"/>
      <c r="I2" s="214"/>
      <c r="J2" s="214"/>
      <c r="L2" s="215"/>
      <c r="M2" s="216"/>
      <c r="N2" s="216"/>
      <c r="O2" s="216"/>
      <c r="P2" s="216"/>
      <c r="Q2" s="216"/>
      <c r="R2" s="217"/>
    </row>
    <row r="3" spans="1:18">
      <c r="A3" s="214"/>
      <c r="B3" s="214"/>
      <c r="C3" s="214"/>
      <c r="D3" s="214"/>
      <c r="E3" s="214"/>
      <c r="F3" s="214"/>
      <c r="G3" s="214"/>
      <c r="H3" s="214"/>
      <c r="I3" s="214"/>
      <c r="J3" s="214"/>
      <c r="L3" s="218"/>
      <c r="M3" s="219"/>
      <c r="N3" s="219"/>
      <c r="O3" s="219"/>
      <c r="P3" s="219"/>
      <c r="Q3" s="219"/>
      <c r="R3" s="220"/>
    </row>
    <row r="4" spans="1:18" ht="14.25" thickBot="1">
      <c r="A4" s="280" t="s">
        <v>222</v>
      </c>
      <c r="B4" s="214"/>
      <c r="C4" s="214"/>
      <c r="D4" s="214"/>
      <c r="E4" s="214"/>
      <c r="F4" s="214"/>
      <c r="G4" s="214"/>
      <c r="H4" s="214"/>
      <c r="I4" s="214"/>
      <c r="J4" s="221" t="s">
        <v>220</v>
      </c>
      <c r="L4" s="218"/>
      <c r="M4" s="222" t="s">
        <v>130</v>
      </c>
      <c r="N4" s="219"/>
      <c r="O4" s="219"/>
      <c r="P4" s="219"/>
      <c r="Q4" s="219"/>
      <c r="R4" s="220"/>
    </row>
    <row r="5" spans="1:18">
      <c r="L5" s="218"/>
      <c r="M5" s="223"/>
      <c r="N5" s="885" t="s">
        <v>221</v>
      </c>
      <c r="O5" s="887" t="s">
        <v>219</v>
      </c>
      <c r="P5" s="219"/>
      <c r="Q5" s="219"/>
      <c r="R5" s="220"/>
    </row>
    <row r="6" spans="1:18" ht="14.25" thickBot="1">
      <c r="L6" s="218"/>
      <c r="M6" s="224"/>
      <c r="N6" s="886"/>
      <c r="O6" s="888"/>
      <c r="P6" s="219"/>
      <c r="Q6" s="219"/>
      <c r="R6" s="220"/>
    </row>
    <row r="7" spans="1:18" ht="14.25" thickTop="1">
      <c r="L7" s="218"/>
      <c r="M7" s="225" t="s">
        <v>165</v>
      </c>
      <c r="N7" s="226">
        <v>902485</v>
      </c>
      <c r="O7" s="227">
        <v>1000157</v>
      </c>
      <c r="P7" s="219"/>
      <c r="Q7" s="219"/>
      <c r="R7" s="220"/>
    </row>
    <row r="8" spans="1:18">
      <c r="L8" s="218"/>
      <c r="M8" s="225" t="s">
        <v>166</v>
      </c>
      <c r="N8" s="226">
        <v>650965</v>
      </c>
      <c r="O8" s="227">
        <v>690059</v>
      </c>
      <c r="P8" s="219"/>
      <c r="Q8" s="219"/>
      <c r="R8" s="220"/>
    </row>
    <row r="9" spans="1:18">
      <c r="L9" s="218"/>
      <c r="M9" s="225" t="s">
        <v>167</v>
      </c>
      <c r="N9" s="226">
        <v>472997</v>
      </c>
      <c r="O9" s="227">
        <v>538514</v>
      </c>
      <c r="P9" s="219"/>
      <c r="Q9" s="219"/>
      <c r="R9" s="220"/>
    </row>
    <row r="10" spans="1:18">
      <c r="L10" s="218"/>
      <c r="M10" s="228" t="s">
        <v>169</v>
      </c>
      <c r="N10" s="229">
        <v>496327</v>
      </c>
      <c r="O10" s="716">
        <v>548202</v>
      </c>
      <c r="P10" s="219"/>
      <c r="Q10" s="219"/>
      <c r="R10" s="220"/>
    </row>
    <row r="11" spans="1:18">
      <c r="L11" s="218"/>
      <c r="M11" s="228" t="s">
        <v>170</v>
      </c>
      <c r="N11" s="229">
        <v>352225</v>
      </c>
      <c r="O11" s="716">
        <v>392883</v>
      </c>
      <c r="P11" s="219"/>
      <c r="Q11" s="219"/>
      <c r="R11" s="220"/>
    </row>
    <row r="12" spans="1:18">
      <c r="L12" s="218"/>
      <c r="M12" s="228" t="s">
        <v>171</v>
      </c>
      <c r="N12" s="229">
        <v>278107</v>
      </c>
      <c r="O12" s="716">
        <v>321826</v>
      </c>
      <c r="P12" s="219"/>
      <c r="Q12" s="219"/>
      <c r="R12" s="220"/>
    </row>
    <row r="13" spans="1:18">
      <c r="L13" s="218"/>
      <c r="M13" s="228" t="s">
        <v>172</v>
      </c>
      <c r="N13" s="229">
        <v>907</v>
      </c>
      <c r="O13" s="716">
        <v>693</v>
      </c>
      <c r="P13" s="219"/>
      <c r="Q13" s="219"/>
      <c r="R13" s="220"/>
    </row>
    <row r="14" spans="1:18">
      <c r="L14" s="218"/>
      <c r="M14" s="228" t="s">
        <v>173</v>
      </c>
      <c r="N14" s="229">
        <v>584</v>
      </c>
      <c r="O14" s="716">
        <v>595</v>
      </c>
      <c r="P14" s="219"/>
      <c r="Q14" s="219"/>
      <c r="R14" s="220"/>
    </row>
    <row r="15" spans="1:18">
      <c r="L15" s="218"/>
      <c r="M15" s="228" t="s">
        <v>174</v>
      </c>
      <c r="N15" s="229">
        <v>446</v>
      </c>
      <c r="O15" s="716">
        <v>403</v>
      </c>
      <c r="P15" s="219"/>
      <c r="Q15" s="219"/>
      <c r="R15" s="220"/>
    </row>
    <row r="16" spans="1:18">
      <c r="L16" s="218"/>
      <c r="M16" s="228" t="s">
        <v>175</v>
      </c>
      <c r="N16" s="229">
        <v>50905</v>
      </c>
      <c r="O16" s="716">
        <v>58853</v>
      </c>
      <c r="P16" s="219"/>
      <c r="Q16" s="219"/>
      <c r="R16" s="220"/>
    </row>
    <row r="17" spans="2:18">
      <c r="L17" s="218"/>
      <c r="M17" s="228" t="s">
        <v>176</v>
      </c>
      <c r="N17" s="229">
        <v>31767</v>
      </c>
      <c r="O17" s="716">
        <v>32499</v>
      </c>
      <c r="P17" s="219"/>
      <c r="Q17" s="219"/>
      <c r="R17" s="220"/>
    </row>
    <row r="18" spans="2:18">
      <c r="L18" s="218"/>
      <c r="M18" s="228" t="s">
        <v>177</v>
      </c>
      <c r="N18" s="229">
        <v>17405</v>
      </c>
      <c r="O18" s="716">
        <v>17367</v>
      </c>
      <c r="P18" s="219"/>
      <c r="Q18" s="219"/>
      <c r="R18" s="220"/>
    </row>
    <row r="19" spans="2:18">
      <c r="L19" s="218"/>
      <c r="M19" s="228" t="s">
        <v>178</v>
      </c>
      <c r="N19" s="229">
        <v>246995</v>
      </c>
      <c r="O19" s="716">
        <v>278111</v>
      </c>
      <c r="P19" s="219"/>
      <c r="Q19" s="219"/>
      <c r="R19" s="220"/>
    </row>
    <row r="20" spans="2:18">
      <c r="L20" s="218"/>
      <c r="M20" s="228" t="s">
        <v>179</v>
      </c>
      <c r="N20" s="710">
        <v>165976</v>
      </c>
      <c r="O20" s="717">
        <v>175608</v>
      </c>
      <c r="P20" s="219"/>
      <c r="Q20" s="219"/>
      <c r="R20" s="220"/>
    </row>
    <row r="21" spans="2:18">
      <c r="L21" s="218"/>
      <c r="M21" s="228" t="s">
        <v>180</v>
      </c>
      <c r="N21" s="710">
        <v>116788</v>
      </c>
      <c r="O21" s="717">
        <v>142177</v>
      </c>
      <c r="P21" s="219"/>
      <c r="Q21" s="219"/>
      <c r="R21" s="220"/>
    </row>
    <row r="22" spans="2:18">
      <c r="L22" s="218"/>
      <c r="M22" s="709" t="s">
        <v>181</v>
      </c>
      <c r="N22" s="710">
        <v>107351</v>
      </c>
      <c r="O22" s="711">
        <v>114298</v>
      </c>
      <c r="P22" s="219"/>
      <c r="Q22" s="219"/>
      <c r="R22" s="220"/>
    </row>
    <row r="23" spans="2:18">
      <c r="L23" s="218"/>
      <c r="M23" s="709" t="s">
        <v>182</v>
      </c>
      <c r="N23" s="710">
        <v>100413</v>
      </c>
      <c r="O23" s="711">
        <v>88474</v>
      </c>
      <c r="P23" s="219"/>
      <c r="Q23" s="219"/>
      <c r="R23" s="220"/>
    </row>
    <row r="24" spans="2:18" ht="14.25" thickBot="1">
      <c r="L24" s="218"/>
      <c r="M24" s="231" t="s">
        <v>183</v>
      </c>
      <c r="N24" s="232">
        <v>60251</v>
      </c>
      <c r="O24" s="233">
        <v>56741</v>
      </c>
      <c r="P24" s="219"/>
      <c r="Q24" s="219"/>
      <c r="R24" s="220"/>
    </row>
    <row r="25" spans="2:18">
      <c r="L25" s="218"/>
      <c r="M25" s="219"/>
      <c r="N25" s="219"/>
      <c r="O25" s="219"/>
      <c r="P25" s="219"/>
      <c r="Q25" s="219"/>
      <c r="R25" s="220"/>
    </row>
    <row r="26" spans="2:18" ht="14.25" thickBot="1">
      <c r="L26" s="218"/>
      <c r="M26" s="234" t="s">
        <v>119</v>
      </c>
      <c r="N26" s="235"/>
      <c r="O26" s="236"/>
      <c r="P26" s="237" t="s">
        <v>120</v>
      </c>
      <c r="Q26" s="219"/>
      <c r="R26" s="220"/>
    </row>
    <row r="27" spans="2:18">
      <c r="L27" s="218"/>
      <c r="M27" s="223"/>
      <c r="N27" s="885" t="s">
        <v>221</v>
      </c>
      <c r="O27" s="889" t="s">
        <v>219</v>
      </c>
      <c r="P27" s="883" t="s">
        <v>121</v>
      </c>
      <c r="Q27" s="238"/>
      <c r="R27" s="220"/>
    </row>
    <row r="28" spans="2:18" ht="14.25" thickBot="1">
      <c r="B28" s="257"/>
      <c r="C28" s="257"/>
      <c r="L28" s="218"/>
      <c r="M28" s="224"/>
      <c r="N28" s="886"/>
      <c r="O28" s="890"/>
      <c r="P28" s="884"/>
      <c r="Q28" s="219"/>
      <c r="R28" s="220"/>
    </row>
    <row r="29" spans="2:18" ht="14.25" thickTop="1">
      <c r="L29" s="218"/>
      <c r="M29" s="225" t="s">
        <v>118</v>
      </c>
      <c r="N29" s="239">
        <v>0</v>
      </c>
      <c r="O29" s="240">
        <v>0</v>
      </c>
      <c r="P29" s="241" t="s">
        <v>18</v>
      </c>
      <c r="Q29" s="238"/>
      <c r="R29" s="220"/>
    </row>
    <row r="30" spans="2:18">
      <c r="L30" s="218"/>
      <c r="M30" s="228" t="s">
        <v>118</v>
      </c>
      <c r="N30" s="242">
        <v>202.6447</v>
      </c>
      <c r="O30" s="243">
        <v>222.87299999999999</v>
      </c>
      <c r="P30" s="244">
        <v>9.982151025908891</v>
      </c>
      <c r="Q30" s="245"/>
      <c r="R30" s="220"/>
    </row>
    <row r="31" spans="2:18">
      <c r="L31" s="218"/>
      <c r="M31" s="228" t="s">
        <v>168</v>
      </c>
      <c r="N31" s="242">
        <v>49.6327</v>
      </c>
      <c r="O31" s="243">
        <v>54.8202</v>
      </c>
      <c r="P31" s="244">
        <v>10.451778766821064</v>
      </c>
      <c r="Q31" s="245"/>
      <c r="R31" s="220"/>
    </row>
    <row r="32" spans="2:18">
      <c r="L32" s="218"/>
      <c r="M32" s="228" t="s">
        <v>170</v>
      </c>
      <c r="N32" s="242">
        <v>35.222499999999997</v>
      </c>
      <c r="O32" s="243">
        <v>39.2883</v>
      </c>
      <c r="P32" s="244">
        <v>11.543189722478544</v>
      </c>
      <c r="Q32" s="245"/>
      <c r="R32" s="220"/>
    </row>
    <row r="33" spans="12:18" ht="13.5" customHeight="1">
      <c r="L33" s="218"/>
      <c r="M33" s="228" t="s">
        <v>171</v>
      </c>
      <c r="N33" s="242">
        <v>27.810700000000001</v>
      </c>
      <c r="O33" s="243">
        <v>32.182600000000001</v>
      </c>
      <c r="P33" s="244">
        <v>15.72020840899367</v>
      </c>
      <c r="Q33" s="245"/>
      <c r="R33" s="220"/>
    </row>
    <row r="34" spans="12:18">
      <c r="L34" s="218"/>
      <c r="M34" s="228" t="s">
        <v>175</v>
      </c>
      <c r="N34" s="242">
        <v>5.0904999999999996</v>
      </c>
      <c r="O34" s="243">
        <v>5.8853</v>
      </c>
      <c r="P34" s="244">
        <v>15.613397505156669</v>
      </c>
      <c r="Q34" s="245"/>
      <c r="R34" s="220"/>
    </row>
    <row r="35" spans="12:18">
      <c r="L35" s="218"/>
      <c r="M35" s="228" t="s">
        <v>176</v>
      </c>
      <c r="N35" s="242">
        <v>3.1766999999999999</v>
      </c>
      <c r="O35" s="243">
        <v>3.2498999999999998</v>
      </c>
      <c r="P35" s="244">
        <v>2.3042780243649048</v>
      </c>
      <c r="Q35" s="245"/>
      <c r="R35" s="220"/>
    </row>
    <row r="36" spans="12:18">
      <c r="L36" s="218"/>
      <c r="M36" s="228" t="s">
        <v>177</v>
      </c>
      <c r="N36" s="242">
        <v>1.7404999999999999</v>
      </c>
      <c r="O36" s="243">
        <v>1.7366999999999999</v>
      </c>
      <c r="P36" s="244">
        <v>-0.21832806664751558</v>
      </c>
      <c r="Q36" s="245"/>
      <c r="R36" s="220"/>
    </row>
    <row r="37" spans="12:18">
      <c r="L37" s="218"/>
      <c r="M37" s="228" t="s">
        <v>178</v>
      </c>
      <c r="N37" s="242">
        <v>24.6995</v>
      </c>
      <c r="O37" s="243">
        <v>27.8111</v>
      </c>
      <c r="P37" s="244">
        <v>12.597825866920374</v>
      </c>
      <c r="Q37" s="245"/>
      <c r="R37" s="220"/>
    </row>
    <row r="38" spans="12:18">
      <c r="L38" s="218"/>
      <c r="M38" s="709" t="s">
        <v>179</v>
      </c>
      <c r="N38" s="712">
        <v>16.5976</v>
      </c>
      <c r="O38" s="713">
        <v>17.5608</v>
      </c>
      <c r="P38" s="714">
        <v>5.8032486624572215</v>
      </c>
      <c r="Q38" s="245"/>
      <c r="R38" s="220"/>
    </row>
    <row r="39" spans="12:18">
      <c r="L39" s="218"/>
      <c r="M39" s="709" t="s">
        <v>180</v>
      </c>
      <c r="N39" s="712">
        <v>11.678800000000001</v>
      </c>
      <c r="O39" s="713">
        <v>14.217700000000001</v>
      </c>
      <c r="P39" s="714">
        <v>21.739391033325333</v>
      </c>
      <c r="Q39" s="245"/>
      <c r="R39" s="220"/>
    </row>
    <row r="40" spans="12:18">
      <c r="L40" s="218"/>
      <c r="M40" s="709" t="s">
        <v>181</v>
      </c>
      <c r="N40" s="712">
        <v>10.825799999999999</v>
      </c>
      <c r="O40" s="713">
        <v>11.4991</v>
      </c>
      <c r="P40" s="714">
        <v>6.2194017994051478</v>
      </c>
      <c r="Q40" s="245"/>
      <c r="R40" s="220"/>
    </row>
    <row r="41" spans="12:18">
      <c r="L41" s="218"/>
      <c r="M41" s="709" t="s">
        <v>182</v>
      </c>
      <c r="N41" s="712">
        <v>10.0997</v>
      </c>
      <c r="O41" s="713">
        <v>8.9069000000000003</v>
      </c>
      <c r="P41" s="714">
        <v>-11.810251789657116</v>
      </c>
      <c r="Q41" s="245"/>
      <c r="R41" s="220"/>
    </row>
    <row r="42" spans="12:18" ht="14.25" thickBot="1">
      <c r="L42" s="218"/>
      <c r="M42" s="231" t="s">
        <v>183</v>
      </c>
      <c r="N42" s="246">
        <v>6.0697000000000001</v>
      </c>
      <c r="O42" s="247">
        <v>5.7144000000000004</v>
      </c>
      <c r="P42" s="248">
        <v>-5.8536665733067537</v>
      </c>
      <c r="Q42" s="245"/>
      <c r="R42" s="220"/>
    </row>
    <row r="43" spans="12:18">
      <c r="L43" s="218"/>
      <c r="M43" s="219"/>
      <c r="N43" s="219"/>
      <c r="O43" s="219"/>
      <c r="P43" s="219"/>
      <c r="Q43" s="219"/>
      <c r="R43" s="220"/>
    </row>
    <row r="44" spans="12:18" ht="14.25" thickBot="1">
      <c r="L44" s="218"/>
      <c r="M44" s="234" t="s">
        <v>123</v>
      </c>
      <c r="N44" s="219"/>
      <c r="O44" s="219"/>
      <c r="P44" s="219"/>
      <c r="Q44" s="219"/>
      <c r="R44" s="220"/>
    </row>
    <row r="45" spans="12:18" ht="14.25" thickBot="1">
      <c r="L45" s="218"/>
      <c r="M45" s="249"/>
      <c r="N45" s="250" t="s">
        <v>221</v>
      </c>
      <c r="O45" s="251"/>
      <c r="P45" s="252" t="s">
        <v>219</v>
      </c>
      <c r="Q45" s="253"/>
      <c r="R45" s="220"/>
    </row>
    <row r="46" spans="12:18" ht="14.25" thickTop="1">
      <c r="L46" s="218"/>
      <c r="M46" s="225" t="s">
        <v>118</v>
      </c>
      <c r="N46" s="254" t="s">
        <v>250</v>
      </c>
      <c r="O46" s="255"/>
      <c r="P46" s="226" t="s">
        <v>251</v>
      </c>
      <c r="Q46" s="227"/>
      <c r="R46" s="220"/>
    </row>
    <row r="47" spans="12:18">
      <c r="L47" s="218"/>
      <c r="M47" s="228" t="s">
        <v>168</v>
      </c>
      <c r="N47" s="256" t="s">
        <v>252</v>
      </c>
      <c r="O47" s="229"/>
      <c r="P47" s="229" t="s">
        <v>253</v>
      </c>
      <c r="Q47" s="230"/>
      <c r="R47" s="220"/>
    </row>
    <row r="48" spans="12:18">
      <c r="L48" s="218"/>
      <c r="M48" s="228" t="s">
        <v>170</v>
      </c>
      <c r="N48" s="256" t="s">
        <v>254</v>
      </c>
      <c r="O48" s="229"/>
      <c r="P48" s="229" t="s">
        <v>255</v>
      </c>
      <c r="Q48" s="230"/>
      <c r="R48" s="220"/>
    </row>
    <row r="49" spans="1:18">
      <c r="L49" s="218"/>
      <c r="M49" s="228" t="s">
        <v>171</v>
      </c>
      <c r="N49" s="256" t="s">
        <v>256</v>
      </c>
      <c r="O49" s="229"/>
      <c r="P49" s="229" t="s">
        <v>257</v>
      </c>
      <c r="Q49" s="230"/>
      <c r="R49" s="220"/>
    </row>
    <row r="50" spans="1:18">
      <c r="L50" s="218"/>
      <c r="M50" s="228" t="s">
        <v>175</v>
      </c>
      <c r="N50" s="256" t="s">
        <v>258</v>
      </c>
      <c r="O50" s="229"/>
      <c r="P50" s="229" t="s">
        <v>259</v>
      </c>
      <c r="Q50" s="230"/>
      <c r="R50" s="220"/>
    </row>
    <row r="51" spans="1:18">
      <c r="L51" s="218"/>
      <c r="M51" s="228" t="s">
        <v>176</v>
      </c>
      <c r="N51" s="256" t="s">
        <v>260</v>
      </c>
      <c r="O51" s="229"/>
      <c r="P51" s="229" t="s">
        <v>261</v>
      </c>
      <c r="Q51" s="230"/>
      <c r="R51" s="220"/>
    </row>
    <row r="52" spans="1:18">
      <c r="L52" s="218"/>
      <c r="M52" s="228" t="s">
        <v>177</v>
      </c>
      <c r="N52" s="256" t="s">
        <v>262</v>
      </c>
      <c r="O52" s="229"/>
      <c r="P52" s="229" t="s">
        <v>263</v>
      </c>
      <c r="Q52" s="230"/>
      <c r="R52" s="220"/>
    </row>
    <row r="53" spans="1:18">
      <c r="L53" s="218"/>
      <c r="M53" s="228" t="s">
        <v>178</v>
      </c>
      <c r="N53" s="256" t="s">
        <v>264</v>
      </c>
      <c r="O53" s="229"/>
      <c r="P53" s="229" t="s">
        <v>265</v>
      </c>
      <c r="Q53" s="230"/>
      <c r="R53" s="220"/>
    </row>
    <row r="54" spans="1:18">
      <c r="L54" s="218"/>
      <c r="M54" s="709" t="s">
        <v>179</v>
      </c>
      <c r="N54" s="715" t="s">
        <v>266</v>
      </c>
      <c r="O54" s="710"/>
      <c r="P54" s="710" t="s">
        <v>267</v>
      </c>
      <c r="Q54" s="711"/>
      <c r="R54" s="220"/>
    </row>
    <row r="55" spans="1:18">
      <c r="L55" s="218"/>
      <c r="M55" s="709" t="s">
        <v>180</v>
      </c>
      <c r="N55" s="715" t="s">
        <v>268</v>
      </c>
      <c r="O55" s="710"/>
      <c r="P55" s="710" t="s">
        <v>269</v>
      </c>
      <c r="Q55" s="711"/>
      <c r="R55" s="220"/>
    </row>
    <row r="56" spans="1:18">
      <c r="L56" s="218"/>
      <c r="M56" s="709" t="s">
        <v>181</v>
      </c>
      <c r="N56" s="715" t="s">
        <v>270</v>
      </c>
      <c r="O56" s="710"/>
      <c r="P56" s="710" t="s">
        <v>271</v>
      </c>
      <c r="Q56" s="711"/>
      <c r="R56" s="220"/>
    </row>
    <row r="57" spans="1:18">
      <c r="L57" s="218"/>
      <c r="M57" s="709" t="s">
        <v>182</v>
      </c>
      <c r="N57" s="715" t="s">
        <v>272</v>
      </c>
      <c r="O57" s="710"/>
      <c r="P57" s="710" t="s">
        <v>273</v>
      </c>
      <c r="Q57" s="711"/>
      <c r="R57" s="220"/>
    </row>
    <row r="58" spans="1:18" ht="14.25" thickBot="1">
      <c r="L58" s="218"/>
      <c r="M58" s="231" t="s">
        <v>183</v>
      </c>
      <c r="N58" s="258" t="s">
        <v>274</v>
      </c>
      <c r="O58" s="232"/>
      <c r="P58" s="232" t="s">
        <v>275</v>
      </c>
      <c r="Q58" s="233"/>
      <c r="R58" s="220"/>
    </row>
    <row r="59" spans="1:18">
      <c r="L59" s="218"/>
      <c r="M59" s="219"/>
      <c r="N59" s="219"/>
      <c r="O59" s="219"/>
      <c r="P59" s="219"/>
      <c r="Q59" s="219"/>
      <c r="R59" s="220"/>
    </row>
    <row r="60" spans="1:18" ht="14.25" thickBot="1">
      <c r="A60" s="266" t="s">
        <v>125</v>
      </c>
      <c r="B60" s="267" t="s">
        <v>249</v>
      </c>
      <c r="L60" s="218"/>
      <c r="M60" s="234" t="s">
        <v>124</v>
      </c>
      <c r="N60" s="219"/>
      <c r="O60" s="219"/>
      <c r="P60" s="219"/>
      <c r="Q60" s="219"/>
      <c r="R60" s="220"/>
    </row>
    <row r="61" spans="1:18" ht="14.25" thickBot="1">
      <c r="A61" s="266" t="s">
        <v>126</v>
      </c>
      <c r="B61" s="267" t="s">
        <v>127</v>
      </c>
      <c r="L61" s="218"/>
      <c r="M61" s="259" t="s">
        <v>221</v>
      </c>
      <c r="N61" s="260"/>
      <c r="O61" s="261" t="s">
        <v>219</v>
      </c>
      <c r="P61" s="262"/>
      <c r="Q61" s="235"/>
      <c r="R61" s="220"/>
    </row>
    <row r="62" spans="1:18" ht="14.25" thickBot="1">
      <c r="L62" s="263"/>
      <c r="M62" s="264"/>
      <c r="N62" s="264"/>
      <c r="O62" s="264"/>
      <c r="P62" s="264"/>
      <c r="Q62" s="264"/>
      <c r="R62" s="265"/>
    </row>
  </sheetData>
  <mergeCells count="5">
    <mergeCell ref="N5:N6"/>
    <mergeCell ref="O5:O6"/>
    <mergeCell ref="N27:N28"/>
    <mergeCell ref="O27:O28"/>
    <mergeCell ref="P27:P28"/>
  </mergeCells>
  <phoneticPr fontId="2"/>
  <pageMargins left="0.59055118110236227" right="0.39370078740157483" top="0.39370078740157483" bottom="0.39370078740157483" header="0.19685039370078741" footer="0.31496062992125984"/>
  <pageSetup paperSize="9" firstPageNumber="10" orientation="portrait" useFirstPageNumber="1" r:id="rId1"/>
  <headerFooter alignWithMargins="0">
    <oddFooter>&amp;C&amp;10－&amp;P－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showGridLines="0" zoomScaleNormal="100" zoomScaleSheetLayoutView="100" workbookViewId="0"/>
  </sheetViews>
  <sheetFormatPr defaultRowHeight="13.5"/>
  <cols>
    <col min="1" max="1" width="9" style="212"/>
    <col min="2" max="3" width="9.25" style="212" bestFit="1" customWidth="1"/>
    <col min="4" max="10" width="9" style="212"/>
    <col min="11" max="11" width="4.625" style="212" customWidth="1"/>
    <col min="12" max="12" width="2.5" style="212" customWidth="1"/>
    <col min="13" max="13" width="15.625" style="213" customWidth="1"/>
    <col min="14" max="15" width="16" style="213" customWidth="1"/>
    <col min="16" max="17" width="12.625" style="213" customWidth="1"/>
    <col min="18" max="18" width="2.5" style="212" customWidth="1"/>
    <col min="19" max="16384" width="9" style="212"/>
  </cols>
  <sheetData>
    <row r="1" spans="1:18" ht="19.5" thickBot="1">
      <c r="A1" s="210" t="s">
        <v>185</v>
      </c>
      <c r="B1" s="211"/>
      <c r="C1" s="211"/>
      <c r="D1" s="211"/>
      <c r="E1" s="211"/>
      <c r="F1" s="211"/>
      <c r="G1" s="211"/>
      <c r="H1" s="211"/>
      <c r="I1" s="211"/>
      <c r="J1" s="211"/>
    </row>
    <row r="2" spans="1:18" ht="15" customHeight="1">
      <c r="A2" s="214"/>
      <c r="B2" s="214"/>
      <c r="C2" s="214"/>
      <c r="D2" s="214"/>
      <c r="E2" s="214"/>
      <c r="F2" s="214"/>
      <c r="G2" s="214"/>
      <c r="H2" s="214"/>
      <c r="I2" s="214"/>
      <c r="J2" s="214"/>
      <c r="L2" s="215"/>
      <c r="M2" s="216"/>
      <c r="N2" s="216"/>
      <c r="O2" s="216"/>
      <c r="P2" s="216"/>
      <c r="Q2" s="216"/>
      <c r="R2" s="217"/>
    </row>
    <row r="3" spans="1:18">
      <c r="A3" s="214"/>
      <c r="B3" s="214"/>
      <c r="C3" s="214"/>
      <c r="D3" s="214"/>
      <c r="E3" s="214"/>
      <c r="F3" s="214"/>
      <c r="G3" s="214"/>
      <c r="H3" s="214"/>
      <c r="I3" s="214"/>
      <c r="J3" s="214"/>
      <c r="L3" s="218"/>
      <c r="M3" s="219"/>
      <c r="N3" s="219"/>
      <c r="O3" s="219"/>
      <c r="P3" s="219"/>
      <c r="Q3" s="219"/>
      <c r="R3" s="220"/>
    </row>
    <row r="4" spans="1:18" ht="14.25" thickBot="1">
      <c r="A4" s="280" t="s">
        <v>222</v>
      </c>
      <c r="B4" s="214"/>
      <c r="C4" s="214"/>
      <c r="D4" s="214"/>
      <c r="E4" s="214"/>
      <c r="F4" s="214"/>
      <c r="G4" s="214"/>
      <c r="H4" s="214"/>
      <c r="I4" s="214"/>
      <c r="J4" s="221" t="s">
        <v>220</v>
      </c>
      <c r="L4" s="218"/>
      <c r="M4" s="222" t="s">
        <v>131</v>
      </c>
      <c r="N4" s="219"/>
      <c r="O4" s="219"/>
      <c r="P4" s="219"/>
      <c r="Q4" s="219"/>
      <c r="R4" s="220"/>
    </row>
    <row r="5" spans="1:18" ht="13.5" customHeight="1">
      <c r="L5" s="218"/>
      <c r="M5" s="223"/>
      <c r="N5" s="885" t="s">
        <v>221</v>
      </c>
      <c r="O5" s="887" t="s">
        <v>219</v>
      </c>
      <c r="P5" s="219"/>
      <c r="Q5" s="219"/>
      <c r="R5" s="220"/>
    </row>
    <row r="6" spans="1:18" ht="14.25" thickBot="1">
      <c r="L6" s="218"/>
      <c r="M6" s="224"/>
      <c r="N6" s="886"/>
      <c r="O6" s="888"/>
      <c r="P6" s="219"/>
      <c r="Q6" s="219"/>
      <c r="R6" s="220"/>
    </row>
    <row r="7" spans="1:18" ht="14.25" thickTop="1">
      <c r="L7" s="218"/>
      <c r="M7" s="225" t="s">
        <v>165</v>
      </c>
      <c r="N7" s="226">
        <v>301966.09699999989</v>
      </c>
      <c r="O7" s="227">
        <v>358259.40699999995</v>
      </c>
      <c r="P7" s="219"/>
      <c r="Q7" s="219"/>
      <c r="R7" s="220"/>
    </row>
    <row r="8" spans="1:18">
      <c r="L8" s="218"/>
      <c r="M8" s="225" t="s">
        <v>166</v>
      </c>
      <c r="N8" s="226">
        <v>224674.32799999998</v>
      </c>
      <c r="O8" s="227">
        <v>228029.071</v>
      </c>
      <c r="P8" s="219"/>
      <c r="Q8" s="219"/>
      <c r="R8" s="220"/>
    </row>
    <row r="9" spans="1:18">
      <c r="L9" s="218"/>
      <c r="M9" s="225" t="s">
        <v>167</v>
      </c>
      <c r="N9" s="226">
        <v>168898.99600000001</v>
      </c>
      <c r="O9" s="227">
        <v>203047.74800000002</v>
      </c>
      <c r="P9" s="219"/>
      <c r="Q9" s="219"/>
      <c r="R9" s="220"/>
    </row>
    <row r="10" spans="1:18">
      <c r="L10" s="218"/>
      <c r="M10" s="228" t="s">
        <v>168</v>
      </c>
      <c r="N10" s="229">
        <v>177349.68100000001</v>
      </c>
      <c r="O10" s="230">
        <v>219112.18</v>
      </c>
      <c r="P10" s="219"/>
      <c r="Q10" s="219"/>
      <c r="R10" s="220"/>
    </row>
    <row r="11" spans="1:18">
      <c r="L11" s="218"/>
      <c r="M11" s="228" t="s">
        <v>170</v>
      </c>
      <c r="N11" s="229">
        <v>133585.55300000001</v>
      </c>
      <c r="O11" s="230">
        <v>144613.092</v>
      </c>
      <c r="P11" s="219"/>
      <c r="Q11" s="219"/>
      <c r="R11" s="220"/>
    </row>
    <row r="12" spans="1:18">
      <c r="L12" s="218"/>
      <c r="M12" s="228" t="s">
        <v>171</v>
      </c>
      <c r="N12" s="229">
        <v>119194.151</v>
      </c>
      <c r="O12" s="230">
        <v>146524.39199999999</v>
      </c>
      <c r="P12" s="219"/>
      <c r="Q12" s="219"/>
      <c r="R12" s="220"/>
    </row>
    <row r="13" spans="1:18">
      <c r="L13" s="218"/>
      <c r="M13" s="228" t="s">
        <v>172</v>
      </c>
      <c r="N13" s="229">
        <v>436.41</v>
      </c>
      <c r="O13" s="230">
        <v>423.70600000000002</v>
      </c>
      <c r="P13" s="219"/>
      <c r="Q13" s="219"/>
      <c r="R13" s="220"/>
    </row>
    <row r="14" spans="1:18">
      <c r="L14" s="218"/>
      <c r="M14" s="228" t="s">
        <v>173</v>
      </c>
      <c r="N14" s="229">
        <v>327.51799999999997</v>
      </c>
      <c r="O14" s="230">
        <v>406.78</v>
      </c>
      <c r="P14" s="219"/>
      <c r="Q14" s="219"/>
      <c r="R14" s="220"/>
    </row>
    <row r="15" spans="1:18">
      <c r="L15" s="218"/>
      <c r="M15" s="228" t="s">
        <v>174</v>
      </c>
      <c r="N15" s="229">
        <v>229.03899999999999</v>
      </c>
      <c r="O15" s="230">
        <v>238.637</v>
      </c>
      <c r="P15" s="219"/>
      <c r="Q15" s="219"/>
      <c r="R15" s="220"/>
    </row>
    <row r="16" spans="1:18">
      <c r="L16" s="218"/>
      <c r="M16" s="228" t="s">
        <v>175</v>
      </c>
      <c r="N16" s="229">
        <v>14387.710999999999</v>
      </c>
      <c r="O16" s="230">
        <v>15652.892</v>
      </c>
      <c r="P16" s="219"/>
      <c r="Q16" s="219"/>
      <c r="R16" s="220"/>
    </row>
    <row r="17" spans="2:18">
      <c r="L17" s="218"/>
      <c r="M17" s="228" t="s">
        <v>176</v>
      </c>
      <c r="N17" s="229">
        <v>9836.7939999999999</v>
      </c>
      <c r="O17" s="230">
        <v>9187.2870000000003</v>
      </c>
      <c r="P17" s="219"/>
      <c r="Q17" s="219"/>
      <c r="R17" s="220"/>
    </row>
    <row r="18" spans="2:18">
      <c r="L18" s="218"/>
      <c r="M18" s="228" t="s">
        <v>177</v>
      </c>
      <c r="N18" s="229">
        <v>3825.8939999999998</v>
      </c>
      <c r="O18" s="230">
        <v>3636.6280000000002</v>
      </c>
      <c r="P18" s="219"/>
      <c r="Q18" s="219"/>
      <c r="R18" s="220"/>
    </row>
    <row r="19" spans="2:18">
      <c r="L19" s="218"/>
      <c r="M19" s="228" t="s">
        <v>178</v>
      </c>
      <c r="N19" s="229">
        <v>79795.914999999994</v>
      </c>
      <c r="O19" s="230">
        <v>87104.576000000001</v>
      </c>
      <c r="P19" s="219"/>
      <c r="Q19" s="219"/>
      <c r="R19" s="220"/>
    </row>
    <row r="20" spans="2:18">
      <c r="L20" s="218"/>
      <c r="M20" s="709" t="s">
        <v>179</v>
      </c>
      <c r="N20" s="710">
        <v>48735.377999999997</v>
      </c>
      <c r="O20" s="711">
        <v>46929.498</v>
      </c>
      <c r="P20" s="219"/>
      <c r="Q20" s="219"/>
      <c r="R20" s="220"/>
    </row>
    <row r="21" spans="2:18">
      <c r="L21" s="218"/>
      <c r="M21" s="709" t="s">
        <v>180</v>
      </c>
      <c r="N21" s="710">
        <v>29424.021000000001</v>
      </c>
      <c r="O21" s="711">
        <v>35169.915000000001</v>
      </c>
      <c r="P21" s="219"/>
      <c r="Q21" s="219"/>
      <c r="R21" s="220"/>
    </row>
    <row r="22" spans="2:18">
      <c r="L22" s="218"/>
      <c r="M22" s="709" t="s">
        <v>181</v>
      </c>
      <c r="N22" s="710">
        <v>29996.379999999888</v>
      </c>
      <c r="O22" s="711">
        <v>35966.052999999956</v>
      </c>
      <c r="P22" s="219"/>
      <c r="Q22" s="219"/>
      <c r="R22" s="220"/>
    </row>
    <row r="23" spans="2:18">
      <c r="L23" s="218"/>
      <c r="M23" s="709" t="s">
        <v>182</v>
      </c>
      <c r="N23" s="710">
        <v>32189.084999999963</v>
      </c>
      <c r="O23" s="711">
        <v>26892.41399999999</v>
      </c>
      <c r="P23" s="219"/>
      <c r="Q23" s="219"/>
      <c r="R23" s="220"/>
    </row>
    <row r="24" spans="2:18" ht="14.25" thickBot="1">
      <c r="L24" s="218"/>
      <c r="M24" s="231" t="s">
        <v>183</v>
      </c>
      <c r="N24" s="232">
        <v>16225.891000000003</v>
      </c>
      <c r="O24" s="233">
        <v>17478.176000000036</v>
      </c>
      <c r="P24" s="219"/>
      <c r="Q24" s="219"/>
      <c r="R24" s="220"/>
    </row>
    <row r="25" spans="2:18">
      <c r="L25" s="218"/>
      <c r="M25" s="219"/>
      <c r="N25" s="219"/>
      <c r="O25" s="219"/>
      <c r="P25" s="219"/>
      <c r="Q25" s="219"/>
      <c r="R25" s="220"/>
    </row>
    <row r="26" spans="2:18" ht="14.25" thickBot="1">
      <c r="L26" s="218"/>
      <c r="M26" s="234" t="s">
        <v>119</v>
      </c>
      <c r="N26" s="235"/>
      <c r="O26" s="236"/>
      <c r="P26" s="268" t="s">
        <v>129</v>
      </c>
      <c r="Q26" s="219"/>
      <c r="R26" s="220"/>
    </row>
    <row r="27" spans="2:18">
      <c r="L27" s="218"/>
      <c r="M27" s="223"/>
      <c r="N27" s="885" t="s">
        <v>221</v>
      </c>
      <c r="O27" s="889" t="s">
        <v>219</v>
      </c>
      <c r="P27" s="883" t="s">
        <v>121</v>
      </c>
      <c r="Q27" s="238"/>
      <c r="R27" s="220"/>
    </row>
    <row r="28" spans="2:18" ht="14.25" thickBot="1">
      <c r="B28" s="257"/>
      <c r="C28" s="257"/>
      <c r="L28" s="218"/>
      <c r="M28" s="224"/>
      <c r="N28" s="886"/>
      <c r="O28" s="890"/>
      <c r="P28" s="884"/>
      <c r="Q28" s="219"/>
      <c r="R28" s="220"/>
    </row>
    <row r="29" spans="2:18" ht="14.25" thickTop="1">
      <c r="L29" s="218"/>
      <c r="M29" s="225" t="s">
        <v>118</v>
      </c>
      <c r="N29" s="239">
        <v>0</v>
      </c>
      <c r="O29" s="240">
        <v>0</v>
      </c>
      <c r="P29" s="241" t="s">
        <v>122</v>
      </c>
      <c r="Q29" s="238"/>
      <c r="R29" s="220"/>
    </row>
    <row r="30" spans="2:18">
      <c r="L30" s="218"/>
      <c r="M30" s="228" t="s">
        <v>118</v>
      </c>
      <c r="N30" s="242">
        <v>695.53942099999983</v>
      </c>
      <c r="O30" s="243">
        <v>789.3362259999999</v>
      </c>
      <c r="P30" s="244">
        <v>13.485476475962415</v>
      </c>
      <c r="Q30" s="245"/>
      <c r="R30" s="220"/>
    </row>
    <row r="31" spans="2:18">
      <c r="L31" s="218"/>
      <c r="M31" s="228" t="s">
        <v>168</v>
      </c>
      <c r="N31" s="242">
        <v>177.349681</v>
      </c>
      <c r="O31" s="243">
        <v>219.11218</v>
      </c>
      <c r="P31" s="244">
        <v>23.548110582730601</v>
      </c>
      <c r="Q31" s="245"/>
      <c r="R31" s="220"/>
    </row>
    <row r="32" spans="2:18">
      <c r="L32" s="218"/>
      <c r="M32" s="228" t="s">
        <v>170</v>
      </c>
      <c r="N32" s="242">
        <v>133.585553</v>
      </c>
      <c r="O32" s="243">
        <v>144.61309199999999</v>
      </c>
      <c r="P32" s="244">
        <v>8.2550386268191573</v>
      </c>
      <c r="Q32" s="245"/>
      <c r="R32" s="220"/>
    </row>
    <row r="33" spans="12:18" ht="13.5" customHeight="1">
      <c r="L33" s="218"/>
      <c r="M33" s="228" t="s">
        <v>171</v>
      </c>
      <c r="N33" s="242">
        <v>119.19415100000001</v>
      </c>
      <c r="O33" s="243">
        <v>146.52439200000001</v>
      </c>
      <c r="P33" s="244">
        <v>22.929179637346465</v>
      </c>
      <c r="Q33" s="245"/>
      <c r="R33" s="220"/>
    </row>
    <row r="34" spans="12:18">
      <c r="L34" s="218"/>
      <c r="M34" s="228" t="s">
        <v>175</v>
      </c>
      <c r="N34" s="242">
        <v>14.387710999999999</v>
      </c>
      <c r="O34" s="243">
        <v>15.652892</v>
      </c>
      <c r="P34" s="244">
        <v>8.7934835499545443</v>
      </c>
      <c r="Q34" s="245"/>
      <c r="R34" s="220"/>
    </row>
    <row r="35" spans="12:18">
      <c r="L35" s="218"/>
      <c r="M35" s="228" t="s">
        <v>176</v>
      </c>
      <c r="N35" s="242">
        <v>9.8367939999999994</v>
      </c>
      <c r="O35" s="243">
        <v>9.1872869999999995</v>
      </c>
      <c r="P35" s="244">
        <v>-6.6028321829246295</v>
      </c>
      <c r="Q35" s="245"/>
      <c r="R35" s="220"/>
    </row>
    <row r="36" spans="12:18">
      <c r="L36" s="218"/>
      <c r="M36" s="228" t="s">
        <v>177</v>
      </c>
      <c r="N36" s="242">
        <v>3.8258939999999999</v>
      </c>
      <c r="O36" s="243">
        <v>3.636628</v>
      </c>
      <c r="P36" s="244">
        <v>-4.9469744849177744</v>
      </c>
      <c r="Q36" s="245"/>
      <c r="R36" s="220"/>
    </row>
    <row r="37" spans="12:18">
      <c r="L37" s="218"/>
      <c r="M37" s="228" t="s">
        <v>178</v>
      </c>
      <c r="N37" s="242">
        <v>79.795914999999994</v>
      </c>
      <c r="O37" s="243">
        <v>87.104575999999994</v>
      </c>
      <c r="P37" s="244">
        <v>9.1591919210400619</v>
      </c>
      <c r="Q37" s="245"/>
      <c r="R37" s="220"/>
    </row>
    <row r="38" spans="12:18">
      <c r="L38" s="218"/>
      <c r="M38" s="709" t="s">
        <v>179</v>
      </c>
      <c r="N38" s="712">
        <v>48.735377999999997</v>
      </c>
      <c r="O38" s="713">
        <v>46.929498000000002</v>
      </c>
      <c r="P38" s="714">
        <v>-3.7054806469337223</v>
      </c>
      <c r="Q38" s="245"/>
      <c r="R38" s="220"/>
    </row>
    <row r="39" spans="12:18">
      <c r="L39" s="218"/>
      <c r="M39" s="709" t="s">
        <v>180</v>
      </c>
      <c r="N39" s="712">
        <v>29.424021</v>
      </c>
      <c r="O39" s="713">
        <v>35.169915000000003</v>
      </c>
      <c r="P39" s="714">
        <v>19.527902049825215</v>
      </c>
      <c r="Q39" s="245"/>
      <c r="R39" s="220"/>
    </row>
    <row r="40" spans="12:18">
      <c r="L40" s="218"/>
      <c r="M40" s="709" t="s">
        <v>181</v>
      </c>
      <c r="N40" s="712">
        <v>30.432789999999887</v>
      </c>
      <c r="O40" s="713">
        <v>36.389758999999955</v>
      </c>
      <c r="P40" s="714">
        <v>19.574179692365007</v>
      </c>
      <c r="Q40" s="245"/>
      <c r="R40" s="220"/>
    </row>
    <row r="41" spans="12:18">
      <c r="L41" s="218"/>
      <c r="M41" s="709" t="s">
        <v>182</v>
      </c>
      <c r="N41" s="712">
        <v>32.516602999999961</v>
      </c>
      <c r="O41" s="713">
        <v>27.299193999999989</v>
      </c>
      <c r="P41" s="714">
        <v>-16.045369191855556</v>
      </c>
      <c r="Q41" s="245"/>
      <c r="R41" s="220"/>
    </row>
    <row r="42" spans="12:18" ht="14.25" thickBot="1">
      <c r="L42" s="218"/>
      <c r="M42" s="231" t="s">
        <v>183</v>
      </c>
      <c r="N42" s="246">
        <v>16.454930000000004</v>
      </c>
      <c r="O42" s="247">
        <v>17.716813000000034</v>
      </c>
      <c r="P42" s="248">
        <v>7.6687229906175816</v>
      </c>
      <c r="Q42" s="245"/>
      <c r="R42" s="220"/>
    </row>
    <row r="43" spans="12:18">
      <c r="L43" s="218"/>
      <c r="M43" s="219"/>
      <c r="N43" s="219"/>
      <c r="O43" s="219"/>
      <c r="P43" s="219"/>
      <c r="Q43" s="219"/>
      <c r="R43" s="220"/>
    </row>
    <row r="44" spans="12:18" ht="14.25" thickBot="1">
      <c r="L44" s="218"/>
      <c r="M44" s="234" t="s">
        <v>123</v>
      </c>
      <c r="N44" s="219"/>
      <c r="O44" s="219"/>
      <c r="P44" s="219"/>
      <c r="Q44" s="219"/>
      <c r="R44" s="220"/>
    </row>
    <row r="45" spans="12:18" ht="14.25" thickBot="1">
      <c r="L45" s="218"/>
      <c r="M45" s="249"/>
      <c r="N45" s="250" t="s">
        <v>221</v>
      </c>
      <c r="O45" s="251"/>
      <c r="P45" s="252" t="s">
        <v>219</v>
      </c>
      <c r="Q45" s="253"/>
      <c r="R45" s="220"/>
    </row>
    <row r="46" spans="12:18" ht="14.25" thickTop="1">
      <c r="L46" s="218"/>
      <c r="M46" s="269" t="s">
        <v>118</v>
      </c>
      <c r="N46" s="254" t="s">
        <v>223</v>
      </c>
      <c r="O46" s="255"/>
      <c r="P46" s="270" t="s">
        <v>224</v>
      </c>
      <c r="Q46" s="271"/>
      <c r="R46" s="220"/>
    </row>
    <row r="47" spans="12:18">
      <c r="L47" s="218"/>
      <c r="M47" s="228" t="s">
        <v>168</v>
      </c>
      <c r="N47" s="256" t="s">
        <v>225</v>
      </c>
      <c r="O47" s="229"/>
      <c r="P47" s="229" t="s">
        <v>226</v>
      </c>
      <c r="Q47" s="230"/>
      <c r="R47" s="220"/>
    </row>
    <row r="48" spans="12:18">
      <c r="L48" s="218"/>
      <c r="M48" s="228" t="s">
        <v>170</v>
      </c>
      <c r="N48" s="256" t="s">
        <v>227</v>
      </c>
      <c r="O48" s="229"/>
      <c r="P48" s="229" t="s">
        <v>228</v>
      </c>
      <c r="Q48" s="230"/>
      <c r="R48" s="220"/>
    </row>
    <row r="49" spans="1:18">
      <c r="L49" s="218"/>
      <c r="M49" s="228" t="s">
        <v>171</v>
      </c>
      <c r="N49" s="256" t="s">
        <v>229</v>
      </c>
      <c r="O49" s="229"/>
      <c r="P49" s="229" t="s">
        <v>230</v>
      </c>
      <c r="Q49" s="230"/>
      <c r="R49" s="220"/>
    </row>
    <row r="50" spans="1:18">
      <c r="L50" s="218"/>
      <c r="M50" s="228" t="s">
        <v>175</v>
      </c>
      <c r="N50" s="256" t="s">
        <v>231</v>
      </c>
      <c r="O50" s="229"/>
      <c r="P50" s="229" t="s">
        <v>232</v>
      </c>
      <c r="Q50" s="230"/>
      <c r="R50" s="220"/>
    </row>
    <row r="51" spans="1:18">
      <c r="L51" s="218"/>
      <c r="M51" s="228" t="s">
        <v>176</v>
      </c>
      <c r="N51" s="256" t="s">
        <v>233</v>
      </c>
      <c r="O51" s="229"/>
      <c r="P51" s="229" t="s">
        <v>234</v>
      </c>
      <c r="Q51" s="230"/>
      <c r="R51" s="220"/>
    </row>
    <row r="52" spans="1:18">
      <c r="L52" s="218"/>
      <c r="M52" s="228" t="s">
        <v>177</v>
      </c>
      <c r="N52" s="256" t="s">
        <v>235</v>
      </c>
      <c r="O52" s="229"/>
      <c r="P52" s="229" t="s">
        <v>236</v>
      </c>
      <c r="Q52" s="230"/>
      <c r="R52" s="220"/>
    </row>
    <row r="53" spans="1:18">
      <c r="L53" s="218"/>
      <c r="M53" s="228" t="s">
        <v>178</v>
      </c>
      <c r="N53" s="256" t="s">
        <v>237</v>
      </c>
      <c r="O53" s="229"/>
      <c r="P53" s="229" t="s">
        <v>238</v>
      </c>
      <c r="Q53" s="230"/>
      <c r="R53" s="220"/>
    </row>
    <row r="54" spans="1:18">
      <c r="L54" s="218"/>
      <c r="M54" s="709" t="s">
        <v>179</v>
      </c>
      <c r="N54" s="715" t="s">
        <v>239</v>
      </c>
      <c r="O54" s="710"/>
      <c r="P54" s="710" t="s">
        <v>240</v>
      </c>
      <c r="Q54" s="711"/>
      <c r="R54" s="220"/>
    </row>
    <row r="55" spans="1:18">
      <c r="L55" s="218"/>
      <c r="M55" s="709" t="s">
        <v>180</v>
      </c>
      <c r="N55" s="715" t="s">
        <v>241</v>
      </c>
      <c r="O55" s="710"/>
      <c r="P55" s="710" t="s">
        <v>242</v>
      </c>
      <c r="Q55" s="711"/>
      <c r="R55" s="220"/>
    </row>
    <row r="56" spans="1:18">
      <c r="L56" s="218"/>
      <c r="M56" s="709" t="s">
        <v>181</v>
      </c>
      <c r="N56" s="715" t="s">
        <v>243</v>
      </c>
      <c r="O56" s="710"/>
      <c r="P56" s="710" t="s">
        <v>244</v>
      </c>
      <c r="Q56" s="711"/>
      <c r="R56" s="220"/>
    </row>
    <row r="57" spans="1:18">
      <c r="L57" s="218"/>
      <c r="M57" s="709" t="s">
        <v>182</v>
      </c>
      <c r="N57" s="715" t="s">
        <v>245</v>
      </c>
      <c r="O57" s="710"/>
      <c r="P57" s="710" t="s">
        <v>246</v>
      </c>
      <c r="Q57" s="711"/>
      <c r="R57" s="220"/>
    </row>
    <row r="58" spans="1:18" ht="14.25" thickBot="1">
      <c r="L58" s="218"/>
      <c r="M58" s="231" t="s">
        <v>183</v>
      </c>
      <c r="N58" s="258" t="s">
        <v>247</v>
      </c>
      <c r="O58" s="232"/>
      <c r="P58" s="232" t="s">
        <v>248</v>
      </c>
      <c r="Q58" s="233"/>
      <c r="R58" s="220"/>
    </row>
    <row r="59" spans="1:18">
      <c r="L59" s="218"/>
      <c r="M59" s="219"/>
      <c r="N59" s="219"/>
      <c r="O59" s="219"/>
      <c r="P59" s="219"/>
      <c r="Q59" s="219"/>
      <c r="R59" s="220"/>
    </row>
    <row r="60" spans="1:18" ht="14.25" thickBot="1">
      <c r="A60" s="266" t="s">
        <v>125</v>
      </c>
      <c r="B60" s="267" t="s">
        <v>249</v>
      </c>
      <c r="L60" s="218"/>
      <c r="M60" s="234" t="s">
        <v>124</v>
      </c>
      <c r="N60" s="219"/>
      <c r="O60" s="219"/>
      <c r="P60" s="219"/>
      <c r="Q60" s="219"/>
      <c r="R60" s="220"/>
    </row>
    <row r="61" spans="1:18" ht="14.25" thickBot="1">
      <c r="A61" s="266" t="s">
        <v>126</v>
      </c>
      <c r="B61" s="267" t="s">
        <v>127</v>
      </c>
      <c r="L61" s="218"/>
      <c r="M61" s="259" t="s">
        <v>221</v>
      </c>
      <c r="N61" s="260"/>
      <c r="O61" s="261" t="s">
        <v>219</v>
      </c>
      <c r="P61" s="262"/>
      <c r="Q61" s="235"/>
      <c r="R61" s="220"/>
    </row>
    <row r="62" spans="1:18" ht="14.25" thickBot="1">
      <c r="L62" s="263"/>
      <c r="M62" s="264"/>
      <c r="N62" s="264"/>
      <c r="O62" s="264"/>
      <c r="P62" s="264"/>
      <c r="Q62" s="264"/>
      <c r="R62" s="265"/>
    </row>
  </sheetData>
  <mergeCells count="5">
    <mergeCell ref="N5:N6"/>
    <mergeCell ref="O5:O6"/>
    <mergeCell ref="N27:N28"/>
    <mergeCell ref="O27:O28"/>
    <mergeCell ref="P27:P28"/>
  </mergeCells>
  <phoneticPr fontId="2"/>
  <pageMargins left="0.59055118110236227" right="0.39370078740157483" top="0.39370078740157483" bottom="0.39370078740157483" header="0.19685039370078741" footer="0.31496062992125984"/>
  <pageSetup paperSize="9" firstPageNumber="11" orientation="portrait" useFirstPageNumber="1" r:id="rId1"/>
  <headerFooter alignWithMargins="0">
    <oddFooter>&amp;C&amp;10－&amp;P－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J75"/>
  <sheetViews>
    <sheetView showGridLines="0" zoomScale="55" zoomScaleNormal="55" zoomScaleSheetLayoutView="40" workbookViewId="0"/>
  </sheetViews>
  <sheetFormatPr defaultRowHeight="14.25"/>
  <cols>
    <col min="1" max="4" width="3.625" style="1" customWidth="1"/>
    <col min="5" max="5" width="13.625" style="1" customWidth="1"/>
    <col min="6" max="6" width="15.125" style="1" customWidth="1"/>
    <col min="7" max="7" width="10" style="1" customWidth="1"/>
    <col min="8" max="8" width="15.125" style="1" customWidth="1"/>
    <col min="9" max="13" width="10" style="1" customWidth="1"/>
    <col min="14" max="14" width="1.625" style="1" customWidth="1"/>
    <col min="15" max="15" width="15.125" style="1" customWidth="1"/>
    <col min="16" max="16" width="10" style="1" customWidth="1"/>
    <col min="17" max="17" width="15.125" style="1" customWidth="1"/>
    <col min="18" max="22" width="10" style="1" customWidth="1"/>
    <col min="23" max="23" width="1.625" style="1" customWidth="1"/>
    <col min="24" max="24" width="15.125" style="1" customWidth="1"/>
    <col min="25" max="25" width="10" style="1" customWidth="1"/>
    <col min="26" max="26" width="15.125" style="1" customWidth="1"/>
    <col min="27" max="31" width="10" style="1" customWidth="1"/>
    <col min="32" max="35" width="9" style="1"/>
    <col min="36" max="36" width="13" style="1" bestFit="1" customWidth="1"/>
    <col min="37" max="37" width="18.125" style="1" customWidth="1"/>
    <col min="38" max="41" width="9" style="1"/>
    <col min="42" max="43" width="11.75" style="1" bestFit="1" customWidth="1"/>
    <col min="44" max="44" width="11.25" style="1" bestFit="1" customWidth="1"/>
    <col min="45" max="45" width="16.5" style="1" customWidth="1"/>
    <col min="46" max="46" width="15.25" style="1" customWidth="1"/>
    <col min="47" max="47" width="23.5" style="1" customWidth="1"/>
    <col min="48" max="48" width="22.75" style="1" customWidth="1"/>
    <col min="49" max="50" width="23" style="1" customWidth="1"/>
    <col min="51" max="51" width="17.25" style="1" customWidth="1"/>
    <col min="52" max="52" width="17" style="1" customWidth="1"/>
    <col min="53" max="53" width="13" style="1" customWidth="1"/>
    <col min="54" max="54" width="19.125" style="1" customWidth="1"/>
    <col min="55" max="55" width="18.875" style="1" customWidth="1"/>
    <col min="56" max="56" width="14.875" style="1" customWidth="1"/>
    <col min="57" max="57" width="15" style="1" customWidth="1"/>
    <col min="58" max="58" width="18.75" style="1" customWidth="1"/>
    <col min="59" max="59" width="19.25" style="1" customWidth="1"/>
    <col min="60" max="60" width="15" style="1" customWidth="1"/>
    <col min="61" max="61" width="15.75" style="1" customWidth="1"/>
    <col min="62" max="62" width="15.375" style="1" customWidth="1"/>
    <col min="63" max="63" width="17" style="312" customWidth="1"/>
    <col min="64" max="64" width="18.875" style="312" customWidth="1"/>
    <col min="65" max="65" width="19.25" style="312" customWidth="1"/>
    <col min="66" max="16384" width="9" style="312"/>
  </cols>
  <sheetData>
    <row r="1" spans="1:62" ht="30" customHeight="1">
      <c r="A1" s="293" t="s">
        <v>17</v>
      </c>
      <c r="B1" s="31"/>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62" ht="30" customHeight="1">
      <c r="A2" s="31" t="s">
        <v>219</v>
      </c>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62" ht="12.75" customHeight="1"/>
    <row r="4" spans="1:62" s="316" customFormat="1" ht="21" customHeight="1" thickBot="1">
      <c r="A4" s="314" t="s">
        <v>328</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5" t="s">
        <v>220</v>
      </c>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row>
    <row r="5" spans="1:62" ht="27" customHeight="1">
      <c r="A5" s="740" t="s">
        <v>0</v>
      </c>
      <c r="B5" s="741"/>
      <c r="C5" s="741"/>
      <c r="D5" s="741"/>
      <c r="E5" s="742"/>
      <c r="F5" s="9" t="s">
        <v>26</v>
      </c>
      <c r="G5" s="7"/>
      <c r="H5" s="7"/>
      <c r="I5" s="7"/>
      <c r="J5" s="7"/>
      <c r="K5" s="7"/>
      <c r="L5" s="7"/>
      <c r="M5" s="8"/>
      <c r="O5" s="16" t="s">
        <v>107</v>
      </c>
      <c r="P5" s="7"/>
      <c r="Q5" s="7"/>
      <c r="R5" s="7"/>
      <c r="S5" s="7"/>
      <c r="T5" s="7"/>
      <c r="U5" s="7"/>
      <c r="V5" s="8"/>
      <c r="X5" s="16" t="s">
        <v>27</v>
      </c>
      <c r="Y5" s="7"/>
      <c r="Z5" s="7"/>
      <c r="AA5" s="7"/>
      <c r="AB5" s="7"/>
      <c r="AC5" s="7"/>
      <c r="AD5" s="7"/>
      <c r="AE5" s="8"/>
    </row>
    <row r="6" spans="1:62" ht="21" customHeight="1">
      <c r="A6" s="743"/>
      <c r="B6" s="744"/>
      <c r="C6" s="744"/>
      <c r="D6" s="744"/>
      <c r="E6" s="745"/>
      <c r="F6" s="749" t="s">
        <v>13</v>
      </c>
      <c r="G6" s="733" t="s">
        <v>147</v>
      </c>
      <c r="H6" s="735" t="s">
        <v>14</v>
      </c>
      <c r="I6" s="729" t="s">
        <v>146</v>
      </c>
      <c r="J6" s="6" t="s">
        <v>144</v>
      </c>
      <c r="K6" s="2"/>
      <c r="L6" s="2"/>
      <c r="M6" s="28"/>
      <c r="O6" s="731" t="s">
        <v>13</v>
      </c>
      <c r="P6" s="733" t="s">
        <v>147</v>
      </c>
      <c r="Q6" s="735" t="s">
        <v>14</v>
      </c>
      <c r="R6" s="729" t="s">
        <v>146</v>
      </c>
      <c r="S6" s="6" t="s">
        <v>144</v>
      </c>
      <c r="T6" s="2"/>
      <c r="U6" s="2"/>
      <c r="V6" s="28"/>
      <c r="X6" s="731" t="s">
        <v>13</v>
      </c>
      <c r="Y6" s="733" t="s">
        <v>147</v>
      </c>
      <c r="Z6" s="735" t="s">
        <v>14</v>
      </c>
      <c r="AA6" s="729" t="s">
        <v>146</v>
      </c>
      <c r="AB6" s="6" t="s">
        <v>144</v>
      </c>
      <c r="AC6" s="2"/>
      <c r="AD6" s="2"/>
      <c r="AE6" s="28"/>
    </row>
    <row r="7" spans="1:62" ht="31.5" customHeight="1" thickBot="1">
      <c r="A7" s="746"/>
      <c r="B7" s="747"/>
      <c r="C7" s="747"/>
      <c r="D7" s="747"/>
      <c r="E7" s="748"/>
      <c r="F7" s="750"/>
      <c r="G7" s="734"/>
      <c r="H7" s="736"/>
      <c r="I7" s="730"/>
      <c r="J7" s="29" t="s">
        <v>13</v>
      </c>
      <c r="K7" s="551" t="s">
        <v>147</v>
      </c>
      <c r="L7" s="30" t="s">
        <v>14</v>
      </c>
      <c r="M7" s="552" t="s">
        <v>148</v>
      </c>
      <c r="O7" s="732"/>
      <c r="P7" s="734"/>
      <c r="Q7" s="736"/>
      <c r="R7" s="730"/>
      <c r="S7" s="29" t="s">
        <v>13</v>
      </c>
      <c r="T7" s="551" t="s">
        <v>147</v>
      </c>
      <c r="U7" s="30" t="s">
        <v>14</v>
      </c>
      <c r="V7" s="552" t="s">
        <v>148</v>
      </c>
      <c r="X7" s="732"/>
      <c r="Y7" s="734"/>
      <c r="Z7" s="736"/>
      <c r="AA7" s="730"/>
      <c r="AB7" s="29" t="s">
        <v>13</v>
      </c>
      <c r="AC7" s="551" t="s">
        <v>147</v>
      </c>
      <c r="AD7" s="30" t="s">
        <v>14</v>
      </c>
      <c r="AE7" s="552" t="s">
        <v>148</v>
      </c>
    </row>
    <row r="8" spans="1:62" ht="12" customHeight="1" thickTop="1">
      <c r="A8" s="751" t="s">
        <v>1</v>
      </c>
      <c r="B8" s="48"/>
      <c r="C8" s="20"/>
      <c r="D8" s="20"/>
      <c r="E8" s="21"/>
      <c r="F8" s="12" t="s">
        <v>15</v>
      </c>
      <c r="G8" s="13" t="s">
        <v>15</v>
      </c>
      <c r="H8" s="13" t="s">
        <v>16</v>
      </c>
      <c r="I8" s="14" t="s">
        <v>145</v>
      </c>
      <c r="J8" s="12" t="s">
        <v>23</v>
      </c>
      <c r="K8" s="13" t="s">
        <v>23</v>
      </c>
      <c r="L8" s="13" t="s">
        <v>23</v>
      </c>
      <c r="M8" s="15" t="s">
        <v>23</v>
      </c>
      <c r="O8" s="17" t="s">
        <v>15</v>
      </c>
      <c r="P8" s="13" t="s">
        <v>15</v>
      </c>
      <c r="Q8" s="13" t="s">
        <v>16</v>
      </c>
      <c r="R8" s="14" t="s">
        <v>145</v>
      </c>
      <c r="S8" s="12" t="s">
        <v>23</v>
      </c>
      <c r="T8" s="13" t="s">
        <v>23</v>
      </c>
      <c r="U8" s="13" t="s">
        <v>23</v>
      </c>
      <c r="V8" s="15" t="s">
        <v>23</v>
      </c>
      <c r="X8" s="17" t="s">
        <v>15</v>
      </c>
      <c r="Y8" s="13" t="s">
        <v>15</v>
      </c>
      <c r="Z8" s="13" t="s">
        <v>16</v>
      </c>
      <c r="AA8" s="14" t="s">
        <v>145</v>
      </c>
      <c r="AB8" s="12" t="s">
        <v>23</v>
      </c>
      <c r="AC8" s="13" t="s">
        <v>23</v>
      </c>
      <c r="AD8" s="13" t="s">
        <v>23</v>
      </c>
      <c r="AE8" s="15" t="s">
        <v>23</v>
      </c>
    </row>
    <row r="9" spans="1:62" ht="42" customHeight="1">
      <c r="A9" s="752"/>
      <c r="B9" s="737" t="s">
        <v>2</v>
      </c>
      <c r="C9" s="738"/>
      <c r="D9" s="738"/>
      <c r="E9" s="739"/>
      <c r="F9" s="32">
        <v>572613254</v>
      </c>
      <c r="G9" s="10" t="s">
        <v>22</v>
      </c>
      <c r="H9" s="500">
        <v>1167083615.5739999</v>
      </c>
      <c r="I9" s="11" t="s">
        <v>22</v>
      </c>
      <c r="J9" s="449">
        <v>3.4789773878151067</v>
      </c>
      <c r="K9" s="428" t="s">
        <v>22</v>
      </c>
      <c r="L9" s="450">
        <v>2.8407009618526757</v>
      </c>
      <c r="M9" s="430" t="s">
        <v>22</v>
      </c>
      <c r="O9" s="33">
        <v>235958863</v>
      </c>
      <c r="P9" s="533" t="s">
        <v>22</v>
      </c>
      <c r="Q9" s="500">
        <v>447153383.13999999</v>
      </c>
      <c r="R9" s="11" t="s">
        <v>22</v>
      </c>
      <c r="S9" s="449">
        <v>2.9232045164154954</v>
      </c>
      <c r="T9" s="428" t="s">
        <v>22</v>
      </c>
      <c r="U9" s="429">
        <v>3.0570851573553597</v>
      </c>
      <c r="V9" s="430" t="s">
        <v>22</v>
      </c>
      <c r="X9" s="33">
        <v>746232</v>
      </c>
      <c r="Y9" s="10" t="s">
        <v>22</v>
      </c>
      <c r="Z9" s="500">
        <v>1729069.8829999999</v>
      </c>
      <c r="AA9" s="11" t="s">
        <v>22</v>
      </c>
      <c r="AB9" s="449">
        <v>-0.61953643971638428</v>
      </c>
      <c r="AC9" s="428" t="s">
        <v>22</v>
      </c>
      <c r="AD9" s="450">
        <v>2.6925899484582061</v>
      </c>
      <c r="AE9" s="430" t="s">
        <v>22</v>
      </c>
    </row>
    <row r="10" spans="1:62" ht="45" customHeight="1">
      <c r="A10" s="752"/>
      <c r="B10" s="765" t="s">
        <v>3</v>
      </c>
      <c r="C10" s="744"/>
      <c r="D10" s="744"/>
      <c r="E10" s="745"/>
      <c r="F10" s="349">
        <v>8333117</v>
      </c>
      <c r="G10" s="534">
        <v>145.52783998255128</v>
      </c>
      <c r="H10" s="501">
        <v>3762843.1350000007</v>
      </c>
      <c r="I10" s="525">
        <v>32.241418564935842</v>
      </c>
      <c r="J10" s="431">
        <v>6.9566816760735293</v>
      </c>
      <c r="K10" s="432">
        <v>3.3607833939301486</v>
      </c>
      <c r="L10" s="432">
        <v>2.6202305523156184</v>
      </c>
      <c r="M10" s="433">
        <v>-0.2143805005946291</v>
      </c>
      <c r="O10" s="350">
        <v>3337510</v>
      </c>
      <c r="P10" s="534">
        <v>141.44457036140236</v>
      </c>
      <c r="Q10" s="501">
        <v>1474180.1940000001</v>
      </c>
      <c r="R10" s="525">
        <v>32.968110039736558</v>
      </c>
      <c r="S10" s="431">
        <v>6.8039769681713835</v>
      </c>
      <c r="T10" s="432">
        <v>3.7705515194456751</v>
      </c>
      <c r="U10" s="432">
        <v>3.6760394940633461</v>
      </c>
      <c r="V10" s="433">
        <v>0.60059367656567986</v>
      </c>
      <c r="X10" s="350">
        <v>11696</v>
      </c>
      <c r="Y10" s="520">
        <v>156.73409877893201</v>
      </c>
      <c r="Z10" s="501">
        <v>5873.8040000000001</v>
      </c>
      <c r="AA10" s="525">
        <v>33.970888381959057</v>
      </c>
      <c r="AB10" s="431">
        <v>2.6955834577223641</v>
      </c>
      <c r="AC10" s="432">
        <v>3.3357863091751483</v>
      </c>
      <c r="AD10" s="432">
        <v>13.354160008769128</v>
      </c>
      <c r="AE10" s="433">
        <v>10.38202470661416</v>
      </c>
    </row>
    <row r="11" spans="1:62" ht="49.5" customHeight="1">
      <c r="A11" s="752"/>
      <c r="B11" s="334"/>
      <c r="C11" s="754" t="s">
        <v>7</v>
      </c>
      <c r="D11" s="755"/>
      <c r="E11" s="756"/>
      <c r="F11" s="351">
        <v>6195595</v>
      </c>
      <c r="G11" s="521">
        <v>108.19859576634947</v>
      </c>
      <c r="H11" s="502">
        <v>3081345.449</v>
      </c>
      <c r="I11" s="526">
        <v>26.402096712535204</v>
      </c>
      <c r="J11" s="436">
        <v>3.2216042478899993</v>
      </c>
      <c r="K11" s="434">
        <v>-0.24872021972207392</v>
      </c>
      <c r="L11" s="437">
        <v>0.96640532348295949</v>
      </c>
      <c r="M11" s="435">
        <v>-1.8225232041786228</v>
      </c>
      <c r="O11" s="36">
        <v>2503513</v>
      </c>
      <c r="P11" s="521">
        <v>106.09955346326618</v>
      </c>
      <c r="Q11" s="502">
        <v>1217369.6100000001</v>
      </c>
      <c r="R11" s="526">
        <v>27.224877545404855</v>
      </c>
      <c r="S11" s="436">
        <v>3.3312228310668104</v>
      </c>
      <c r="T11" s="434">
        <v>0.39642985910550976</v>
      </c>
      <c r="U11" s="434">
        <v>2.1675712762025086</v>
      </c>
      <c r="V11" s="438">
        <v>-0.86312734325318274</v>
      </c>
      <c r="X11" s="36">
        <v>8640</v>
      </c>
      <c r="Y11" s="521">
        <v>115.7816871964751</v>
      </c>
      <c r="Z11" s="502">
        <v>4880.5529999999999</v>
      </c>
      <c r="AA11" s="526">
        <v>28.226464690554092</v>
      </c>
      <c r="AB11" s="436">
        <v>-0.98556039422416575</v>
      </c>
      <c r="AC11" s="437">
        <v>-0.36830574279392181</v>
      </c>
      <c r="AD11" s="437">
        <v>13.362798127217189</v>
      </c>
      <c r="AE11" s="438">
        <v>10.390436334417501</v>
      </c>
    </row>
    <row r="12" spans="1:62" ht="49.5" customHeight="1">
      <c r="A12" s="752"/>
      <c r="B12" s="334"/>
      <c r="C12" s="760" t="s">
        <v>141</v>
      </c>
      <c r="D12" s="761"/>
      <c r="E12" s="762"/>
      <c r="F12" s="351">
        <v>1200394</v>
      </c>
      <c r="G12" s="521">
        <v>20.96343372450125</v>
      </c>
      <c r="H12" s="502">
        <v>398664.21299999999</v>
      </c>
      <c r="I12" s="526">
        <v>3.4159010346823115</v>
      </c>
      <c r="J12" s="436">
        <v>13.310030593106021</v>
      </c>
      <c r="K12" s="437">
        <v>9.500531850490205</v>
      </c>
      <c r="L12" s="437">
        <v>6.6783483209708692</v>
      </c>
      <c r="M12" s="438">
        <v>3.7316425532160764</v>
      </c>
      <c r="O12" s="36">
        <v>472555</v>
      </c>
      <c r="P12" s="521">
        <v>20.027007843312077</v>
      </c>
      <c r="Q12" s="502">
        <v>148972.75099999999</v>
      </c>
      <c r="R12" s="526">
        <v>3.3315805407505521</v>
      </c>
      <c r="S12" s="436">
        <v>12.197872643525344</v>
      </c>
      <c r="T12" s="437">
        <v>9.0112508356952503</v>
      </c>
      <c r="U12" s="437">
        <v>6.6356011122223464</v>
      </c>
      <c r="V12" s="438">
        <v>3.4723628651082379</v>
      </c>
      <c r="X12" s="629">
        <v>1957</v>
      </c>
      <c r="Y12" s="631">
        <v>26.225088176331223</v>
      </c>
      <c r="Z12" s="630">
        <v>671.40200000000004</v>
      </c>
      <c r="AA12" s="549">
        <v>3.8830240848050219</v>
      </c>
      <c r="AB12" s="436">
        <v>10.253521126760575</v>
      </c>
      <c r="AC12" s="437">
        <v>10.940840057443907</v>
      </c>
      <c r="AD12" s="437">
        <v>7.7441045021624291</v>
      </c>
      <c r="AE12" s="438">
        <v>4.919064322206296</v>
      </c>
    </row>
    <row r="13" spans="1:62" ht="49.5" customHeight="1" thickBot="1">
      <c r="A13" s="753"/>
      <c r="B13" s="360"/>
      <c r="C13" s="757" t="s">
        <v>8</v>
      </c>
      <c r="D13" s="758"/>
      <c r="E13" s="759"/>
      <c r="F13" s="352">
        <v>937128</v>
      </c>
      <c r="G13" s="522">
        <v>16.365810491700564</v>
      </c>
      <c r="H13" s="503">
        <v>282833.473</v>
      </c>
      <c r="I13" s="527">
        <v>2.4234208177183234</v>
      </c>
      <c r="J13" s="439">
        <v>28.462038278377747</v>
      </c>
      <c r="K13" s="440">
        <v>24.143126962814819</v>
      </c>
      <c r="L13" s="440">
        <v>17.257831648435868</v>
      </c>
      <c r="M13" s="441">
        <v>14.018895779338408</v>
      </c>
      <c r="O13" s="34">
        <v>361442</v>
      </c>
      <c r="P13" s="522">
        <v>15.318009054824103</v>
      </c>
      <c r="Q13" s="503">
        <v>107837.833</v>
      </c>
      <c r="R13" s="527">
        <v>2.4116519535811465</v>
      </c>
      <c r="S13" s="439">
        <v>28.668714779519348</v>
      </c>
      <c r="T13" s="440">
        <v>25.014291368082709</v>
      </c>
      <c r="U13" s="440">
        <v>18.940335245100854</v>
      </c>
      <c r="V13" s="441">
        <v>15.412089390548701</v>
      </c>
      <c r="X13" s="34">
        <v>1099</v>
      </c>
      <c r="Y13" s="522">
        <v>14.727323406125709</v>
      </c>
      <c r="Z13" s="503">
        <v>321.84899999999999</v>
      </c>
      <c r="AA13" s="527">
        <v>1.8613996065999376</v>
      </c>
      <c r="AB13" s="439">
        <v>23.761261261261254</v>
      </c>
      <c r="AC13" s="440">
        <v>24.532787257717303</v>
      </c>
      <c r="AD13" s="440">
        <v>27.002209770341736</v>
      </c>
      <c r="AE13" s="441">
        <v>23.672223900560496</v>
      </c>
    </row>
    <row r="14" spans="1:62" ht="45.75" customHeight="1">
      <c r="A14" s="752" t="s">
        <v>31</v>
      </c>
      <c r="B14" s="767" t="s">
        <v>4</v>
      </c>
      <c r="C14" s="763" t="s">
        <v>5</v>
      </c>
      <c r="D14" s="765" t="s">
        <v>6</v>
      </c>
      <c r="E14" s="739"/>
      <c r="F14" s="504">
        <v>5616536</v>
      </c>
      <c r="G14" s="535">
        <v>99.444834143814688</v>
      </c>
      <c r="H14" s="150" t="s">
        <v>25</v>
      </c>
      <c r="I14" s="528" t="s">
        <v>22</v>
      </c>
      <c r="J14" s="449">
        <v>16.419681920210792</v>
      </c>
      <c r="K14" s="450">
        <v>11.785549575031411</v>
      </c>
      <c r="L14" s="428" t="s">
        <v>22</v>
      </c>
      <c r="M14" s="430" t="s">
        <v>22</v>
      </c>
      <c r="O14" s="506">
        <v>2413888</v>
      </c>
      <c r="P14" s="535">
        <v>103.53031760324862</v>
      </c>
      <c r="Q14" s="150" t="s">
        <v>25</v>
      </c>
      <c r="R14" s="528" t="s">
        <v>22</v>
      </c>
      <c r="S14" s="449">
        <v>13.812660572173257</v>
      </c>
      <c r="T14" s="450">
        <v>9.4740509626029166</v>
      </c>
      <c r="U14" s="428" t="s">
        <v>22</v>
      </c>
      <c r="V14" s="430" t="s">
        <v>22</v>
      </c>
      <c r="X14" s="653">
        <v>7020</v>
      </c>
      <c r="Y14" s="654">
        <v>93.701197293076518</v>
      </c>
      <c r="Z14" s="150" t="s">
        <v>25</v>
      </c>
      <c r="AA14" s="528" t="s">
        <v>22</v>
      </c>
      <c r="AB14" s="449">
        <v>-0.11383039271485984</v>
      </c>
      <c r="AC14" s="450">
        <v>-0.1599610333856134</v>
      </c>
      <c r="AD14" s="428" t="s">
        <v>22</v>
      </c>
      <c r="AE14" s="430" t="s">
        <v>22</v>
      </c>
    </row>
    <row r="15" spans="1:62" ht="45.75" customHeight="1">
      <c r="A15" s="752"/>
      <c r="B15" s="767"/>
      <c r="C15" s="763"/>
      <c r="D15" s="149"/>
      <c r="E15" s="359" t="s">
        <v>7</v>
      </c>
      <c r="F15" s="504">
        <v>3278917</v>
      </c>
      <c r="G15" s="535">
        <v>58.055598190118332</v>
      </c>
      <c r="H15" s="150" t="s">
        <v>25</v>
      </c>
      <c r="I15" s="528" t="s">
        <v>22</v>
      </c>
      <c r="J15" s="449">
        <v>15.188916009381174</v>
      </c>
      <c r="K15" s="450">
        <v>10.603774797166992</v>
      </c>
      <c r="L15" s="428" t="s">
        <v>22</v>
      </c>
      <c r="M15" s="430" t="s">
        <v>22</v>
      </c>
      <c r="O15" s="506">
        <v>1347523</v>
      </c>
      <c r="P15" s="535">
        <v>57.794514147997916</v>
      </c>
      <c r="Q15" s="150" t="s">
        <v>25</v>
      </c>
      <c r="R15" s="528" t="s">
        <v>22</v>
      </c>
      <c r="S15" s="449">
        <v>9.7217065322181355</v>
      </c>
      <c r="T15" s="450">
        <v>5.5390466423084206</v>
      </c>
      <c r="U15" s="428" t="s">
        <v>22</v>
      </c>
      <c r="V15" s="430" t="s">
        <v>22</v>
      </c>
      <c r="X15" s="653">
        <v>4594</v>
      </c>
      <c r="Y15" s="654">
        <v>61.319558456466311</v>
      </c>
      <c r="Z15" s="150" t="s">
        <v>25</v>
      </c>
      <c r="AA15" s="528" t="s">
        <v>22</v>
      </c>
      <c r="AB15" s="449">
        <v>5.9990770650668992</v>
      </c>
      <c r="AC15" s="450">
        <v>5.9501232874343799</v>
      </c>
      <c r="AD15" s="428" t="s">
        <v>22</v>
      </c>
      <c r="AE15" s="430" t="s">
        <v>22</v>
      </c>
    </row>
    <row r="16" spans="1:62" ht="45.75" customHeight="1">
      <c r="A16" s="752"/>
      <c r="B16" s="767"/>
      <c r="C16" s="763"/>
      <c r="D16" s="149"/>
      <c r="E16" s="359" t="s">
        <v>161</v>
      </c>
      <c r="F16" s="504">
        <v>1494429</v>
      </c>
      <c r="G16" s="535">
        <v>26.459946850640122</v>
      </c>
      <c r="H16" s="150" t="s">
        <v>25</v>
      </c>
      <c r="I16" s="528" t="s">
        <v>22</v>
      </c>
      <c r="J16" s="449">
        <v>12.901785511923805</v>
      </c>
      <c r="K16" s="450">
        <v>8.4076844506626287</v>
      </c>
      <c r="L16" s="428" t="s">
        <v>22</v>
      </c>
      <c r="M16" s="430" t="s">
        <v>22</v>
      </c>
      <c r="O16" s="506">
        <v>647834</v>
      </c>
      <c r="P16" s="535">
        <v>27.785240978116203</v>
      </c>
      <c r="Q16" s="150" t="s">
        <v>25</v>
      </c>
      <c r="R16" s="528" t="s">
        <v>22</v>
      </c>
      <c r="S16" s="449">
        <v>13.839427704862445</v>
      </c>
      <c r="T16" s="450">
        <v>9.4997977154984738</v>
      </c>
      <c r="U16" s="428" t="s">
        <v>22</v>
      </c>
      <c r="V16" s="430" t="s">
        <v>22</v>
      </c>
      <c r="X16" s="653">
        <v>1393</v>
      </c>
      <c r="Y16" s="654">
        <v>18.593414220691681</v>
      </c>
      <c r="Z16" s="150" t="s">
        <v>25</v>
      </c>
      <c r="AA16" s="528" t="s">
        <v>22</v>
      </c>
      <c r="AB16" s="449">
        <v>-15.830815709969798</v>
      </c>
      <c r="AC16" s="450">
        <v>-15.869687742116966</v>
      </c>
      <c r="AD16" s="428" t="s">
        <v>22</v>
      </c>
      <c r="AE16" s="430" t="s">
        <v>22</v>
      </c>
    </row>
    <row r="17" spans="1:44" ht="45.75" customHeight="1">
      <c r="A17" s="752"/>
      <c r="B17" s="767"/>
      <c r="C17" s="763"/>
      <c r="D17" s="10"/>
      <c r="E17" s="359" t="s">
        <v>8</v>
      </c>
      <c r="F17" s="504">
        <v>843190</v>
      </c>
      <c r="G17" s="535">
        <v>14.929289103056247</v>
      </c>
      <c r="H17" s="150" t="s">
        <v>25</v>
      </c>
      <c r="I17" s="528" t="s">
        <v>22</v>
      </c>
      <c r="J17" s="449">
        <v>28.893250603429948</v>
      </c>
      <c r="K17" s="450">
        <v>23.762602831122564</v>
      </c>
      <c r="L17" s="428" t="s">
        <v>22</v>
      </c>
      <c r="M17" s="430" t="s">
        <v>22</v>
      </c>
      <c r="O17" s="506">
        <v>418531</v>
      </c>
      <c r="P17" s="535">
        <v>17.9505624771345</v>
      </c>
      <c r="Q17" s="150" t="s">
        <v>25</v>
      </c>
      <c r="R17" s="528" t="s">
        <v>22</v>
      </c>
      <c r="S17" s="449">
        <v>29.285568659916095</v>
      </c>
      <c r="T17" s="450">
        <v>24.357122143098422</v>
      </c>
      <c r="U17" s="428" t="s">
        <v>22</v>
      </c>
      <c r="V17" s="430" t="s">
        <v>22</v>
      </c>
      <c r="X17" s="653">
        <v>1033</v>
      </c>
      <c r="Y17" s="654">
        <v>13.788224615918525</v>
      </c>
      <c r="Z17" s="150" t="s">
        <v>25</v>
      </c>
      <c r="AA17" s="528" t="s">
        <v>22</v>
      </c>
      <c r="AB17" s="449">
        <v>-0.57747834456208125</v>
      </c>
      <c r="AC17" s="450">
        <v>-0.62339485772000103</v>
      </c>
      <c r="AD17" s="428" t="s">
        <v>22</v>
      </c>
      <c r="AE17" s="430" t="s">
        <v>22</v>
      </c>
    </row>
    <row r="18" spans="1:44" ht="45.75" customHeight="1">
      <c r="A18" s="752"/>
      <c r="B18" s="767"/>
      <c r="C18" s="763"/>
      <c r="D18" s="754" t="s">
        <v>3</v>
      </c>
      <c r="E18" s="756"/>
      <c r="F18" s="504">
        <v>2228730</v>
      </c>
      <c r="G18" s="535">
        <v>39.461277413933452</v>
      </c>
      <c r="H18" s="508">
        <v>789336.22600000002</v>
      </c>
      <c r="I18" s="537">
        <v>6.8055239264362024</v>
      </c>
      <c r="J18" s="449">
        <v>9.982151025908891</v>
      </c>
      <c r="K18" s="450">
        <v>5.6042671917057305</v>
      </c>
      <c r="L18" s="450">
        <v>13.485476475962415</v>
      </c>
      <c r="M18" s="453">
        <v>7.9449165964962134</v>
      </c>
      <c r="O18" s="506">
        <v>1262911</v>
      </c>
      <c r="P18" s="535">
        <v>54.165552392918109</v>
      </c>
      <c r="Q18" s="508">
        <v>510249.66399999999</v>
      </c>
      <c r="R18" s="537">
        <v>11.503784422001713</v>
      </c>
      <c r="S18" s="449">
        <v>12.093455073806723</v>
      </c>
      <c r="T18" s="450">
        <v>7.8203826501569864</v>
      </c>
      <c r="U18" s="450">
        <v>18.627018240104647</v>
      </c>
      <c r="V18" s="453">
        <v>12.430551802161347</v>
      </c>
      <c r="X18" s="653">
        <v>1691</v>
      </c>
      <c r="Y18" s="654">
        <v>22.571043393531681</v>
      </c>
      <c r="Z18" s="515">
        <v>1069.123</v>
      </c>
      <c r="AA18" s="529">
        <v>6.2421771026239634</v>
      </c>
      <c r="AB18" s="449">
        <v>-12.700051626226127</v>
      </c>
      <c r="AC18" s="450">
        <v>-12.74036954576232</v>
      </c>
      <c r="AD18" s="450">
        <v>7.669539873933374</v>
      </c>
      <c r="AE18" s="453">
        <v>5.3620302700574172</v>
      </c>
    </row>
    <row r="19" spans="1:44" ht="45.75" customHeight="1">
      <c r="A19" s="752"/>
      <c r="B19" s="767"/>
      <c r="C19" s="763"/>
      <c r="D19" s="151"/>
      <c r="E19" s="359" t="s">
        <v>7</v>
      </c>
      <c r="F19" s="504">
        <v>1000157</v>
      </c>
      <c r="G19" s="535">
        <v>17.708503423244373</v>
      </c>
      <c r="H19" s="508">
        <v>358259.40699999995</v>
      </c>
      <c r="I19" s="537">
        <v>3.0888522354596017</v>
      </c>
      <c r="J19" s="449">
        <v>10.822562147847336</v>
      </c>
      <c r="K19" s="450">
        <v>6.4112254103275461</v>
      </c>
      <c r="L19" s="450">
        <v>18.642261684098955</v>
      </c>
      <c r="M19" s="453">
        <v>12.849938511932706</v>
      </c>
      <c r="O19" s="506">
        <v>548202</v>
      </c>
      <c r="P19" s="535">
        <v>23.512079752969523</v>
      </c>
      <c r="Q19" s="508">
        <v>219112.18</v>
      </c>
      <c r="R19" s="537">
        <v>4.9399724503392042</v>
      </c>
      <c r="S19" s="449">
        <v>10.451778766821064</v>
      </c>
      <c r="T19" s="450">
        <v>6.2412880679591183</v>
      </c>
      <c r="U19" s="450">
        <v>23.548110582730601</v>
      </c>
      <c r="V19" s="453">
        <v>17.094591544195254</v>
      </c>
      <c r="X19" s="653">
        <v>693</v>
      </c>
      <c r="Y19" s="654">
        <v>9.2499899891883235</v>
      </c>
      <c r="Z19" s="515">
        <v>423.70600000000002</v>
      </c>
      <c r="AA19" s="529">
        <v>2.4738480899245356</v>
      </c>
      <c r="AB19" s="449">
        <v>-23.594266813671453</v>
      </c>
      <c r="AC19" s="450">
        <v>-23.629553434798879</v>
      </c>
      <c r="AD19" s="450">
        <v>-2.9110240370293923</v>
      </c>
      <c r="AE19" s="453">
        <v>-4.9917772818872095</v>
      </c>
    </row>
    <row r="20" spans="1:44" ht="45.75" customHeight="1">
      <c r="A20" s="752"/>
      <c r="B20" s="767"/>
      <c r="C20" s="763"/>
      <c r="D20" s="151"/>
      <c r="E20" s="359" t="s">
        <v>161</v>
      </c>
      <c r="F20" s="504">
        <v>690059</v>
      </c>
      <c r="G20" s="535">
        <v>12.217993938692215</v>
      </c>
      <c r="H20" s="508">
        <v>228029.071</v>
      </c>
      <c r="I20" s="537">
        <v>1.96602822409106</v>
      </c>
      <c r="J20" s="449">
        <v>6.005545613051396</v>
      </c>
      <c r="K20" s="450">
        <v>1.7859521595105434</v>
      </c>
      <c r="L20" s="450">
        <v>1.4931581324235594</v>
      </c>
      <c r="M20" s="453">
        <v>-3.4619157453155935</v>
      </c>
      <c r="O20" s="506">
        <v>392883</v>
      </c>
      <c r="P20" s="535">
        <v>16.850533981244002</v>
      </c>
      <c r="Q20" s="508">
        <v>144613.092</v>
      </c>
      <c r="R20" s="537">
        <v>3.2603604712360985</v>
      </c>
      <c r="S20" s="449">
        <v>11.543189722478516</v>
      </c>
      <c r="T20" s="450">
        <v>7.2910937572393522</v>
      </c>
      <c r="U20" s="450">
        <v>8.2550386268191573</v>
      </c>
      <c r="V20" s="453">
        <v>2.600351157294952</v>
      </c>
      <c r="X20" s="653">
        <v>595</v>
      </c>
      <c r="Y20" s="654">
        <v>7.9419105967778538</v>
      </c>
      <c r="Z20" s="515">
        <v>406.78</v>
      </c>
      <c r="AA20" s="529">
        <v>2.3750240166990846</v>
      </c>
      <c r="AB20" s="449">
        <v>1.8835616438356055</v>
      </c>
      <c r="AC20" s="450">
        <v>1.8365085433821093</v>
      </c>
      <c r="AD20" s="450">
        <v>24.200807283874482</v>
      </c>
      <c r="AE20" s="453">
        <v>21.539009379357992</v>
      </c>
    </row>
    <row r="21" spans="1:44" ht="45.75" customHeight="1">
      <c r="A21" s="752"/>
      <c r="B21" s="767"/>
      <c r="C21" s="763"/>
      <c r="D21" s="151"/>
      <c r="E21" s="359" t="s">
        <v>8</v>
      </c>
      <c r="F21" s="504">
        <v>538514</v>
      </c>
      <c r="G21" s="535">
        <v>9.534780051996858</v>
      </c>
      <c r="H21" s="508">
        <v>203047.74800000002</v>
      </c>
      <c r="I21" s="537">
        <v>1.7506434668855408</v>
      </c>
      <c r="J21" s="449">
        <v>13.851462060013063</v>
      </c>
      <c r="K21" s="450">
        <v>9.3195587411235152</v>
      </c>
      <c r="L21" s="450">
        <v>20.218445821904126</v>
      </c>
      <c r="M21" s="453">
        <v>14.349170577386786</v>
      </c>
      <c r="O21" s="506">
        <v>321826</v>
      </c>
      <c r="P21" s="535">
        <v>13.802938658704583</v>
      </c>
      <c r="Q21" s="508">
        <v>146524.39199999999</v>
      </c>
      <c r="R21" s="537">
        <v>3.3034515004264118</v>
      </c>
      <c r="S21" s="449">
        <v>15.72020840899367</v>
      </c>
      <c r="T21" s="450">
        <v>11.308881886085771</v>
      </c>
      <c r="U21" s="450">
        <v>22.929179637346465</v>
      </c>
      <c r="V21" s="453">
        <v>16.507990373995312</v>
      </c>
      <c r="X21" s="653">
        <v>403</v>
      </c>
      <c r="Y21" s="654">
        <v>5.3791428075655041</v>
      </c>
      <c r="Z21" s="515">
        <v>238.637</v>
      </c>
      <c r="AA21" s="529">
        <v>1.3933049960003427</v>
      </c>
      <c r="AB21" s="449">
        <v>-9.6412556053811613</v>
      </c>
      <c r="AC21" s="450">
        <v>-9.6829861751439097</v>
      </c>
      <c r="AD21" s="450">
        <v>4.190552700631784</v>
      </c>
      <c r="AE21" s="453">
        <v>1.9576026827218271</v>
      </c>
    </row>
    <row r="22" spans="1:44" ht="45.75" customHeight="1">
      <c r="A22" s="752"/>
      <c r="B22" s="767"/>
      <c r="C22" s="763"/>
      <c r="D22" s="754" t="s">
        <v>20</v>
      </c>
      <c r="E22" s="762"/>
      <c r="F22" s="504">
        <v>37787</v>
      </c>
      <c r="G22" s="535">
        <v>0.66904617860409432</v>
      </c>
      <c r="H22" s="508">
        <v>701197.90499999991</v>
      </c>
      <c r="I22" s="537">
        <v>6.0456101753075231</v>
      </c>
      <c r="J22" s="449">
        <v>-26.175637393767701</v>
      </c>
      <c r="K22" s="450">
        <v>-29.114245891687005</v>
      </c>
      <c r="L22" s="450">
        <v>-26.20261054035538</v>
      </c>
      <c r="M22" s="453">
        <v>-29.805528446207902</v>
      </c>
      <c r="O22" s="506">
        <v>21298</v>
      </c>
      <c r="P22" s="535">
        <v>0.91345940835448425</v>
      </c>
      <c r="Q22" s="508">
        <v>410531.39300000004</v>
      </c>
      <c r="R22" s="537">
        <v>9.255595793074475</v>
      </c>
      <c r="S22" s="449">
        <v>-29.270722635494153</v>
      </c>
      <c r="T22" s="450">
        <v>-31.966966804718325</v>
      </c>
      <c r="U22" s="450">
        <v>-29.369392365050089</v>
      </c>
      <c r="V22" s="453">
        <v>-33.058772711908929</v>
      </c>
      <c r="X22" s="653">
        <v>87</v>
      </c>
      <c r="Y22" s="654">
        <v>1.1612541544868458</v>
      </c>
      <c r="Z22" s="515">
        <v>1663.029</v>
      </c>
      <c r="AA22" s="529">
        <v>9.7097542048946917</v>
      </c>
      <c r="AB22" s="449">
        <v>-34.090909090909093</v>
      </c>
      <c r="AC22" s="450">
        <v>-34.121348025564586</v>
      </c>
      <c r="AD22" s="450">
        <v>-67.904425174997925</v>
      </c>
      <c r="AE22" s="453">
        <v>-68.592278464213493</v>
      </c>
    </row>
    <row r="23" spans="1:44" ht="45.75" customHeight="1">
      <c r="A23" s="752"/>
      <c r="B23" s="767"/>
      <c r="C23" s="763"/>
      <c r="D23" s="149"/>
      <c r="E23" s="359" t="s">
        <v>7</v>
      </c>
      <c r="F23" s="504">
        <v>19893</v>
      </c>
      <c r="G23" s="535">
        <v>0.35221996006487016</v>
      </c>
      <c r="H23" s="508">
        <v>399711.86599999986</v>
      </c>
      <c r="I23" s="537">
        <v>3.4462483516415481</v>
      </c>
      <c r="J23" s="449">
        <v>-23.944792781770914</v>
      </c>
      <c r="K23" s="450">
        <v>-26.972200948294429</v>
      </c>
      <c r="L23" s="450">
        <v>-32.297725013975651</v>
      </c>
      <c r="M23" s="453">
        <v>-35.603068747678918</v>
      </c>
      <c r="O23" s="506">
        <v>9644</v>
      </c>
      <c r="P23" s="535">
        <v>0.41362581153961153</v>
      </c>
      <c r="Q23" s="508">
        <v>213897.372</v>
      </c>
      <c r="R23" s="537">
        <v>4.8224025012208642</v>
      </c>
      <c r="S23" s="449">
        <v>-29.872018615474119</v>
      </c>
      <c r="T23" s="450">
        <v>-32.545341006894091</v>
      </c>
      <c r="U23" s="450">
        <v>-39.566257206688761</v>
      </c>
      <c r="V23" s="453">
        <v>-42.723005681813554</v>
      </c>
      <c r="X23" s="653">
        <v>58</v>
      </c>
      <c r="Y23" s="654">
        <v>0.77416943632456381</v>
      </c>
      <c r="Z23" s="515">
        <v>1491.1179999999999</v>
      </c>
      <c r="AA23" s="529">
        <v>8.7060353550624558</v>
      </c>
      <c r="AB23" s="449">
        <v>-33.333333333333343</v>
      </c>
      <c r="AC23" s="450">
        <v>-33.364122140800959</v>
      </c>
      <c r="AD23" s="450">
        <v>-68.387386059961699</v>
      </c>
      <c r="AE23" s="453">
        <v>-69.064888818454691</v>
      </c>
    </row>
    <row r="24" spans="1:44" ht="45.75" customHeight="1">
      <c r="A24" s="752"/>
      <c r="B24" s="767"/>
      <c r="C24" s="763"/>
      <c r="D24" s="149"/>
      <c r="E24" s="359" t="s">
        <v>161</v>
      </c>
      <c r="F24" s="504">
        <v>2560</v>
      </c>
      <c r="G24" s="535">
        <v>4.5326652479066393E-2</v>
      </c>
      <c r="H24" s="508">
        <v>7162.6220000000003</v>
      </c>
      <c r="I24" s="537">
        <v>6.1754919882542336E-2</v>
      </c>
      <c r="J24" s="449">
        <v>-44.56474664356864</v>
      </c>
      <c r="K24" s="450">
        <v>-46.771369238692337</v>
      </c>
      <c r="L24" s="450">
        <v>-33.702875464419037</v>
      </c>
      <c r="M24" s="453">
        <v>-36.939617290176955</v>
      </c>
      <c r="O24" s="506">
        <v>1437</v>
      </c>
      <c r="P24" s="535">
        <v>6.1632133055000177E-2</v>
      </c>
      <c r="Q24" s="508">
        <v>3822.0859999999998</v>
      </c>
      <c r="R24" s="537">
        <v>8.6170470043368502E-2</v>
      </c>
      <c r="S24" s="449">
        <v>-51.271617497456766</v>
      </c>
      <c r="T24" s="450">
        <v>-53.129173831888359</v>
      </c>
      <c r="U24" s="450">
        <v>-41.930760294903671</v>
      </c>
      <c r="V24" s="453">
        <v>-44.96399926733757</v>
      </c>
      <c r="X24" s="653">
        <v>7</v>
      </c>
      <c r="Y24" s="654">
        <v>9.3434242315033569E-2</v>
      </c>
      <c r="Z24" s="515">
        <v>10.52</v>
      </c>
      <c r="AA24" s="529">
        <v>6.1422028260175947E-2</v>
      </c>
      <c r="AB24" s="449">
        <v>-46.153846153846153</v>
      </c>
      <c r="AC24" s="450">
        <v>-46.17871403680077</v>
      </c>
      <c r="AD24" s="450">
        <v>14.746945898778364</v>
      </c>
      <c r="AE24" s="453">
        <v>12.287757534205724</v>
      </c>
    </row>
    <row r="25" spans="1:44" ht="45.75" customHeight="1">
      <c r="A25" s="752"/>
      <c r="B25" s="767"/>
      <c r="C25" s="763"/>
      <c r="D25" s="10"/>
      <c r="E25" s="25" t="s">
        <v>8</v>
      </c>
      <c r="F25" s="504">
        <v>15334</v>
      </c>
      <c r="G25" s="535">
        <v>0.27149956606015785</v>
      </c>
      <c r="H25" s="508">
        <v>294323.41699999996</v>
      </c>
      <c r="I25" s="537">
        <v>2.5376069037834319</v>
      </c>
      <c r="J25" s="449">
        <v>-24.873842535887519</v>
      </c>
      <c r="K25" s="450">
        <v>-27.864269502627423</v>
      </c>
      <c r="L25" s="450">
        <v>-15.658413226205141</v>
      </c>
      <c r="M25" s="453">
        <v>-19.776117326856152</v>
      </c>
      <c r="O25" s="506">
        <v>10217</v>
      </c>
      <c r="P25" s="535">
        <v>0.43820146375987251</v>
      </c>
      <c r="Q25" s="508">
        <v>192811.935</v>
      </c>
      <c r="R25" s="537">
        <v>4.3470228218102411</v>
      </c>
      <c r="S25" s="449">
        <v>-23.816270225933934</v>
      </c>
      <c r="T25" s="450">
        <v>-26.72044152312516</v>
      </c>
      <c r="U25" s="450">
        <v>-12.643430167065574</v>
      </c>
      <c r="V25" s="453">
        <v>-17.206488913160129</v>
      </c>
      <c r="X25" s="653">
        <v>22</v>
      </c>
      <c r="Y25" s="654">
        <v>0.29365047584724835</v>
      </c>
      <c r="Z25" s="515">
        <v>161.39099999999999</v>
      </c>
      <c r="AA25" s="529">
        <v>0.94229682157205852</v>
      </c>
      <c r="AB25" s="449">
        <v>-31.25</v>
      </c>
      <c r="AC25" s="450">
        <v>-31.281750957700979</v>
      </c>
      <c r="AD25" s="450">
        <v>-64.566597215666206</v>
      </c>
      <c r="AE25" s="453">
        <v>-65.325984850447497</v>
      </c>
    </row>
    <row r="26" spans="1:44" ht="45.75" customHeight="1">
      <c r="A26" s="752"/>
      <c r="B26" s="767"/>
      <c r="C26" s="764"/>
      <c r="D26" s="737" t="s">
        <v>9</v>
      </c>
      <c r="E26" s="739"/>
      <c r="F26" s="504">
        <v>7883053</v>
      </c>
      <c r="G26" s="535">
        <v>139.57515773635222</v>
      </c>
      <c r="H26" s="150" t="s">
        <v>25</v>
      </c>
      <c r="I26" s="528" t="s">
        <v>22</v>
      </c>
      <c r="J26" s="449">
        <v>14.213724998438863</v>
      </c>
      <c r="K26" s="450">
        <v>9.6674016573268489</v>
      </c>
      <c r="L26" s="428" t="s">
        <v>22</v>
      </c>
      <c r="M26" s="430" t="s">
        <v>22</v>
      </c>
      <c r="O26" s="506">
        <v>3698097</v>
      </c>
      <c r="P26" s="535">
        <v>158.60932940452119</v>
      </c>
      <c r="Q26" s="150" t="s">
        <v>25</v>
      </c>
      <c r="R26" s="528" t="s">
        <v>22</v>
      </c>
      <c r="S26" s="449">
        <v>12.825906687063068</v>
      </c>
      <c r="T26" s="450">
        <v>8.5249127510627289</v>
      </c>
      <c r="U26" s="428" t="s">
        <v>22</v>
      </c>
      <c r="V26" s="430" t="s">
        <v>22</v>
      </c>
      <c r="X26" s="653">
        <v>8798</v>
      </c>
      <c r="Y26" s="654">
        <v>117.43349484109504</v>
      </c>
      <c r="Z26" s="150" t="s">
        <v>25</v>
      </c>
      <c r="AA26" s="528" t="s">
        <v>22</v>
      </c>
      <c r="AB26" s="449">
        <v>-3.2867978454435587</v>
      </c>
      <c r="AC26" s="450">
        <v>-3.3314631078542618</v>
      </c>
      <c r="AD26" s="428" t="s">
        <v>22</v>
      </c>
      <c r="AE26" s="430" t="s">
        <v>22</v>
      </c>
    </row>
    <row r="27" spans="1:44" ht="43.5" customHeight="1">
      <c r="A27" s="752"/>
      <c r="B27" s="767"/>
      <c r="C27" s="770" t="s">
        <v>10</v>
      </c>
      <c r="D27" s="737" t="s">
        <v>6</v>
      </c>
      <c r="E27" s="739"/>
      <c r="F27" s="504">
        <v>225506</v>
      </c>
      <c r="G27" s="535">
        <v>3.9927469116970098</v>
      </c>
      <c r="H27" s="150" t="s">
        <v>25</v>
      </c>
      <c r="I27" s="528" t="s">
        <v>22</v>
      </c>
      <c r="J27" s="449">
        <v>2.2698309758232256</v>
      </c>
      <c r="K27" s="450">
        <v>-1.8010608514358495</v>
      </c>
      <c r="L27" s="428" t="s">
        <v>22</v>
      </c>
      <c r="M27" s="430" t="s">
        <v>22</v>
      </c>
      <c r="O27" s="506">
        <v>111827</v>
      </c>
      <c r="P27" s="535">
        <v>4.7961980119286736</v>
      </c>
      <c r="Q27" s="150" t="s">
        <v>25</v>
      </c>
      <c r="R27" s="528" t="s">
        <v>22</v>
      </c>
      <c r="S27" s="449">
        <v>4.5434573279609509</v>
      </c>
      <c r="T27" s="450">
        <v>0.55819552755545487</v>
      </c>
      <c r="U27" s="428" t="s">
        <v>22</v>
      </c>
      <c r="V27" s="430" t="s">
        <v>22</v>
      </c>
      <c r="X27" s="653">
        <v>358</v>
      </c>
      <c r="Y27" s="654">
        <v>4.7784941069688598</v>
      </c>
      <c r="Z27" s="150" t="s">
        <v>25</v>
      </c>
      <c r="AA27" s="528" t="s">
        <v>22</v>
      </c>
      <c r="AB27" s="449">
        <v>11.18012422360249</v>
      </c>
      <c r="AC27" s="450">
        <v>11.128777672018302</v>
      </c>
      <c r="AD27" s="428" t="s">
        <v>22</v>
      </c>
      <c r="AE27" s="430" t="s">
        <v>22</v>
      </c>
      <c r="AR27" s="3"/>
    </row>
    <row r="28" spans="1:44" ht="45.75" customHeight="1">
      <c r="A28" s="752"/>
      <c r="B28" s="767"/>
      <c r="C28" s="767"/>
      <c r="D28" s="737" t="s">
        <v>3</v>
      </c>
      <c r="E28" s="739"/>
      <c r="F28" s="504">
        <v>102926</v>
      </c>
      <c r="G28" s="535">
        <v>1.8223793097892136</v>
      </c>
      <c r="H28" s="509">
        <v>-164995.43600000002</v>
      </c>
      <c r="I28" s="529">
        <v>-1.4225628451655192</v>
      </c>
      <c r="J28" s="449">
        <v>2.9816100694374938</v>
      </c>
      <c r="K28" s="450">
        <v>-1.1176144114239577</v>
      </c>
      <c r="L28" s="450">
        <v>4.2831151264661997</v>
      </c>
      <c r="M28" s="453">
        <v>-0.80816934197267187</v>
      </c>
      <c r="O28" s="506">
        <v>44540</v>
      </c>
      <c r="P28" s="535">
        <v>1.9102958985871314</v>
      </c>
      <c r="Q28" s="509">
        <v>-71563.595000000001</v>
      </c>
      <c r="R28" s="529">
        <v>-1.6134301057441556</v>
      </c>
      <c r="S28" s="449">
        <v>3.1209483237636562</v>
      </c>
      <c r="T28" s="450">
        <v>-0.81008654613793851</v>
      </c>
      <c r="U28" s="450">
        <v>4.3232816088255959</v>
      </c>
      <c r="V28" s="453">
        <v>-1.1260310585196294</v>
      </c>
      <c r="X28" s="653">
        <v>191</v>
      </c>
      <c r="Y28" s="654">
        <v>2.5494200403102019</v>
      </c>
      <c r="Z28" s="657">
        <v>-301.303</v>
      </c>
      <c r="AA28" s="529">
        <v>-1.7591864430490298</v>
      </c>
      <c r="AB28" s="449">
        <v>19.375000000000014</v>
      </c>
      <c r="AC28" s="450">
        <v>19.319868791628309</v>
      </c>
      <c r="AD28" s="450">
        <v>45.800004838982829</v>
      </c>
      <c r="AE28" s="453">
        <v>42.675305766199244</v>
      </c>
    </row>
    <row r="29" spans="1:44" ht="42.75" customHeight="1" thickBot="1">
      <c r="A29" s="752"/>
      <c r="B29" s="768"/>
      <c r="C29" s="768"/>
      <c r="D29" s="757" t="s">
        <v>9</v>
      </c>
      <c r="E29" s="759"/>
      <c r="F29" s="505">
        <v>328432</v>
      </c>
      <c r="G29" s="536">
        <v>5.8151262214862243</v>
      </c>
      <c r="H29" s="153" t="s">
        <v>25</v>
      </c>
      <c r="I29" s="530" t="s">
        <v>22</v>
      </c>
      <c r="J29" s="454">
        <v>2.4918317225625515</v>
      </c>
      <c r="K29" s="455">
        <v>-1.587896933866233</v>
      </c>
      <c r="L29" s="443" t="s">
        <v>22</v>
      </c>
      <c r="M29" s="444" t="s">
        <v>22</v>
      </c>
      <c r="O29" s="507">
        <v>156367</v>
      </c>
      <c r="P29" s="536">
        <v>6.7064939105158059</v>
      </c>
      <c r="Q29" s="153" t="s">
        <v>25</v>
      </c>
      <c r="R29" s="530" t="s">
        <v>22</v>
      </c>
      <c r="S29" s="454">
        <v>4.1342843252818682</v>
      </c>
      <c r="T29" s="455">
        <v>0.16462045495266864</v>
      </c>
      <c r="U29" s="443" t="s">
        <v>22</v>
      </c>
      <c r="V29" s="444" t="s">
        <v>22</v>
      </c>
      <c r="X29" s="655">
        <v>549</v>
      </c>
      <c r="Y29" s="656">
        <v>7.3279141472790608</v>
      </c>
      <c r="Z29" s="153" t="s">
        <v>25</v>
      </c>
      <c r="AA29" s="530" t="s">
        <v>22</v>
      </c>
      <c r="AB29" s="454">
        <v>13.900414937759336</v>
      </c>
      <c r="AC29" s="455">
        <v>13.847812068569326</v>
      </c>
      <c r="AD29" s="443" t="s">
        <v>22</v>
      </c>
      <c r="AE29" s="444" t="s">
        <v>22</v>
      </c>
    </row>
    <row r="30" spans="1:44" ht="47.25" customHeight="1">
      <c r="A30" s="752"/>
      <c r="B30" s="766" t="s">
        <v>24</v>
      </c>
      <c r="C30" s="737" t="s">
        <v>11</v>
      </c>
      <c r="D30" s="738"/>
      <c r="E30" s="739"/>
      <c r="F30" s="32">
        <v>1053942</v>
      </c>
      <c r="G30" s="523">
        <v>18.405826142473465</v>
      </c>
      <c r="H30" s="517">
        <v>3275883.706999999</v>
      </c>
      <c r="I30" s="531">
        <v>28.068971779617009</v>
      </c>
      <c r="J30" s="449">
        <v>3.1389634257329249</v>
      </c>
      <c r="K30" s="450">
        <v>-0.32858264612329435</v>
      </c>
      <c r="L30" s="450">
        <v>7.1164559322889573</v>
      </c>
      <c r="M30" s="453">
        <v>4.1576486064814873</v>
      </c>
      <c r="O30" s="33">
        <v>529138</v>
      </c>
      <c r="P30" s="523">
        <v>22.425010583306634</v>
      </c>
      <c r="Q30" s="517">
        <v>1417929.456</v>
      </c>
      <c r="R30" s="531">
        <v>31.710135927922931</v>
      </c>
      <c r="S30" s="449">
        <v>10.24282514714308</v>
      </c>
      <c r="T30" s="450">
        <v>7.1117302119757966</v>
      </c>
      <c r="U30" s="450">
        <v>21.629177796976379</v>
      </c>
      <c r="V30" s="453">
        <v>18.021170122620632</v>
      </c>
      <c r="X30" s="642">
        <v>3840</v>
      </c>
      <c r="Y30" s="523">
        <v>51.458527642877819</v>
      </c>
      <c r="Z30" s="644">
        <v>8832.0139999999992</v>
      </c>
      <c r="AA30" s="531">
        <v>51.079566458448333</v>
      </c>
      <c r="AB30" s="449">
        <v>-11.028730305838735</v>
      </c>
      <c r="AC30" s="450">
        <v>-10.474084637176389</v>
      </c>
      <c r="AD30" s="450">
        <v>-18.854628278621092</v>
      </c>
      <c r="AE30" s="453">
        <v>-20.982252213031089</v>
      </c>
    </row>
    <row r="31" spans="1:44" ht="50.25" customHeight="1">
      <c r="A31" s="752"/>
      <c r="B31" s="767"/>
      <c r="C31" s="737" t="s">
        <v>21</v>
      </c>
      <c r="D31" s="738"/>
      <c r="E31" s="739"/>
      <c r="F31" s="32">
        <v>196804</v>
      </c>
      <c r="G31" s="523">
        <v>3.4369445454715231</v>
      </c>
      <c r="H31" s="517">
        <v>1070558.9080000001</v>
      </c>
      <c r="I31" s="531">
        <v>9.1729409419690402</v>
      </c>
      <c r="J31" s="449">
        <v>-6.6062403606596263</v>
      </c>
      <c r="K31" s="450">
        <v>-9.7461513469327201</v>
      </c>
      <c r="L31" s="450">
        <v>-7.3533855424227568</v>
      </c>
      <c r="M31" s="453">
        <v>-9.9125019655951121</v>
      </c>
      <c r="O31" s="33">
        <v>119001</v>
      </c>
      <c r="P31" s="523">
        <v>5.0432943474558112</v>
      </c>
      <c r="Q31" s="517">
        <v>516086.89500000002</v>
      </c>
      <c r="R31" s="531">
        <v>11.541607744884658</v>
      </c>
      <c r="S31" s="449">
        <v>-11.843274957774014</v>
      </c>
      <c r="T31" s="450">
        <v>-14.347084842110974</v>
      </c>
      <c r="U31" s="429">
        <v>-9.5402642721822843</v>
      </c>
      <c r="V31" s="442">
        <v>-12.223661682554919</v>
      </c>
      <c r="X31" s="649">
        <v>411</v>
      </c>
      <c r="Y31" s="650">
        <v>5.5076705367767662</v>
      </c>
      <c r="Z31" s="651">
        <v>1733.2159999999999</v>
      </c>
      <c r="AA31" s="538">
        <v>10.023978886225271</v>
      </c>
      <c r="AB31" s="449">
        <v>30.476190476190482</v>
      </c>
      <c r="AC31" s="450">
        <v>31.289577248796377</v>
      </c>
      <c r="AD31" s="450">
        <v>79.96463455534132</v>
      </c>
      <c r="AE31" s="453">
        <v>75.245978941290929</v>
      </c>
    </row>
    <row r="32" spans="1:44" ht="45" customHeight="1" thickBot="1">
      <c r="A32" s="753"/>
      <c r="B32" s="768"/>
      <c r="C32" s="771" t="s">
        <v>12</v>
      </c>
      <c r="D32" s="772"/>
      <c r="E32" s="773"/>
      <c r="F32" s="152">
        <v>483949</v>
      </c>
      <c r="G32" s="524">
        <v>8.4515857189711507</v>
      </c>
      <c r="H32" s="516">
        <v>6957314.2100000018</v>
      </c>
      <c r="I32" s="532">
        <v>59.612817086616602</v>
      </c>
      <c r="J32" s="454">
        <v>10.528996364035009</v>
      </c>
      <c r="K32" s="455">
        <v>6.8129963729715683</v>
      </c>
      <c r="L32" s="455">
        <v>17.512515350373519</v>
      </c>
      <c r="M32" s="456">
        <v>14.266544521087198</v>
      </c>
      <c r="O32" s="155">
        <v>175702</v>
      </c>
      <c r="P32" s="524">
        <v>7.4462979591489216</v>
      </c>
      <c r="Q32" s="516">
        <v>2766144.8309999998</v>
      </c>
      <c r="R32" s="538">
        <v>61.861207704067461</v>
      </c>
      <c r="S32" s="454">
        <v>6.9338867621371918</v>
      </c>
      <c r="T32" s="455">
        <v>3.8967716411142419</v>
      </c>
      <c r="U32" s="455">
        <v>17.576545361252613</v>
      </c>
      <c r="V32" s="456">
        <v>14.088754966946553</v>
      </c>
      <c r="X32" s="643">
        <v>1473</v>
      </c>
      <c r="Y32" s="524">
        <v>19.739169588010164</v>
      </c>
      <c r="Z32" s="645">
        <v>14864.593999999999</v>
      </c>
      <c r="AA32" s="532">
        <v>85.968728887980973</v>
      </c>
      <c r="AB32" s="454">
        <v>10.419790104947538</v>
      </c>
      <c r="AC32" s="455">
        <v>11.108145554148592</v>
      </c>
      <c r="AD32" s="455">
        <v>9.0581804049855634</v>
      </c>
      <c r="AE32" s="456">
        <v>6.1986852797482754</v>
      </c>
    </row>
    <row r="33" spans="1:62" s="313" customFormat="1" ht="15" customHeight="1" thickBot="1">
      <c r="A33" s="49"/>
      <c r="B33" s="50"/>
      <c r="C33" s="50"/>
      <c r="D33" s="50"/>
      <c r="E33" s="50"/>
      <c r="F33" s="53"/>
      <c r="G33" s="54"/>
      <c r="H33" s="144"/>
      <c r="I33" s="54"/>
      <c r="J33" s="446"/>
      <c r="K33" s="446"/>
      <c r="L33" s="446"/>
      <c r="M33" s="446"/>
      <c r="N33" s="55"/>
      <c r="O33" s="53"/>
      <c r="P33" s="54"/>
      <c r="Q33" s="144"/>
      <c r="R33" s="54"/>
      <c r="S33" s="446"/>
      <c r="T33" s="446"/>
      <c r="U33" s="446"/>
      <c r="V33" s="446"/>
      <c r="W33" s="55"/>
      <c r="X33" s="53"/>
      <c r="Y33" s="54"/>
      <c r="Z33" s="144"/>
      <c r="AA33" s="54"/>
      <c r="AB33" s="457"/>
      <c r="AC33" s="457"/>
      <c r="AD33" s="457"/>
      <c r="AE33" s="457"/>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row>
    <row r="34" spans="1:62" ht="49.5" customHeight="1" thickBot="1">
      <c r="A34" s="774" t="s">
        <v>30</v>
      </c>
      <c r="B34" s="775"/>
      <c r="C34" s="775"/>
      <c r="D34" s="775"/>
      <c r="E34" s="776"/>
      <c r="F34" s="45" t="s">
        <v>25</v>
      </c>
      <c r="G34" s="281" t="s">
        <v>22</v>
      </c>
      <c r="H34" s="550">
        <v>16392138.655000001</v>
      </c>
      <c r="I34" s="154" t="s">
        <v>22</v>
      </c>
      <c r="J34" s="447" t="s">
        <v>22</v>
      </c>
      <c r="K34" s="443" t="s">
        <v>22</v>
      </c>
      <c r="L34" s="448">
        <v>7.2186471057688237</v>
      </c>
      <c r="M34" s="444" t="s">
        <v>22</v>
      </c>
      <c r="O34" s="47" t="s">
        <v>25</v>
      </c>
      <c r="P34" s="281" t="s">
        <v>22</v>
      </c>
      <c r="Q34" s="550">
        <v>7023558.8379999995</v>
      </c>
      <c r="R34" s="154" t="s">
        <v>22</v>
      </c>
      <c r="S34" s="447" t="s">
        <v>22</v>
      </c>
      <c r="T34" s="443" t="s">
        <v>22</v>
      </c>
      <c r="U34" s="448">
        <v>8.831500475011083</v>
      </c>
      <c r="V34" s="444" t="s">
        <v>22</v>
      </c>
      <c r="X34" s="47" t="s">
        <v>25</v>
      </c>
      <c r="Y34" s="281" t="s">
        <v>22</v>
      </c>
      <c r="Z34" s="550">
        <v>33734.476999999999</v>
      </c>
      <c r="AA34" s="154" t="s">
        <v>22</v>
      </c>
      <c r="AB34" s="447" t="s">
        <v>22</v>
      </c>
      <c r="AC34" s="443" t="s">
        <v>22</v>
      </c>
      <c r="AD34" s="652">
        <v>-7.896887909498318</v>
      </c>
      <c r="AE34" s="444" t="s">
        <v>22</v>
      </c>
    </row>
    <row r="35" spans="1:62" ht="15" customHeight="1">
      <c r="A35" s="287"/>
      <c r="B35" s="287"/>
      <c r="C35" s="287"/>
      <c r="D35" s="287"/>
      <c r="E35" s="287"/>
      <c r="F35" s="288"/>
      <c r="G35" s="289"/>
      <c r="H35" s="290"/>
      <c r="I35" s="289"/>
      <c r="J35" s="291"/>
      <c r="K35" s="291"/>
      <c r="L35" s="292"/>
      <c r="M35" s="291"/>
      <c r="O35" s="288"/>
      <c r="P35" s="289"/>
      <c r="Q35" s="290"/>
      <c r="R35" s="289"/>
      <c r="S35" s="291"/>
      <c r="T35" s="291"/>
      <c r="U35" s="292"/>
      <c r="V35" s="291"/>
      <c r="X35" s="288"/>
      <c r="Y35" s="289"/>
      <c r="Z35" s="290"/>
      <c r="AA35" s="289"/>
      <c r="AB35" s="291"/>
      <c r="AC35" s="291"/>
      <c r="AD35" s="292"/>
      <c r="AE35" s="291"/>
    </row>
    <row r="36" spans="1:62" ht="15" customHeight="1">
      <c r="A36" s="3" t="s">
        <v>19</v>
      </c>
      <c r="B36" s="1" t="s">
        <v>186</v>
      </c>
    </row>
    <row r="37" spans="1:62" ht="15" customHeight="1">
      <c r="A37" s="44"/>
      <c r="B37" s="1" t="s">
        <v>157</v>
      </c>
    </row>
    <row r="38" spans="1:62" ht="15" customHeight="1">
      <c r="A38" s="3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row>
    <row r="39" spans="1:62" ht="15" customHeight="1">
      <c r="A39" s="31"/>
      <c r="B39" s="31"/>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row>
    <row r="40" spans="1:62" ht="15" customHeight="1">
      <c r="A40" s="18"/>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row>
    <row r="41" spans="1:62" ht="12.75" customHeight="1"/>
    <row r="42" spans="1:62" s="316" customFormat="1" ht="21" customHeight="1" thickBot="1">
      <c r="A42" s="314" t="s">
        <v>328</v>
      </c>
      <c r="B42" s="314"/>
      <c r="C42" s="314"/>
      <c r="D42" s="314"/>
      <c r="E42" s="314"/>
      <c r="F42" s="314"/>
      <c r="G42" s="314"/>
      <c r="H42" s="314"/>
      <c r="I42" s="314"/>
      <c r="J42" s="314"/>
      <c r="K42" s="314"/>
      <c r="L42" s="314"/>
      <c r="M42" s="314"/>
      <c r="N42" s="314"/>
      <c r="O42" s="314"/>
      <c r="P42" s="314"/>
      <c r="Q42" s="314"/>
      <c r="R42" s="314"/>
      <c r="S42" s="314"/>
      <c r="T42" s="314"/>
      <c r="U42" s="314"/>
      <c r="V42" s="315"/>
      <c r="W42" s="314"/>
      <c r="X42" s="314"/>
      <c r="Y42" s="314"/>
      <c r="Z42" s="314"/>
      <c r="AA42" s="314"/>
      <c r="AB42" s="314"/>
      <c r="AC42" s="314"/>
      <c r="AD42" s="314"/>
      <c r="AE42" s="315" t="s">
        <v>220</v>
      </c>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314"/>
      <c r="BD42" s="314"/>
      <c r="BE42" s="314"/>
      <c r="BF42" s="314"/>
      <c r="BG42" s="314"/>
      <c r="BH42" s="314"/>
      <c r="BI42" s="314"/>
      <c r="BJ42" s="314"/>
    </row>
    <row r="43" spans="1:62" ht="27" customHeight="1">
      <c r="A43" s="740" t="s">
        <v>0</v>
      </c>
      <c r="B43" s="741"/>
      <c r="C43" s="741"/>
      <c r="D43" s="741"/>
      <c r="E43" s="742"/>
      <c r="F43" s="9" t="s">
        <v>29</v>
      </c>
      <c r="G43" s="7"/>
      <c r="H43" s="7"/>
      <c r="I43" s="7"/>
      <c r="J43" s="7"/>
      <c r="K43" s="7"/>
      <c r="L43" s="7"/>
      <c r="M43" s="8"/>
      <c r="O43" s="16" t="s">
        <v>28</v>
      </c>
      <c r="P43" s="7"/>
      <c r="Q43" s="7"/>
      <c r="R43" s="7"/>
      <c r="S43" s="7"/>
      <c r="T43" s="7"/>
      <c r="U43" s="7"/>
      <c r="V43" s="8"/>
      <c r="X43" s="16" t="s">
        <v>139</v>
      </c>
      <c r="Y43" s="7"/>
      <c r="Z43" s="7"/>
      <c r="AA43" s="7"/>
      <c r="AB43" s="7"/>
      <c r="AC43" s="7"/>
      <c r="AD43" s="7"/>
      <c r="AE43" s="8"/>
    </row>
    <row r="44" spans="1:62" ht="21" customHeight="1">
      <c r="A44" s="743"/>
      <c r="B44" s="744"/>
      <c r="C44" s="744"/>
      <c r="D44" s="744"/>
      <c r="E44" s="745"/>
      <c r="F44" s="749" t="s">
        <v>13</v>
      </c>
      <c r="G44" s="733" t="s">
        <v>147</v>
      </c>
      <c r="H44" s="735" t="s">
        <v>14</v>
      </c>
      <c r="I44" s="729" t="s">
        <v>146</v>
      </c>
      <c r="J44" s="6" t="s">
        <v>144</v>
      </c>
      <c r="K44" s="2"/>
      <c r="L44" s="2"/>
      <c r="M44" s="28"/>
      <c r="O44" s="731" t="s">
        <v>13</v>
      </c>
      <c r="P44" s="733" t="s">
        <v>147</v>
      </c>
      <c r="Q44" s="735" t="s">
        <v>14</v>
      </c>
      <c r="R44" s="729" t="s">
        <v>146</v>
      </c>
      <c r="S44" s="6" t="s">
        <v>144</v>
      </c>
      <c r="T44" s="2"/>
      <c r="U44" s="2"/>
      <c r="V44" s="28"/>
      <c r="X44" s="731" t="s">
        <v>13</v>
      </c>
      <c r="Y44" s="733" t="s">
        <v>147</v>
      </c>
      <c r="Z44" s="735" t="s">
        <v>14</v>
      </c>
      <c r="AA44" s="729" t="s">
        <v>146</v>
      </c>
      <c r="AB44" s="6" t="s">
        <v>144</v>
      </c>
      <c r="AC44" s="2"/>
      <c r="AD44" s="2"/>
      <c r="AE44" s="28"/>
    </row>
    <row r="45" spans="1:62" ht="31.5" customHeight="1" thickBot="1">
      <c r="A45" s="746"/>
      <c r="B45" s="747"/>
      <c r="C45" s="747"/>
      <c r="D45" s="747"/>
      <c r="E45" s="748"/>
      <c r="F45" s="750"/>
      <c r="G45" s="734"/>
      <c r="H45" s="736"/>
      <c r="I45" s="730"/>
      <c r="J45" s="29" t="s">
        <v>13</v>
      </c>
      <c r="K45" s="551" t="s">
        <v>147</v>
      </c>
      <c r="L45" s="30" t="s">
        <v>14</v>
      </c>
      <c r="M45" s="552" t="s">
        <v>148</v>
      </c>
      <c r="O45" s="732"/>
      <c r="P45" s="734"/>
      <c r="Q45" s="736"/>
      <c r="R45" s="730"/>
      <c r="S45" s="29" t="s">
        <v>13</v>
      </c>
      <c r="T45" s="551" t="s">
        <v>147</v>
      </c>
      <c r="U45" s="30" t="s">
        <v>14</v>
      </c>
      <c r="V45" s="552" t="s">
        <v>148</v>
      </c>
      <c r="X45" s="732"/>
      <c r="Y45" s="734"/>
      <c r="Z45" s="736"/>
      <c r="AA45" s="730"/>
      <c r="AB45" s="29" t="s">
        <v>13</v>
      </c>
      <c r="AC45" s="551" t="s">
        <v>147</v>
      </c>
      <c r="AD45" s="30" t="s">
        <v>14</v>
      </c>
      <c r="AE45" s="552" t="s">
        <v>148</v>
      </c>
    </row>
    <row r="46" spans="1:62" ht="12" customHeight="1" thickTop="1">
      <c r="A46" s="751" t="s">
        <v>1</v>
      </c>
      <c r="B46" s="48"/>
      <c r="C46" s="20"/>
      <c r="D46" s="20"/>
      <c r="E46" s="21"/>
      <c r="F46" s="12" t="s">
        <v>15</v>
      </c>
      <c r="G46" s="13" t="s">
        <v>15</v>
      </c>
      <c r="H46" s="13" t="s">
        <v>16</v>
      </c>
      <c r="I46" s="14" t="s">
        <v>145</v>
      </c>
      <c r="J46" s="12" t="s">
        <v>23</v>
      </c>
      <c r="K46" s="13" t="s">
        <v>23</v>
      </c>
      <c r="L46" s="13" t="s">
        <v>23</v>
      </c>
      <c r="M46" s="15" t="s">
        <v>23</v>
      </c>
      <c r="O46" s="17" t="s">
        <v>15</v>
      </c>
      <c r="P46" s="13" t="s">
        <v>15</v>
      </c>
      <c r="Q46" s="13" t="s">
        <v>16</v>
      </c>
      <c r="R46" s="14" t="s">
        <v>145</v>
      </c>
      <c r="S46" s="12" t="s">
        <v>23</v>
      </c>
      <c r="T46" s="13" t="s">
        <v>23</v>
      </c>
      <c r="U46" s="13" t="s">
        <v>23</v>
      </c>
      <c r="V46" s="15" t="s">
        <v>23</v>
      </c>
      <c r="X46" s="17" t="s">
        <v>15</v>
      </c>
      <c r="Y46" s="13" t="s">
        <v>15</v>
      </c>
      <c r="Z46" s="13" t="s">
        <v>16</v>
      </c>
      <c r="AA46" s="14" t="s">
        <v>145</v>
      </c>
      <c r="AB46" s="12" t="s">
        <v>23</v>
      </c>
      <c r="AC46" s="13" t="s">
        <v>23</v>
      </c>
      <c r="AD46" s="13" t="s">
        <v>23</v>
      </c>
      <c r="AE46" s="15" t="s">
        <v>23</v>
      </c>
    </row>
    <row r="47" spans="1:62" ht="49.5" customHeight="1">
      <c r="A47" s="752"/>
      <c r="B47" s="4" t="s">
        <v>2</v>
      </c>
      <c r="C47" s="4"/>
      <c r="D47" s="5"/>
      <c r="E47" s="22"/>
      <c r="F47" s="145">
        <v>55405997</v>
      </c>
      <c r="G47" s="10" t="s">
        <v>22</v>
      </c>
      <c r="H47" s="500">
        <v>90209718.215000004</v>
      </c>
      <c r="I47" s="11" t="s">
        <v>22</v>
      </c>
      <c r="J47" s="449">
        <v>-0.37519602969440768</v>
      </c>
      <c r="K47" s="428" t="s">
        <v>22</v>
      </c>
      <c r="L47" s="450">
        <v>-1.0472508436481434</v>
      </c>
      <c r="M47" s="430" t="s">
        <v>22</v>
      </c>
      <c r="O47" s="33">
        <v>179502437</v>
      </c>
      <c r="P47" s="10" t="s">
        <v>22</v>
      </c>
      <c r="Q47" s="500">
        <v>298974201.48000002</v>
      </c>
      <c r="R47" s="11" t="s">
        <v>22</v>
      </c>
      <c r="S47" s="449">
        <v>1.1185115962768322</v>
      </c>
      <c r="T47" s="428" t="s">
        <v>22</v>
      </c>
      <c r="U47" s="450">
        <v>1.0984297285297089</v>
      </c>
      <c r="V47" s="430" t="s">
        <v>22</v>
      </c>
      <c r="X47" s="33">
        <v>26028283</v>
      </c>
      <c r="Y47" s="10" t="s">
        <v>22</v>
      </c>
      <c r="Z47" s="500">
        <v>135046058.09900001</v>
      </c>
      <c r="AA47" s="11" t="s">
        <v>22</v>
      </c>
      <c r="AB47" s="449">
        <v>0.15138748065091079</v>
      </c>
      <c r="AC47" s="428" t="s">
        <v>22</v>
      </c>
      <c r="AD47" s="450">
        <v>-0.56065241168791147</v>
      </c>
      <c r="AE47" s="430" t="s">
        <v>22</v>
      </c>
    </row>
    <row r="48" spans="1:62" ht="49.5" customHeight="1">
      <c r="A48" s="752"/>
      <c r="B48" s="354" t="s">
        <v>3</v>
      </c>
      <c r="C48" s="354"/>
      <c r="D48" s="355"/>
      <c r="E48" s="356"/>
      <c r="F48" s="357">
        <v>667269</v>
      </c>
      <c r="G48" s="539">
        <v>120.43263114640821</v>
      </c>
      <c r="H48" s="501">
        <v>279478.83399999997</v>
      </c>
      <c r="I48" s="543">
        <v>30.981011750187292</v>
      </c>
      <c r="J48" s="458">
        <v>2.7340568520009612</v>
      </c>
      <c r="K48" s="459">
        <v>3.1209626094944412</v>
      </c>
      <c r="L48" s="459">
        <v>0.65210359920644123</v>
      </c>
      <c r="M48" s="460">
        <v>1.7173392930897649</v>
      </c>
      <c r="O48" s="353">
        <v>2295023</v>
      </c>
      <c r="P48" s="539">
        <v>127.8546987080738</v>
      </c>
      <c r="Q48" s="501">
        <v>950227.022</v>
      </c>
      <c r="R48" s="543">
        <v>31.782910274402582</v>
      </c>
      <c r="S48" s="458">
        <v>4.9128432146984551</v>
      </c>
      <c r="T48" s="459">
        <v>3.7523610252203241</v>
      </c>
      <c r="U48" s="459">
        <v>0.92050477450338519</v>
      </c>
      <c r="V48" s="460">
        <v>-0.17599180769089173</v>
      </c>
      <c r="X48" s="353">
        <v>918716</v>
      </c>
      <c r="Y48" s="539">
        <v>352.96834601037648</v>
      </c>
      <c r="Z48" s="501">
        <v>508643.24699999997</v>
      </c>
      <c r="AA48" s="543">
        <v>37.66442754124094</v>
      </c>
      <c r="AB48" s="458">
        <v>4.3338625456246831</v>
      </c>
      <c r="AC48" s="459">
        <v>4.1761528923219657</v>
      </c>
      <c r="AD48" s="459">
        <v>-0.23753020973315131</v>
      </c>
      <c r="AE48" s="460">
        <v>0.32494400837434512</v>
      </c>
    </row>
    <row r="49" spans="1:31" ht="49.5" customHeight="1">
      <c r="A49" s="752"/>
      <c r="B49" s="149"/>
      <c r="C49" s="754" t="s">
        <v>7</v>
      </c>
      <c r="D49" s="755"/>
      <c r="E49" s="756"/>
      <c r="F49" s="351">
        <v>503242</v>
      </c>
      <c r="G49" s="521">
        <v>90.828074080139729</v>
      </c>
      <c r="H49" s="502">
        <v>230446.37</v>
      </c>
      <c r="I49" s="526">
        <v>25.545625744087687</v>
      </c>
      <c r="J49" s="436">
        <v>-0.51517451882779142</v>
      </c>
      <c r="K49" s="437">
        <v>-0.14050566079420435</v>
      </c>
      <c r="L49" s="437">
        <v>-0.53702951639168361</v>
      </c>
      <c r="M49" s="438">
        <v>0.51562117435490507</v>
      </c>
      <c r="O49" s="624">
        <v>1736733</v>
      </c>
      <c r="P49" s="625">
        <v>96.752614004900678</v>
      </c>
      <c r="Q49" s="626">
        <v>779685.63199999998</v>
      </c>
      <c r="R49" s="627">
        <v>26.078692681186315</v>
      </c>
      <c r="S49" s="458">
        <v>1.9979879169302279</v>
      </c>
      <c r="T49" s="459">
        <v>0.86974808743700294</v>
      </c>
      <c r="U49" s="459">
        <v>-0.58607545682441753</v>
      </c>
      <c r="V49" s="460">
        <v>-1.6662031150012808</v>
      </c>
      <c r="X49" s="353">
        <v>677120</v>
      </c>
      <c r="Y49" s="539">
        <v>260.14777847620604</v>
      </c>
      <c r="Z49" s="502">
        <v>425454.91800000001</v>
      </c>
      <c r="AA49" s="543">
        <v>31.50443070971432</v>
      </c>
      <c r="AB49" s="458">
        <v>-1.9950673320750667</v>
      </c>
      <c r="AC49" s="459">
        <v>-2.1432102607072352</v>
      </c>
      <c r="AD49" s="459">
        <v>-2.8575891365786816</v>
      </c>
      <c r="AE49" s="460">
        <v>-2.3098871629772759</v>
      </c>
    </row>
    <row r="50" spans="1:31" ht="49.5" customHeight="1">
      <c r="A50" s="752"/>
      <c r="B50" s="334"/>
      <c r="C50" s="760" t="s">
        <v>141</v>
      </c>
      <c r="D50" s="761"/>
      <c r="E50" s="762"/>
      <c r="F50" s="351">
        <v>88613</v>
      </c>
      <c r="G50" s="521">
        <v>15.993395083207329</v>
      </c>
      <c r="H50" s="502">
        <v>27095.876</v>
      </c>
      <c r="I50" s="526">
        <v>3.0036537677039896</v>
      </c>
      <c r="J50" s="436">
        <v>7.7833459021577909</v>
      </c>
      <c r="K50" s="437">
        <v>8.1892677392709743</v>
      </c>
      <c r="L50" s="437">
        <v>2.2538750116515587</v>
      </c>
      <c r="M50" s="438">
        <v>3.3360628011291311</v>
      </c>
      <c r="O50" s="36">
        <v>304316</v>
      </c>
      <c r="P50" s="521">
        <v>16.953307436154752</v>
      </c>
      <c r="Q50" s="502">
        <v>95539.964000000007</v>
      </c>
      <c r="R50" s="526">
        <v>3.1955922459881938</v>
      </c>
      <c r="S50" s="436">
        <v>7.0622919906277133</v>
      </c>
      <c r="T50" s="437">
        <v>5.8780339035070455</v>
      </c>
      <c r="U50" s="437">
        <v>3.4106017770849206</v>
      </c>
      <c r="V50" s="438">
        <v>2.2870504069784801</v>
      </c>
      <c r="X50" s="36">
        <v>136449</v>
      </c>
      <c r="Y50" s="521">
        <v>52.423358083205102</v>
      </c>
      <c r="Z50" s="502">
        <v>47448.343999999997</v>
      </c>
      <c r="AA50" s="526">
        <v>3.5134934457114184</v>
      </c>
      <c r="AB50" s="436">
        <v>32.622831316518443</v>
      </c>
      <c r="AC50" s="437">
        <v>32.422360441227994</v>
      </c>
      <c r="AD50" s="437">
        <v>17.939450084704347</v>
      </c>
      <c r="AE50" s="438">
        <v>18.604408561673552</v>
      </c>
    </row>
    <row r="51" spans="1:31" ht="49.5" customHeight="1" thickBot="1">
      <c r="A51" s="753"/>
      <c r="B51" s="335"/>
      <c r="C51" s="771" t="s">
        <v>8</v>
      </c>
      <c r="D51" s="772"/>
      <c r="E51" s="773"/>
      <c r="F51" s="352">
        <v>75414</v>
      </c>
      <c r="G51" s="522">
        <v>13.611161983061146</v>
      </c>
      <c r="H51" s="503">
        <v>21936.588</v>
      </c>
      <c r="I51" s="527">
        <v>2.431732238395619</v>
      </c>
      <c r="J51" s="439">
        <v>22.7261631596934</v>
      </c>
      <c r="K51" s="440">
        <v>23.18836099920803</v>
      </c>
      <c r="L51" s="440">
        <v>12.617163297132294</v>
      </c>
      <c r="M51" s="441">
        <v>13.809029316800263</v>
      </c>
      <c r="O51" s="34">
        <v>253974</v>
      </c>
      <c r="P51" s="522">
        <v>14.148777267018387</v>
      </c>
      <c r="Q51" s="503">
        <v>75001.426000000007</v>
      </c>
      <c r="R51" s="527">
        <v>2.5086253472280702</v>
      </c>
      <c r="S51" s="439">
        <v>26.609071920317845</v>
      </c>
      <c r="T51" s="440">
        <v>25.208599218522892</v>
      </c>
      <c r="U51" s="440">
        <v>15.584447967459951</v>
      </c>
      <c r="V51" s="441">
        <v>14.328628325710113</v>
      </c>
      <c r="X51" s="34">
        <v>105147</v>
      </c>
      <c r="Y51" s="522">
        <v>40.397209450965327</v>
      </c>
      <c r="Z51" s="503">
        <v>35739.985000000001</v>
      </c>
      <c r="AA51" s="527">
        <v>2.6465033858152021</v>
      </c>
      <c r="AB51" s="439">
        <v>21.185962081484462</v>
      </c>
      <c r="AC51" s="440">
        <v>21.00277902280429</v>
      </c>
      <c r="AD51" s="440">
        <v>12.912233290546297</v>
      </c>
      <c r="AE51" s="441">
        <v>13.548847643302338</v>
      </c>
    </row>
    <row r="52" spans="1:31" ht="49.5" customHeight="1">
      <c r="A52" s="752" t="s">
        <v>31</v>
      </c>
      <c r="B52" s="767" t="s">
        <v>4</v>
      </c>
      <c r="C52" s="767" t="s">
        <v>5</v>
      </c>
      <c r="D52" s="42" t="s">
        <v>6</v>
      </c>
      <c r="E52" s="358"/>
      <c r="F52" s="510">
        <v>457210</v>
      </c>
      <c r="G52" s="535">
        <v>82.332796543164235</v>
      </c>
      <c r="H52" s="150" t="s">
        <v>25</v>
      </c>
      <c r="I52" s="528" t="s">
        <v>22</v>
      </c>
      <c r="J52" s="449">
        <v>24.84333487154143</v>
      </c>
      <c r="K52" s="450">
        <v>24.210618082565148</v>
      </c>
      <c r="L52" s="428" t="s">
        <v>22</v>
      </c>
      <c r="M52" s="430" t="s">
        <v>22</v>
      </c>
      <c r="O52" s="506">
        <v>2240998</v>
      </c>
      <c r="P52" s="535">
        <v>125.57159806321891</v>
      </c>
      <c r="Q52" s="150" t="s">
        <v>25</v>
      </c>
      <c r="R52" s="528" t="s">
        <v>22</v>
      </c>
      <c r="S52" s="449">
        <v>21.520542738015891</v>
      </c>
      <c r="T52" s="450">
        <v>19.611058754131733</v>
      </c>
      <c r="U52" s="428" t="s">
        <v>22</v>
      </c>
      <c r="V52" s="430" t="s">
        <v>22</v>
      </c>
      <c r="X52" s="506">
        <v>483514</v>
      </c>
      <c r="Y52" s="535">
        <v>185.72908269967363</v>
      </c>
      <c r="Z52" s="150" t="s">
        <v>25</v>
      </c>
      <c r="AA52" s="528" t="s">
        <v>22</v>
      </c>
      <c r="AB52" s="449">
        <v>2.0134143228172121</v>
      </c>
      <c r="AC52" s="450">
        <v>1.2250689091527107</v>
      </c>
      <c r="AD52" s="428" t="s">
        <v>22</v>
      </c>
      <c r="AE52" s="430" t="s">
        <v>22</v>
      </c>
    </row>
    <row r="53" spans="1:31" ht="49.5" customHeight="1">
      <c r="A53" s="752"/>
      <c r="B53" s="767"/>
      <c r="C53" s="767"/>
      <c r="D53" s="672"/>
      <c r="E53" s="25" t="s">
        <v>7</v>
      </c>
      <c r="F53" s="510">
        <v>307652</v>
      </c>
      <c r="G53" s="535">
        <v>55.400908821105311</v>
      </c>
      <c r="H53" s="150" t="s">
        <v>25</v>
      </c>
      <c r="I53" s="528" t="s">
        <v>22</v>
      </c>
      <c r="J53" s="449">
        <v>30.223068783068783</v>
      </c>
      <c r="K53" s="450">
        <v>29.563087038622086</v>
      </c>
      <c r="L53" s="428" t="s">
        <v>22</v>
      </c>
      <c r="M53" s="430" t="s">
        <v>22</v>
      </c>
      <c r="O53" s="506">
        <v>1332804</v>
      </c>
      <c r="P53" s="535">
        <v>74.682051561425041</v>
      </c>
      <c r="Q53" s="150" t="s">
        <v>25</v>
      </c>
      <c r="R53" s="528" t="s">
        <v>22</v>
      </c>
      <c r="S53" s="449">
        <v>20.299158413875531</v>
      </c>
      <c r="T53" s="450">
        <v>18.408866360446609</v>
      </c>
      <c r="U53" s="428" t="s">
        <v>22</v>
      </c>
      <c r="V53" s="430" t="s">
        <v>22</v>
      </c>
      <c r="X53" s="506">
        <v>278504</v>
      </c>
      <c r="Y53" s="535">
        <v>106.97992705110897</v>
      </c>
      <c r="Z53" s="150" t="s">
        <v>25</v>
      </c>
      <c r="AA53" s="528" t="s">
        <v>22</v>
      </c>
      <c r="AB53" s="449">
        <v>5.9861325701934049</v>
      </c>
      <c r="AC53" s="450">
        <v>5.1670865449388259</v>
      </c>
      <c r="AD53" s="428" t="s">
        <v>22</v>
      </c>
      <c r="AE53" s="430" t="s">
        <v>22</v>
      </c>
    </row>
    <row r="54" spans="1:31" ht="49.5" customHeight="1">
      <c r="A54" s="752"/>
      <c r="B54" s="767"/>
      <c r="C54" s="767"/>
      <c r="D54" s="672"/>
      <c r="E54" s="25" t="s">
        <v>161</v>
      </c>
      <c r="F54" s="510">
        <v>115010</v>
      </c>
      <c r="G54" s="535">
        <v>20.710603290455847</v>
      </c>
      <c r="H54" s="150" t="s">
        <v>25</v>
      </c>
      <c r="I54" s="528" t="s">
        <v>22</v>
      </c>
      <c r="J54" s="449">
        <v>19.12209470936736</v>
      </c>
      <c r="K54" s="450">
        <v>18.518373658994932</v>
      </c>
      <c r="L54" s="428" t="s">
        <v>22</v>
      </c>
      <c r="M54" s="430" t="s">
        <v>22</v>
      </c>
      <c r="O54" s="506">
        <v>593989</v>
      </c>
      <c r="P54" s="535">
        <v>33.283451373884908</v>
      </c>
      <c r="Q54" s="150" t="s">
        <v>25</v>
      </c>
      <c r="R54" s="528" t="s">
        <v>22</v>
      </c>
      <c r="S54" s="449">
        <v>15.19250497916218</v>
      </c>
      <c r="T54" s="450">
        <v>13.382455103106167</v>
      </c>
      <c r="U54" s="428" t="s">
        <v>22</v>
      </c>
      <c r="V54" s="430" t="s">
        <v>22</v>
      </c>
      <c r="X54" s="506">
        <v>131608</v>
      </c>
      <c r="Y54" s="535">
        <v>50.553723606635273</v>
      </c>
      <c r="Z54" s="150" t="s">
        <v>25</v>
      </c>
      <c r="AA54" s="528" t="s">
        <v>22</v>
      </c>
      <c r="AB54" s="449">
        <v>-4.2063659589335174</v>
      </c>
      <c r="AC54" s="450">
        <v>-4.9466457795417682</v>
      </c>
      <c r="AD54" s="428" t="s">
        <v>22</v>
      </c>
      <c r="AE54" s="430" t="s">
        <v>22</v>
      </c>
    </row>
    <row r="55" spans="1:31" ht="49.5" customHeight="1">
      <c r="A55" s="752"/>
      <c r="B55" s="767"/>
      <c r="C55" s="767"/>
      <c r="D55" s="673"/>
      <c r="E55" s="25" t="s">
        <v>8</v>
      </c>
      <c r="F55" s="510">
        <v>34548</v>
      </c>
      <c r="G55" s="535">
        <v>6.221284431603066</v>
      </c>
      <c r="H55" s="150" t="s">
        <v>25</v>
      </c>
      <c r="I55" s="528" t="s">
        <v>22</v>
      </c>
      <c r="J55" s="449">
        <v>3.3473929821412582</v>
      </c>
      <c r="K55" s="450">
        <v>2.8236194807043375</v>
      </c>
      <c r="L55" s="428" t="s">
        <v>22</v>
      </c>
      <c r="M55" s="430" t="s">
        <v>22</v>
      </c>
      <c r="O55" s="506">
        <v>314205</v>
      </c>
      <c r="P55" s="535">
        <v>17.606095127908947</v>
      </c>
      <c r="Q55" s="150" t="s">
        <v>25</v>
      </c>
      <c r="R55" s="528" t="s">
        <v>22</v>
      </c>
      <c r="S55" s="449">
        <v>42.448792695421957</v>
      </c>
      <c r="T55" s="450">
        <v>40.210457661303877</v>
      </c>
      <c r="U55" s="428" t="s">
        <v>22</v>
      </c>
      <c r="V55" s="430" t="s">
        <v>22</v>
      </c>
      <c r="X55" s="506">
        <v>73402</v>
      </c>
      <c r="Y55" s="535">
        <v>28.195432041929386</v>
      </c>
      <c r="Z55" s="150" t="s">
        <v>25</v>
      </c>
      <c r="AA55" s="528" t="s">
        <v>22</v>
      </c>
      <c r="AB55" s="449">
        <v>-0.55277062728627868</v>
      </c>
      <c r="AC55" s="450">
        <v>-1.321284922176261</v>
      </c>
      <c r="AD55" s="428" t="s">
        <v>22</v>
      </c>
      <c r="AE55" s="430" t="s">
        <v>22</v>
      </c>
    </row>
    <row r="56" spans="1:31" ht="49.5" customHeight="1">
      <c r="A56" s="752"/>
      <c r="B56" s="767"/>
      <c r="C56" s="767"/>
      <c r="D56" s="39" t="s">
        <v>3</v>
      </c>
      <c r="E56" s="24"/>
      <c r="F56" s="511">
        <v>108719</v>
      </c>
      <c r="G56" s="540">
        <v>19.577741754065467</v>
      </c>
      <c r="H56" s="508">
        <v>28476.807000000001</v>
      </c>
      <c r="I56" s="544">
        <v>3.1288209678930903</v>
      </c>
      <c r="J56" s="436">
        <v>8.6353507798994826</v>
      </c>
      <c r="K56" s="437">
        <v>8.0847774522524958</v>
      </c>
      <c r="L56" s="437">
        <v>1.5201494994777249</v>
      </c>
      <c r="M56" s="438">
        <v>0.64675135556959162</v>
      </c>
      <c r="O56" s="513">
        <v>595896</v>
      </c>
      <c r="P56" s="540">
        <v>33.390307800131858</v>
      </c>
      <c r="Q56" s="508">
        <v>169203.989</v>
      </c>
      <c r="R56" s="544">
        <v>5.6643623448776159</v>
      </c>
      <c r="S56" s="436">
        <v>12.484356093997448</v>
      </c>
      <c r="T56" s="437">
        <v>10.716860067732426</v>
      </c>
      <c r="U56" s="437">
        <v>7.1214286592472718</v>
      </c>
      <c r="V56" s="438">
        <v>4.2225059207511322</v>
      </c>
      <c r="X56" s="513">
        <v>253094</v>
      </c>
      <c r="Y56" s="540">
        <v>97.219349298657747</v>
      </c>
      <c r="Z56" s="508">
        <v>78756.412000000011</v>
      </c>
      <c r="AA56" s="544">
        <v>5.8138230964033708</v>
      </c>
      <c r="AB56" s="436">
        <v>-2.7276116391420118</v>
      </c>
      <c r="AC56" s="437">
        <v>-3.4793190665378972</v>
      </c>
      <c r="AD56" s="437">
        <v>2.6364940549572538</v>
      </c>
      <c r="AE56" s="438">
        <v>1.925320715208926</v>
      </c>
    </row>
    <row r="57" spans="1:31" ht="49.5" customHeight="1">
      <c r="A57" s="752"/>
      <c r="B57" s="767"/>
      <c r="C57" s="767"/>
      <c r="D57" s="40"/>
      <c r="E57" s="25" t="s">
        <v>7</v>
      </c>
      <c r="F57" s="511">
        <v>58853</v>
      </c>
      <c r="G57" s="540">
        <v>10.598044826129886</v>
      </c>
      <c r="H57" s="508">
        <v>15652.892</v>
      </c>
      <c r="I57" s="544">
        <v>1.7198240202198938</v>
      </c>
      <c r="J57" s="436">
        <v>15.613397505156669</v>
      </c>
      <c r="K57" s="437">
        <v>15.027458834843415</v>
      </c>
      <c r="L57" s="437">
        <v>8.7934835499545443</v>
      </c>
      <c r="M57" s="438">
        <v>7.8575114589922492</v>
      </c>
      <c r="O57" s="513">
        <v>278111</v>
      </c>
      <c r="P57" s="540">
        <v>15.583611725204518</v>
      </c>
      <c r="Q57" s="508">
        <v>87104.576000000001</v>
      </c>
      <c r="R57" s="544">
        <v>2.9159589160804624</v>
      </c>
      <c r="S57" s="436">
        <v>12.597825866920374</v>
      </c>
      <c r="T57" s="437">
        <v>10.828546860517463</v>
      </c>
      <c r="U57" s="437">
        <v>9.1591919210400903</v>
      </c>
      <c r="V57" s="438">
        <v>6.2051231830065632</v>
      </c>
      <c r="X57" s="513">
        <v>111338</v>
      </c>
      <c r="Y57" s="540">
        <v>42.767540566801095</v>
      </c>
      <c r="Z57" s="508">
        <v>35174.705000000002</v>
      </c>
      <c r="AA57" s="544">
        <v>2.5966077827183787</v>
      </c>
      <c r="AB57" s="436">
        <v>6.7181704032435903</v>
      </c>
      <c r="AC57" s="437">
        <v>5.8934672918877169</v>
      </c>
      <c r="AD57" s="437">
        <v>19.652537003729094</v>
      </c>
      <c r="AE57" s="438">
        <v>18.823458661431687</v>
      </c>
    </row>
    <row r="58" spans="1:31" ht="49.5" customHeight="1">
      <c r="A58" s="752"/>
      <c r="B58" s="767"/>
      <c r="C58" s="767"/>
      <c r="D58" s="40"/>
      <c r="E58" s="25" t="s">
        <v>161</v>
      </c>
      <c r="F58" s="511">
        <v>32499</v>
      </c>
      <c r="G58" s="540">
        <v>5.8523075935703384</v>
      </c>
      <c r="H58" s="508">
        <v>9187.2870000000003</v>
      </c>
      <c r="I58" s="544">
        <v>1.0094311558052</v>
      </c>
      <c r="J58" s="436">
        <v>2.3042780243649048</v>
      </c>
      <c r="K58" s="437">
        <v>1.7857911195035427</v>
      </c>
      <c r="L58" s="437">
        <v>-6.6028321829246295</v>
      </c>
      <c r="M58" s="438">
        <v>-7.4063466913240461</v>
      </c>
      <c r="O58" s="513">
        <v>175608</v>
      </c>
      <c r="P58" s="540">
        <v>9.8399807553089058</v>
      </c>
      <c r="Q58" s="508">
        <v>46929.498</v>
      </c>
      <c r="R58" s="544">
        <v>1.5710367285443216</v>
      </c>
      <c r="S58" s="436">
        <v>5.8032486624572215</v>
      </c>
      <c r="T58" s="437">
        <v>4.1407346198773638</v>
      </c>
      <c r="U58" s="437">
        <v>-3.7054806469337223</v>
      </c>
      <c r="V58" s="438">
        <v>-6.3114052993497864</v>
      </c>
      <c r="X58" s="513">
        <v>85875</v>
      </c>
      <c r="Y58" s="540">
        <v>32.986604269647771</v>
      </c>
      <c r="Z58" s="508">
        <v>26287.845000000001</v>
      </c>
      <c r="AA58" s="544">
        <v>1.9405769833149824</v>
      </c>
      <c r="AB58" s="436">
        <v>-11.622138975794499</v>
      </c>
      <c r="AC58" s="437">
        <v>-12.305110738580865</v>
      </c>
      <c r="AD58" s="437">
        <v>-16.139157119549367</v>
      </c>
      <c r="AE58" s="438">
        <v>-16.720233044390113</v>
      </c>
    </row>
    <row r="59" spans="1:31" ht="49.5" customHeight="1">
      <c r="A59" s="752"/>
      <c r="B59" s="767"/>
      <c r="C59" s="767"/>
      <c r="D59" s="41"/>
      <c r="E59" s="25" t="s">
        <v>8</v>
      </c>
      <c r="F59" s="511">
        <v>17367</v>
      </c>
      <c r="G59" s="540">
        <v>3.1273893343652439</v>
      </c>
      <c r="H59" s="508">
        <v>3636.6280000000002</v>
      </c>
      <c r="I59" s="544">
        <v>0.39956579186799679</v>
      </c>
      <c r="J59" s="436">
        <v>-0.21832806664751558</v>
      </c>
      <c r="K59" s="437">
        <v>-0.72403018626262394</v>
      </c>
      <c r="L59" s="437">
        <v>-4.9469744849177602</v>
      </c>
      <c r="M59" s="438">
        <v>-5.7647346681625038</v>
      </c>
      <c r="O59" s="513">
        <v>142177</v>
      </c>
      <c r="P59" s="540">
        <v>7.9667153196184346</v>
      </c>
      <c r="Q59" s="508">
        <v>35169.915000000001</v>
      </c>
      <c r="R59" s="544">
        <v>1.1773667002528316</v>
      </c>
      <c r="S59" s="436">
        <v>21.739391033325333</v>
      </c>
      <c r="T59" s="437">
        <v>19.826468229095411</v>
      </c>
      <c r="U59" s="437">
        <v>19.527902049825215</v>
      </c>
      <c r="V59" s="438">
        <v>16.293235023125987</v>
      </c>
      <c r="X59" s="513">
        <v>55881</v>
      </c>
      <c r="Y59" s="540">
        <v>21.465204462208874</v>
      </c>
      <c r="Z59" s="508">
        <v>17293.862000000001</v>
      </c>
      <c r="AA59" s="544">
        <v>1.2766383303700095</v>
      </c>
      <c r="AB59" s="436">
        <v>-4.7926534228370912</v>
      </c>
      <c r="AC59" s="437">
        <v>-5.5284024958341007</v>
      </c>
      <c r="AD59" s="437">
        <v>8.1611131864984827</v>
      </c>
      <c r="AE59" s="438">
        <v>7.4116594877531696</v>
      </c>
    </row>
    <row r="60" spans="1:31" ht="49.5" customHeight="1">
      <c r="A60" s="752"/>
      <c r="B60" s="767"/>
      <c r="C60" s="767"/>
      <c r="D60" s="42" t="s">
        <v>20</v>
      </c>
      <c r="E60" s="24"/>
      <c r="F60" s="511">
        <v>1624</v>
      </c>
      <c r="G60" s="540">
        <v>0.29244430696200585</v>
      </c>
      <c r="H60" s="508">
        <v>26209.030999999999</v>
      </c>
      <c r="I60" s="544">
        <v>2.8796545111592042</v>
      </c>
      <c r="J60" s="436">
        <v>-24.675324675324674</v>
      </c>
      <c r="K60" s="437">
        <v>-25.057076626689565</v>
      </c>
      <c r="L60" s="437">
        <v>-20.245467418247287</v>
      </c>
      <c r="M60" s="438">
        <v>-20.931611608032213</v>
      </c>
      <c r="O60" s="513">
        <v>8126</v>
      </c>
      <c r="P60" s="540">
        <v>0.45533052946130109</v>
      </c>
      <c r="Q60" s="508">
        <v>148601.29</v>
      </c>
      <c r="R60" s="544">
        <v>4.9746554821248257</v>
      </c>
      <c r="S60" s="436">
        <v>-17.611274460103417</v>
      </c>
      <c r="T60" s="437">
        <v>-18.905869993718056</v>
      </c>
      <c r="U60" s="437">
        <v>-22.7855961157439</v>
      </c>
      <c r="V60" s="438">
        <v>-24.875174213806105</v>
      </c>
      <c r="X60" s="513">
        <v>5877</v>
      </c>
      <c r="Y60" s="540">
        <v>2.2574937210214845</v>
      </c>
      <c r="Z60" s="508">
        <v>106969.825</v>
      </c>
      <c r="AA60" s="544">
        <v>7.8965461149147655</v>
      </c>
      <c r="AB60" s="436">
        <v>-28.416565164433621</v>
      </c>
      <c r="AC60" s="437">
        <v>-28.969751947971616</v>
      </c>
      <c r="AD60" s="437">
        <v>-19.819439258201257</v>
      </c>
      <c r="AE60" s="438">
        <v>-20.375014326218547</v>
      </c>
    </row>
    <row r="61" spans="1:31" ht="49.5" customHeight="1">
      <c r="A61" s="752"/>
      <c r="B61" s="767"/>
      <c r="C61" s="767"/>
      <c r="D61" s="42"/>
      <c r="E61" s="25" t="s">
        <v>7</v>
      </c>
      <c r="F61" s="511">
        <v>811</v>
      </c>
      <c r="G61" s="540">
        <v>0.14604207693730714</v>
      </c>
      <c r="H61" s="508">
        <v>14103.258</v>
      </c>
      <c r="I61" s="544">
        <v>1.5495616958040968</v>
      </c>
      <c r="J61" s="436">
        <v>-29.170305676855889</v>
      </c>
      <c r="K61" s="437">
        <v>-29.529276676808948</v>
      </c>
      <c r="L61" s="437">
        <v>-28.58472740707299</v>
      </c>
      <c r="M61" s="438">
        <v>-29.19912727583673</v>
      </c>
      <c r="O61" s="513">
        <v>5314</v>
      </c>
      <c r="P61" s="540">
        <v>0.29776352861892125</v>
      </c>
      <c r="Q61" s="508">
        <v>100552.33900000001</v>
      </c>
      <c r="R61" s="544">
        <v>3.3661433520989212</v>
      </c>
      <c r="S61" s="436">
        <v>-14.552178806882125</v>
      </c>
      <c r="T61" s="437">
        <v>-15.894842708390655</v>
      </c>
      <c r="U61" s="437">
        <v>-24.296999174995747</v>
      </c>
      <c r="V61" s="438">
        <v>-26.345675646274813</v>
      </c>
      <c r="X61" s="513">
        <v>3312</v>
      </c>
      <c r="Y61" s="540">
        <v>1.2722169821376816</v>
      </c>
      <c r="Z61" s="508">
        <v>62831.010999999999</v>
      </c>
      <c r="AA61" s="544">
        <v>4.6382049873243876</v>
      </c>
      <c r="AB61" s="436">
        <v>-22.490053826351513</v>
      </c>
      <c r="AC61" s="437">
        <v>-23.089039861521513</v>
      </c>
      <c r="AD61" s="437">
        <v>-15.893982449820953</v>
      </c>
      <c r="AE61" s="438">
        <v>-16.476757202065144</v>
      </c>
    </row>
    <row r="62" spans="1:31" ht="49.5" customHeight="1">
      <c r="A62" s="752"/>
      <c r="B62" s="767"/>
      <c r="C62" s="767"/>
      <c r="D62" s="42"/>
      <c r="E62" s="25" t="s">
        <v>161</v>
      </c>
      <c r="F62" s="511">
        <v>113</v>
      </c>
      <c r="G62" s="540">
        <v>2.0348649437627257E-2</v>
      </c>
      <c r="H62" s="508">
        <v>237.739</v>
      </c>
      <c r="I62" s="544">
        <v>2.6121003246113075E-2</v>
      </c>
      <c r="J62" s="436">
        <v>-60.2112676056338</v>
      </c>
      <c r="K62" s="437">
        <v>-60.412920333221578</v>
      </c>
      <c r="L62" s="437">
        <v>-66.270979641058375</v>
      </c>
      <c r="M62" s="438">
        <v>-66.561157146928679</v>
      </c>
      <c r="O62" s="513">
        <v>719</v>
      </c>
      <c r="P62" s="540">
        <v>4.028829075592856E-2</v>
      </c>
      <c r="Q62" s="508">
        <v>1895.329</v>
      </c>
      <c r="R62" s="544">
        <v>6.3449037355464158E-2</v>
      </c>
      <c r="S62" s="436">
        <v>-27.955911823647298</v>
      </c>
      <c r="T62" s="437">
        <v>-29.087959372207564</v>
      </c>
      <c r="U62" s="437">
        <v>-4.8864330373698834</v>
      </c>
      <c r="V62" s="438">
        <v>-7.460398727134276</v>
      </c>
      <c r="X62" s="513">
        <v>276</v>
      </c>
      <c r="Y62" s="540">
        <v>0.10601808184480682</v>
      </c>
      <c r="Z62" s="508">
        <v>936.90300000000002</v>
      </c>
      <c r="AA62" s="544">
        <v>6.9162474040711852E-2</v>
      </c>
      <c r="AB62" s="436">
        <v>-26.005361930294896</v>
      </c>
      <c r="AC62" s="437">
        <v>-26.577182155558845</v>
      </c>
      <c r="AD62" s="437">
        <v>-35.892537378793904</v>
      </c>
      <c r="AE62" s="438">
        <v>-36.336741155578224</v>
      </c>
    </row>
    <row r="63" spans="1:31" ht="49.5" customHeight="1">
      <c r="A63" s="752"/>
      <c r="B63" s="767"/>
      <c r="C63" s="767"/>
      <c r="D63" s="42"/>
      <c r="E63" s="25" t="s">
        <v>8</v>
      </c>
      <c r="F63" s="511">
        <v>700</v>
      </c>
      <c r="G63" s="540">
        <v>0.1260535805870715</v>
      </c>
      <c r="H63" s="508">
        <v>11868.034</v>
      </c>
      <c r="I63" s="544">
        <v>1.3039718121089947</v>
      </c>
      <c r="J63" s="436">
        <v>-3.7138927097661707</v>
      </c>
      <c r="K63" s="437">
        <v>-4.2018790062744245</v>
      </c>
      <c r="L63" s="437">
        <v>-4.3597192464553842</v>
      </c>
      <c r="M63" s="438">
        <v>-5.1825317039313887</v>
      </c>
      <c r="O63" s="513">
        <v>2093</v>
      </c>
      <c r="P63" s="540">
        <v>0.11727871008645128</v>
      </c>
      <c r="Q63" s="508">
        <v>46153.622000000003</v>
      </c>
      <c r="R63" s="544">
        <v>1.5450630926704403</v>
      </c>
      <c r="S63" s="436">
        <v>-20.899470899470899</v>
      </c>
      <c r="T63" s="437">
        <v>-22.142398144783257</v>
      </c>
      <c r="U63" s="437">
        <v>-19.921310079635873</v>
      </c>
      <c r="V63" s="438">
        <v>-22.088401556893587</v>
      </c>
      <c r="X63" s="513">
        <v>2289</v>
      </c>
      <c r="Y63" s="540">
        <v>0.87925865703899564</v>
      </c>
      <c r="Z63" s="508">
        <v>43201.911</v>
      </c>
      <c r="AA63" s="544">
        <v>3.1891786535496673</v>
      </c>
      <c r="AB63" s="436">
        <v>-35.774410774410768</v>
      </c>
      <c r="AC63" s="437">
        <v>-36.270737155034318</v>
      </c>
      <c r="AD63" s="437">
        <v>-24.531788940053417</v>
      </c>
      <c r="AE63" s="438">
        <v>-25.054711904234111</v>
      </c>
    </row>
    <row r="64" spans="1:31" ht="49.5" customHeight="1">
      <c r="A64" s="752"/>
      <c r="B64" s="767"/>
      <c r="C64" s="769"/>
      <c r="D64" s="6" t="s">
        <v>9</v>
      </c>
      <c r="E64" s="24"/>
      <c r="F64" s="511">
        <v>567553</v>
      </c>
      <c r="G64" s="540">
        <v>102.2029826041917</v>
      </c>
      <c r="H64" s="150" t="s">
        <v>25</v>
      </c>
      <c r="I64" s="545" t="s">
        <v>22</v>
      </c>
      <c r="J64" s="436">
        <v>21.152926610596424</v>
      </c>
      <c r="K64" s="437">
        <v>20.538913128987545</v>
      </c>
      <c r="L64" s="451" t="s">
        <v>22</v>
      </c>
      <c r="M64" s="452" t="s">
        <v>22</v>
      </c>
      <c r="O64" s="513">
        <v>2845020</v>
      </c>
      <c r="P64" s="540">
        <v>159.41723639281207</v>
      </c>
      <c r="Q64" s="150" t="s">
        <v>25</v>
      </c>
      <c r="R64" s="545" t="s">
        <v>22</v>
      </c>
      <c r="S64" s="436">
        <v>19.350452836346705</v>
      </c>
      <c r="T64" s="437">
        <v>17.475068041105573</v>
      </c>
      <c r="U64" s="451" t="s">
        <v>22</v>
      </c>
      <c r="V64" s="452" t="s">
        <v>22</v>
      </c>
      <c r="X64" s="513">
        <v>742485</v>
      </c>
      <c r="Y64" s="540">
        <v>285.20592571935282</v>
      </c>
      <c r="Z64" s="150" t="s">
        <v>25</v>
      </c>
      <c r="AA64" s="545" t="s">
        <v>22</v>
      </c>
      <c r="AB64" s="436">
        <v>1.5221479258386239E-2</v>
      </c>
      <c r="AC64" s="437">
        <v>-0.75768217927722503</v>
      </c>
      <c r="AD64" s="451" t="s">
        <v>22</v>
      </c>
      <c r="AE64" s="452" t="s">
        <v>22</v>
      </c>
    </row>
    <row r="65" spans="1:62" ht="49.5" customHeight="1">
      <c r="A65" s="752"/>
      <c r="B65" s="767"/>
      <c r="C65" s="770" t="s">
        <v>10</v>
      </c>
      <c r="D65" s="6" t="s">
        <v>6</v>
      </c>
      <c r="E65" s="24"/>
      <c r="F65" s="511">
        <v>18596</v>
      </c>
      <c r="G65" s="540">
        <v>3.3487034065674024</v>
      </c>
      <c r="H65" s="150" t="s">
        <v>25</v>
      </c>
      <c r="I65" s="545" t="s">
        <v>22</v>
      </c>
      <c r="J65" s="436">
        <v>-1.4102428162443061</v>
      </c>
      <c r="K65" s="437">
        <v>-1.909904209104738</v>
      </c>
      <c r="L65" s="451" t="s">
        <v>22</v>
      </c>
      <c r="M65" s="452" t="s">
        <v>22</v>
      </c>
      <c r="O65" s="513">
        <v>66916</v>
      </c>
      <c r="P65" s="540">
        <v>3.7495566957214406</v>
      </c>
      <c r="Q65" s="150" t="s">
        <v>25</v>
      </c>
      <c r="R65" s="545" t="s">
        <v>22</v>
      </c>
      <c r="S65" s="436">
        <v>1.7579075425790762</v>
      </c>
      <c r="T65" s="437">
        <v>0.15895900015017617</v>
      </c>
      <c r="U65" s="451" t="s">
        <v>22</v>
      </c>
      <c r="V65" s="452" t="s">
        <v>22</v>
      </c>
      <c r="X65" s="513">
        <v>25719</v>
      </c>
      <c r="Y65" s="540">
        <v>9.8792719092992272</v>
      </c>
      <c r="Z65" s="150" t="s">
        <v>25</v>
      </c>
      <c r="AA65" s="545" t="s">
        <v>22</v>
      </c>
      <c r="AB65" s="436">
        <v>-2.8041268281621967</v>
      </c>
      <c r="AC65" s="437">
        <v>-3.5552429568672181</v>
      </c>
      <c r="AD65" s="451" t="s">
        <v>22</v>
      </c>
      <c r="AE65" s="452" t="s">
        <v>22</v>
      </c>
    </row>
    <row r="66" spans="1:62" ht="49.5" customHeight="1">
      <c r="A66" s="752"/>
      <c r="B66" s="767"/>
      <c r="C66" s="767"/>
      <c r="D66" s="6" t="s">
        <v>3</v>
      </c>
      <c r="E66" s="24"/>
      <c r="F66" s="511">
        <v>7167</v>
      </c>
      <c r="G66" s="540">
        <v>1.2906085886679164</v>
      </c>
      <c r="H66" s="509">
        <v>-11407.163</v>
      </c>
      <c r="I66" s="546">
        <v>-1.2533347147583733</v>
      </c>
      <c r="J66" s="436">
        <v>-3.4097035040431223</v>
      </c>
      <c r="K66" s="437">
        <v>-3.8992314576825891</v>
      </c>
      <c r="L66" s="437">
        <v>1.076130406990643</v>
      </c>
      <c r="M66" s="438">
        <v>0.20655224811162043</v>
      </c>
      <c r="O66" s="513">
        <v>26624</v>
      </c>
      <c r="P66" s="540">
        <v>1.4918434674351071</v>
      </c>
      <c r="Q66" s="509">
        <v>-37395.474000000002</v>
      </c>
      <c r="R66" s="546">
        <v>-1.2518706919755298</v>
      </c>
      <c r="S66" s="436">
        <v>3.9228697451110435</v>
      </c>
      <c r="T66" s="437">
        <v>2.2899025869131009</v>
      </c>
      <c r="U66" s="437">
        <v>4.5022911966172501</v>
      </c>
      <c r="V66" s="438">
        <v>1.6742476205883605</v>
      </c>
      <c r="X66" s="513">
        <v>10291</v>
      </c>
      <c r="Y66" s="540">
        <v>3.953014783568503</v>
      </c>
      <c r="Z66" s="509">
        <v>-18716.239000000001</v>
      </c>
      <c r="AA66" s="546">
        <v>-1.3816386477332858</v>
      </c>
      <c r="AB66" s="436">
        <v>-3.3981038205200349</v>
      </c>
      <c r="AC66" s="437">
        <v>-4.144629778012245</v>
      </c>
      <c r="AD66" s="437">
        <v>3.0671615839077333</v>
      </c>
      <c r="AE66" s="438">
        <v>2.3530041275670897</v>
      </c>
    </row>
    <row r="67" spans="1:62" ht="49.5" customHeight="1" thickBot="1">
      <c r="A67" s="752"/>
      <c r="B67" s="768"/>
      <c r="C67" s="768"/>
      <c r="D67" s="43" t="s">
        <v>9</v>
      </c>
      <c r="E67" s="27"/>
      <c r="F67" s="512">
        <v>25763</v>
      </c>
      <c r="G67" s="541">
        <v>4.6393119952353183</v>
      </c>
      <c r="H67" s="153" t="s">
        <v>25</v>
      </c>
      <c r="I67" s="547" t="s">
        <v>22</v>
      </c>
      <c r="J67" s="439">
        <v>-1.9747355604596351</v>
      </c>
      <c r="K67" s="440">
        <v>-2.4715360554044139</v>
      </c>
      <c r="L67" s="461" t="s">
        <v>22</v>
      </c>
      <c r="M67" s="462" t="s">
        <v>22</v>
      </c>
      <c r="O67" s="514">
        <v>93540</v>
      </c>
      <c r="P67" s="541">
        <v>5.2414001631565474</v>
      </c>
      <c r="Q67" s="153" t="s">
        <v>25</v>
      </c>
      <c r="R67" s="547" t="s">
        <v>22</v>
      </c>
      <c r="S67" s="439">
        <v>2.3648759561824875</v>
      </c>
      <c r="T67" s="440">
        <v>0.75638996075684872</v>
      </c>
      <c r="U67" s="461" t="s">
        <v>22</v>
      </c>
      <c r="V67" s="462" t="s">
        <v>22</v>
      </c>
      <c r="X67" s="514">
        <v>36010</v>
      </c>
      <c r="Y67" s="541">
        <v>13.832286692867729</v>
      </c>
      <c r="Z67" s="153" t="s">
        <v>25</v>
      </c>
      <c r="AA67" s="547" t="s">
        <v>22</v>
      </c>
      <c r="AB67" s="439">
        <v>-2.9746187422535968</v>
      </c>
      <c r="AC67" s="440">
        <v>-3.7244173332658335</v>
      </c>
      <c r="AD67" s="461" t="s">
        <v>22</v>
      </c>
      <c r="AE67" s="462" t="s">
        <v>22</v>
      </c>
    </row>
    <row r="68" spans="1:62" ht="49.5" customHeight="1">
      <c r="A68" s="752"/>
      <c r="B68" s="766" t="s">
        <v>24</v>
      </c>
      <c r="C68" s="7" t="s">
        <v>11</v>
      </c>
      <c r="D68" s="38"/>
      <c r="E68" s="23"/>
      <c r="F68" s="147">
        <v>130079</v>
      </c>
      <c r="G68" s="542">
        <v>23.47742248912153</v>
      </c>
      <c r="H68" s="517">
        <v>282823.10600000003</v>
      </c>
      <c r="I68" s="548">
        <v>31.351733670859911</v>
      </c>
      <c r="J68" s="463">
        <v>-0.11441471880087306</v>
      </c>
      <c r="K68" s="464">
        <v>0.26176343691601289</v>
      </c>
      <c r="L68" s="464">
        <v>-6.4578790560823194</v>
      </c>
      <c r="M68" s="623">
        <v>-5.4678907443844906</v>
      </c>
      <c r="O68" s="35">
        <v>249764</v>
      </c>
      <c r="P68" s="542">
        <v>13.91424006126446</v>
      </c>
      <c r="Q68" s="517">
        <v>743971.55799999996</v>
      </c>
      <c r="R68" s="548">
        <v>24.884138976445037</v>
      </c>
      <c r="S68" s="463">
        <v>-6.5733512383246619</v>
      </c>
      <c r="T68" s="464">
        <v>-7.6067801168908034</v>
      </c>
      <c r="U68" s="464">
        <v>-3.6049253033931734</v>
      </c>
      <c r="V68" s="623">
        <v>-4.6522532986440837</v>
      </c>
      <c r="X68" s="646">
        <v>114496</v>
      </c>
      <c r="Y68" s="542">
        <v>43.989071426647691</v>
      </c>
      <c r="Z68" s="644">
        <v>685966.90099999995</v>
      </c>
      <c r="AA68" s="548">
        <v>50.795033239484056</v>
      </c>
      <c r="AB68" s="463">
        <v>-3.6139709905799435</v>
      </c>
      <c r="AC68" s="464">
        <v>-3.7596668063718113</v>
      </c>
      <c r="AD68" s="464">
        <v>-0.92059807414869965</v>
      </c>
      <c r="AE68" s="623">
        <v>-0.36197508450173643</v>
      </c>
    </row>
    <row r="69" spans="1:62" ht="49.5" customHeight="1">
      <c r="A69" s="752"/>
      <c r="B69" s="767"/>
      <c r="C69" s="2" t="s">
        <v>21</v>
      </c>
      <c r="D69" s="6"/>
      <c r="E69" s="24"/>
      <c r="F69" s="148">
        <v>7920</v>
      </c>
      <c r="G69" s="521">
        <v>1.429448151614346</v>
      </c>
      <c r="H69" s="517">
        <v>64094.142999999996</v>
      </c>
      <c r="I69" s="526">
        <v>7.1050153207708906</v>
      </c>
      <c r="J69" s="436">
        <v>1.4994232987312444</v>
      </c>
      <c r="K69" s="437">
        <v>1.8816793145052628</v>
      </c>
      <c r="L69" s="437">
        <v>-3.7337852641587261</v>
      </c>
      <c r="M69" s="438">
        <v>-2.7149669346383689</v>
      </c>
      <c r="O69" s="36">
        <v>48106</v>
      </c>
      <c r="P69" s="521">
        <v>2.6799636152015029</v>
      </c>
      <c r="Q69" s="517">
        <v>212933.511</v>
      </c>
      <c r="R69" s="526">
        <v>7.1221366240272159</v>
      </c>
      <c r="S69" s="436">
        <v>3.9141141400613577</v>
      </c>
      <c r="T69" s="437">
        <v>2.7646792853776958</v>
      </c>
      <c r="U69" s="437">
        <v>-5.9888092545009783</v>
      </c>
      <c r="V69" s="438">
        <v>-7.0102364616952002</v>
      </c>
      <c r="X69" s="647">
        <v>17663</v>
      </c>
      <c r="Y69" s="521">
        <v>6.7860795888841379</v>
      </c>
      <c r="Z69" s="644">
        <v>243941.29800000001</v>
      </c>
      <c r="AA69" s="526">
        <v>18.063563012048135</v>
      </c>
      <c r="AB69" s="436">
        <v>-7.6685833768949294</v>
      </c>
      <c r="AC69" s="437">
        <v>-7.8081502955279944</v>
      </c>
      <c r="AD69" s="437">
        <v>-6.9964635702103095</v>
      </c>
      <c r="AE69" s="438">
        <v>-6.4720971271525656</v>
      </c>
    </row>
    <row r="70" spans="1:62" ht="49.5" customHeight="1" thickBot="1">
      <c r="A70" s="753"/>
      <c r="B70" s="768"/>
      <c r="C70" s="26" t="s">
        <v>12</v>
      </c>
      <c r="D70" s="43"/>
      <c r="E70" s="27"/>
      <c r="F70" s="146">
        <v>40415</v>
      </c>
      <c r="G70" s="522">
        <v>7.2943367484209336</v>
      </c>
      <c r="H70" s="516">
        <v>502983.95500000002</v>
      </c>
      <c r="I70" s="549">
        <v>55.757180595689327</v>
      </c>
      <c r="J70" s="439">
        <v>1.7548718465179434</v>
      </c>
      <c r="K70" s="440">
        <v>2.1380899046458808</v>
      </c>
      <c r="L70" s="440">
        <v>19.089423497127839</v>
      </c>
      <c r="M70" s="441">
        <v>20.349787663765369</v>
      </c>
      <c r="O70" s="34">
        <v>159925</v>
      </c>
      <c r="P70" s="522">
        <v>8.9093497933958421</v>
      </c>
      <c r="Q70" s="516">
        <v>1553345.1669999999</v>
      </c>
      <c r="R70" s="549">
        <v>51.955826265628858</v>
      </c>
      <c r="S70" s="439">
        <v>17.116556330189226</v>
      </c>
      <c r="T70" s="440">
        <v>15.821084073889253</v>
      </c>
      <c r="U70" s="440">
        <v>16.850109911660866</v>
      </c>
      <c r="V70" s="441">
        <v>15.580538911858199</v>
      </c>
      <c r="X70" s="648">
        <v>40100</v>
      </c>
      <c r="Y70" s="522">
        <v>15.406317812050837</v>
      </c>
      <c r="Z70" s="645">
        <v>715311.66500000004</v>
      </c>
      <c r="AA70" s="549">
        <v>52.967978115704575</v>
      </c>
      <c r="AB70" s="439">
        <v>5.493002209828461</v>
      </c>
      <c r="AC70" s="440">
        <v>5.3335404167112159</v>
      </c>
      <c r="AD70" s="440">
        <v>12.298260477603804</v>
      </c>
      <c r="AE70" s="441">
        <v>12.931413169089566</v>
      </c>
    </row>
    <row r="71" spans="1:62" s="313" customFormat="1" ht="15" customHeight="1" thickBot="1">
      <c r="A71" s="49"/>
      <c r="B71" s="50"/>
      <c r="C71" s="50"/>
      <c r="D71" s="50"/>
      <c r="E71" s="37"/>
      <c r="F71" s="53"/>
      <c r="G71" s="54"/>
      <c r="H71" s="144"/>
      <c r="I71" s="54"/>
      <c r="J71" s="446"/>
      <c r="K71" s="446"/>
      <c r="L71" s="446"/>
      <c r="M71" s="446"/>
      <c r="N71" s="55"/>
      <c r="O71" s="53"/>
      <c r="P71" s="54"/>
      <c r="Q71" s="144"/>
      <c r="R71" s="54"/>
      <c r="S71" s="446"/>
      <c r="T71" s="446"/>
      <c r="U71" s="446"/>
      <c r="V71" s="446"/>
      <c r="W71" s="55"/>
      <c r="X71" s="53"/>
      <c r="Y71" s="54"/>
      <c r="Z71" s="144"/>
      <c r="AA71" s="54"/>
      <c r="AB71" s="446"/>
      <c r="AC71" s="446"/>
      <c r="AD71" s="446"/>
      <c r="AE71" s="446"/>
      <c r="AF71" s="55"/>
      <c r="AG71" s="55"/>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49.5" customHeight="1" thickBot="1">
      <c r="A72" s="51" t="s">
        <v>30</v>
      </c>
      <c r="B72" s="37"/>
      <c r="C72" s="37"/>
      <c r="D72" s="37"/>
      <c r="E72" s="52"/>
      <c r="F72" s="45" t="s">
        <v>25</v>
      </c>
      <c r="G72" s="46" t="s">
        <v>22</v>
      </c>
      <c r="H72" s="550">
        <v>1172658.713</v>
      </c>
      <c r="I72" s="154" t="s">
        <v>22</v>
      </c>
      <c r="J72" s="445" t="s">
        <v>22</v>
      </c>
      <c r="K72" s="443" t="s">
        <v>22</v>
      </c>
      <c r="L72" s="455">
        <v>4.8344300368985671</v>
      </c>
      <c r="M72" s="444" t="s">
        <v>22</v>
      </c>
      <c r="O72" s="167" t="s">
        <v>25</v>
      </c>
      <c r="P72" s="168" t="s">
        <v>22</v>
      </c>
      <c r="Q72" s="550">
        <v>3740887.0630000001</v>
      </c>
      <c r="R72" s="169" t="s">
        <v>22</v>
      </c>
      <c r="S72" s="465" t="s">
        <v>22</v>
      </c>
      <c r="T72" s="466" t="s">
        <v>22</v>
      </c>
      <c r="U72" s="628">
        <v>4.3825441325797243</v>
      </c>
      <c r="V72" s="467" t="s">
        <v>22</v>
      </c>
      <c r="X72" s="167" t="s">
        <v>25</v>
      </c>
      <c r="Y72" s="168" t="s">
        <v>22</v>
      </c>
      <c r="Z72" s="550">
        <v>2320873.1089999997</v>
      </c>
      <c r="AA72" s="169" t="s">
        <v>22</v>
      </c>
      <c r="AB72" s="465" t="s">
        <v>22</v>
      </c>
      <c r="AC72" s="466" t="s">
        <v>22</v>
      </c>
      <c r="AD72" s="628">
        <v>1.1958261271966819</v>
      </c>
      <c r="AE72" s="467" t="s">
        <v>22</v>
      </c>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row>
    <row r="73" spans="1:62" ht="15" customHeight="1"/>
    <row r="74" spans="1:62" ht="15" customHeight="1">
      <c r="A74" s="3" t="s">
        <v>19</v>
      </c>
      <c r="B74" s="1" t="s">
        <v>186</v>
      </c>
    </row>
    <row r="75" spans="1:62" ht="15" customHeight="1">
      <c r="A75" s="44"/>
      <c r="B75" s="1" t="s">
        <v>157</v>
      </c>
    </row>
  </sheetData>
  <mergeCells count="57">
    <mergeCell ref="A46:A51"/>
    <mergeCell ref="C49:E49"/>
    <mergeCell ref="C50:E50"/>
    <mergeCell ref="C51:E51"/>
    <mergeCell ref="B10:E10"/>
    <mergeCell ref="D26:E26"/>
    <mergeCell ref="B14:B29"/>
    <mergeCell ref="D27:E27"/>
    <mergeCell ref="C27:C29"/>
    <mergeCell ref="D28:E28"/>
    <mergeCell ref="D29:E29"/>
    <mergeCell ref="D18:E18"/>
    <mergeCell ref="D22:E22"/>
    <mergeCell ref="C31:E31"/>
    <mergeCell ref="C32:E32"/>
    <mergeCell ref="A34:E34"/>
    <mergeCell ref="A52:A70"/>
    <mergeCell ref="B52:B67"/>
    <mergeCell ref="C52:C64"/>
    <mergeCell ref="C65:C67"/>
    <mergeCell ref="B68:B70"/>
    <mergeCell ref="Q44:Q45"/>
    <mergeCell ref="A43:E45"/>
    <mergeCell ref="F44:F45"/>
    <mergeCell ref="G44:G45"/>
    <mergeCell ref="H44:H45"/>
    <mergeCell ref="I44:I45"/>
    <mergeCell ref="O44:O45"/>
    <mergeCell ref="P44:P45"/>
    <mergeCell ref="C13:E13"/>
    <mergeCell ref="C12:E12"/>
    <mergeCell ref="C14:C26"/>
    <mergeCell ref="D14:E14"/>
    <mergeCell ref="A14:A32"/>
    <mergeCell ref="B30:B32"/>
    <mergeCell ref="C30:E30"/>
    <mergeCell ref="AA6:AA7"/>
    <mergeCell ref="B9:E9"/>
    <mergeCell ref="R6:R7"/>
    <mergeCell ref="X6:X7"/>
    <mergeCell ref="Y6:Y7"/>
    <mergeCell ref="Z6:Z7"/>
    <mergeCell ref="I6:I7"/>
    <mergeCell ref="O6:O7"/>
    <mergeCell ref="P6:P7"/>
    <mergeCell ref="Q6:Q7"/>
    <mergeCell ref="A5:E7"/>
    <mergeCell ref="F6:F7"/>
    <mergeCell ref="G6:G7"/>
    <mergeCell ref="H6:H7"/>
    <mergeCell ref="A8:A13"/>
    <mergeCell ref="C11:E11"/>
    <mergeCell ref="R44:R45"/>
    <mergeCell ref="X44:X45"/>
    <mergeCell ref="Y44:Y45"/>
    <mergeCell ref="Z44:Z45"/>
    <mergeCell ref="AA44:AA45"/>
  </mergeCells>
  <phoneticPr fontId="2"/>
  <conditionalFormatting sqref="S34:V34 J34:M34 AB34:AE34">
    <cfRule type="expression" dxfId="1" priority="1" stopIfTrue="1">
      <formula>ISERROR(J34)</formula>
    </cfRule>
    <cfRule type="cellIs" dxfId="0" priority="2" stopIfTrue="1" operator="equal">
      <formula>0</formula>
    </cfRule>
  </conditionalFormatting>
  <printOptions horizontalCentered="1"/>
  <pageMargins left="0" right="0" top="0.47244094488188981" bottom="0.27559055118110237" header="0" footer="0.39370078740157483"/>
  <pageSetup paperSize="9" scale="41" fitToHeight="2" orientation="landscape" useFirstPageNumber="1" verticalDpi="300" r:id="rId1"/>
  <headerFooter alignWithMargins="0">
    <oddFooter>&amp;R&amp;14－&amp;P－　　　　　　　　　　　　　</oddFooter>
  </headerFooter>
  <rowBreaks count="1" manualBreakCount="1">
    <brk id="39"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W58"/>
  <sheetViews>
    <sheetView showGridLines="0" zoomScale="55" zoomScaleNormal="55" zoomScaleSheetLayoutView="70" workbookViewId="0"/>
  </sheetViews>
  <sheetFormatPr defaultRowHeight="13.5"/>
  <cols>
    <col min="1" max="1" width="15.625" style="126" customWidth="1"/>
    <col min="2" max="2" width="14.625" style="65" customWidth="1"/>
    <col min="3" max="3" width="12.875" style="65" customWidth="1"/>
    <col min="4" max="4" width="7.625" style="65" customWidth="1"/>
    <col min="5" max="5" width="12.875" style="65" customWidth="1"/>
    <col min="6" max="6" width="7.625" style="65" customWidth="1"/>
    <col min="7" max="7" width="12.875" style="65" customWidth="1"/>
    <col min="8" max="8" width="7.625" style="65" customWidth="1"/>
    <col min="9" max="9" width="12.875" style="65" customWidth="1"/>
    <col min="10" max="10" width="7.625" style="65" customWidth="1"/>
    <col min="11" max="11" width="12.75" style="65" customWidth="1"/>
    <col min="12" max="12" width="7.625" style="65" customWidth="1"/>
    <col min="13" max="13" width="12.75" style="65" customWidth="1"/>
    <col min="14" max="14" width="7.625" style="65" customWidth="1"/>
    <col min="15" max="15" width="12.75" style="65" customWidth="1"/>
    <col min="16" max="16" width="7.625" style="65" customWidth="1"/>
    <col min="17" max="17" width="12.75" style="65" customWidth="1"/>
    <col min="18" max="18" width="7.625" style="65" customWidth="1"/>
    <col min="19" max="19" width="12.75" style="65" customWidth="1"/>
    <col min="20" max="20" width="7.625" style="65" customWidth="1"/>
    <col min="21" max="21" width="12.75" style="65" customWidth="1"/>
    <col min="22" max="22" width="7.625" style="65" customWidth="1"/>
    <col min="23" max="23" width="12.75" style="65" customWidth="1"/>
    <col min="24" max="24" width="7.625" style="65" customWidth="1"/>
    <col min="25" max="25" width="12.75" style="65" customWidth="1"/>
    <col min="26" max="26" width="7.625" style="65" customWidth="1"/>
    <col min="27" max="27" width="12.75" style="65" customWidth="1"/>
    <col min="28" max="28" width="7.625" style="65" customWidth="1"/>
    <col min="29" max="29" width="12.75" style="65" customWidth="1"/>
    <col min="30" max="30" width="7.625" style="65" customWidth="1"/>
    <col min="31" max="31" width="12.75" style="65" customWidth="1"/>
    <col min="32" max="32" width="7.625" style="65" customWidth="1"/>
    <col min="33" max="33" width="12.75" style="65" customWidth="1"/>
    <col min="34" max="34" width="7.625" style="65" customWidth="1"/>
    <col min="35" max="35" width="12.75" style="65" customWidth="1"/>
    <col min="36" max="36" width="7.625" style="65" customWidth="1"/>
    <col min="37" max="37" width="12.75" style="65" customWidth="1"/>
    <col min="38" max="38" width="7.625" style="65" customWidth="1"/>
    <col min="39" max="39" width="12.75" style="65" customWidth="1"/>
    <col min="40" max="40" width="7.625" style="65" customWidth="1"/>
    <col min="41" max="41" width="12.75" style="65" customWidth="1"/>
    <col min="42" max="42" width="7.625" style="65" customWidth="1"/>
    <col min="43" max="43" width="12.75" style="65" customWidth="1"/>
    <col min="44" max="44" width="7.625" style="65" customWidth="1"/>
    <col min="45" max="45" width="12.75" style="65" customWidth="1"/>
    <col min="46" max="46" width="7.625" style="65" customWidth="1"/>
    <col min="47" max="47" width="12.75" style="65" customWidth="1"/>
    <col min="48" max="48" width="7.625" style="65" customWidth="1"/>
    <col min="49" max="49" width="15.625" style="65" customWidth="1"/>
    <col min="50" max="16384" width="9" style="65"/>
  </cols>
  <sheetData>
    <row r="1" spans="1:49" s="320" customFormat="1" ht="37.5">
      <c r="A1" s="317" t="s">
        <v>36</v>
      </c>
      <c r="B1" s="318"/>
      <c r="C1" s="318"/>
      <c r="D1" s="317"/>
      <c r="E1" s="317"/>
      <c r="F1" s="317"/>
      <c r="G1" s="317"/>
      <c r="H1" s="317"/>
      <c r="I1" s="317"/>
      <c r="J1" s="317"/>
      <c r="K1" s="318"/>
      <c r="L1" s="318"/>
      <c r="M1" s="318"/>
      <c r="N1" s="318"/>
      <c r="O1" s="318"/>
      <c r="P1" s="318"/>
      <c r="Q1" s="318"/>
      <c r="R1" s="318"/>
      <c r="S1" s="318"/>
      <c r="T1" s="317"/>
      <c r="U1" s="318"/>
      <c r="V1" s="317"/>
      <c r="W1" s="317"/>
      <c r="X1" s="317"/>
      <c r="Y1" s="318"/>
      <c r="Z1" s="317"/>
      <c r="AA1" s="318"/>
      <c r="AB1" s="317"/>
      <c r="AC1" s="317"/>
      <c r="AD1" s="317"/>
      <c r="AE1" s="317"/>
      <c r="AF1" s="317"/>
      <c r="AG1" s="317"/>
      <c r="AH1" s="317"/>
      <c r="AI1" s="318"/>
      <c r="AJ1" s="317"/>
      <c r="AK1" s="318"/>
      <c r="AL1" s="317"/>
      <c r="AM1" s="318"/>
      <c r="AN1" s="317"/>
      <c r="AO1" s="318"/>
      <c r="AP1" s="317"/>
      <c r="AQ1" s="318"/>
      <c r="AR1" s="317"/>
      <c r="AS1" s="318"/>
      <c r="AT1" s="317"/>
      <c r="AU1" s="318"/>
      <c r="AV1" s="317"/>
      <c r="AW1" s="319"/>
    </row>
    <row r="2" spans="1:49" s="295" customFormat="1" ht="25.5" customHeight="1">
      <c r="AW2" s="66"/>
    </row>
    <row r="3" spans="1:49" s="298" customFormat="1" ht="25.5" customHeight="1" thickBot="1">
      <c r="A3" s="296" t="s">
        <v>333</v>
      </c>
      <c r="B3" s="296"/>
      <c r="C3" s="296"/>
      <c r="D3" s="296"/>
      <c r="E3" s="296"/>
      <c r="F3" s="296"/>
      <c r="G3" s="296"/>
      <c r="H3" s="296"/>
      <c r="I3" s="296"/>
      <c r="J3" s="296"/>
      <c r="K3" s="6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67" t="s">
        <v>220</v>
      </c>
    </row>
    <row r="4" spans="1:49" s="77" customFormat="1" ht="36.75" customHeight="1" thickBot="1">
      <c r="A4" s="782" t="s">
        <v>85</v>
      </c>
      <c r="B4" s="69" t="s">
        <v>86</v>
      </c>
      <c r="C4" s="69"/>
      <c r="D4" s="70"/>
      <c r="E4" s="72"/>
      <c r="F4" s="72"/>
      <c r="G4" s="72"/>
      <c r="H4" s="72"/>
      <c r="I4" s="72"/>
      <c r="J4" s="70"/>
      <c r="K4" s="71" t="s">
        <v>87</v>
      </c>
      <c r="L4" s="72"/>
      <c r="M4" s="72"/>
      <c r="N4" s="72"/>
      <c r="O4" s="72"/>
      <c r="P4" s="72"/>
      <c r="Q4" s="72"/>
      <c r="R4" s="72"/>
      <c r="S4" s="73"/>
      <c r="T4" s="74"/>
      <c r="U4" s="71"/>
      <c r="V4" s="72"/>
      <c r="W4" s="72"/>
      <c r="X4" s="72"/>
      <c r="Y4" s="75"/>
      <c r="Z4" s="74"/>
      <c r="AA4" s="75"/>
      <c r="AB4" s="74"/>
      <c r="AC4" s="72"/>
      <c r="AD4" s="72"/>
      <c r="AE4" s="72"/>
      <c r="AF4" s="72"/>
      <c r="AG4" s="72"/>
      <c r="AH4" s="72"/>
      <c r="AI4" s="75"/>
      <c r="AJ4" s="70"/>
      <c r="AK4" s="75"/>
      <c r="AL4" s="74"/>
      <c r="AM4" s="71"/>
      <c r="AN4" s="72"/>
      <c r="AO4" s="75"/>
      <c r="AP4" s="72"/>
      <c r="AQ4" s="73"/>
      <c r="AR4" s="76"/>
      <c r="AS4" s="73"/>
      <c r="AT4" s="76"/>
      <c r="AU4" s="73"/>
      <c r="AV4" s="76"/>
      <c r="AW4" s="782" t="s">
        <v>85</v>
      </c>
    </row>
    <row r="5" spans="1:49" s="77" customFormat="1" ht="36.75" customHeight="1" thickBot="1">
      <c r="A5" s="783"/>
      <c r="B5" s="785" t="s">
        <v>88</v>
      </c>
      <c r="C5" s="799" t="s">
        <v>89</v>
      </c>
      <c r="D5" s="800"/>
      <c r="E5" s="393"/>
      <c r="F5" s="393"/>
      <c r="G5" s="393"/>
      <c r="H5" s="393"/>
      <c r="I5" s="393"/>
      <c r="J5" s="394"/>
      <c r="K5" s="71" t="s">
        <v>90</v>
      </c>
      <c r="L5" s="72"/>
      <c r="M5" s="72"/>
      <c r="N5" s="72"/>
      <c r="O5" s="72"/>
      <c r="P5" s="72"/>
      <c r="Q5" s="72"/>
      <c r="R5" s="72"/>
      <c r="S5" s="73"/>
      <c r="T5" s="74"/>
      <c r="U5" s="71"/>
      <c r="V5" s="72"/>
      <c r="W5" s="72"/>
      <c r="X5" s="72"/>
      <c r="Y5" s="75"/>
      <c r="Z5" s="74"/>
      <c r="AA5" s="75"/>
      <c r="AB5" s="74"/>
      <c r="AC5" s="72"/>
      <c r="AD5" s="72"/>
      <c r="AE5" s="72"/>
      <c r="AF5" s="72"/>
      <c r="AG5" s="72"/>
      <c r="AH5" s="72"/>
      <c r="AI5" s="75"/>
      <c r="AJ5" s="70"/>
      <c r="AK5" s="71"/>
      <c r="AL5" s="74"/>
      <c r="AM5" s="71"/>
      <c r="AN5" s="72"/>
      <c r="AO5" s="75"/>
      <c r="AP5" s="72"/>
      <c r="AQ5" s="73" t="s">
        <v>91</v>
      </c>
      <c r="AR5" s="76"/>
      <c r="AS5" s="73"/>
      <c r="AT5" s="76"/>
      <c r="AU5" s="73"/>
      <c r="AV5" s="76"/>
      <c r="AW5" s="783"/>
    </row>
    <row r="6" spans="1:49" s="77" customFormat="1" ht="36.75" customHeight="1" thickBot="1">
      <c r="A6" s="783"/>
      <c r="B6" s="786"/>
      <c r="C6" s="801"/>
      <c r="D6" s="802"/>
      <c r="E6" s="395"/>
      <c r="F6" s="395"/>
      <c r="G6" s="395"/>
      <c r="H6" s="395"/>
      <c r="I6" s="395"/>
      <c r="J6" s="396"/>
      <c r="K6" s="71" t="s">
        <v>92</v>
      </c>
      <c r="L6" s="72"/>
      <c r="M6" s="72"/>
      <c r="N6" s="72"/>
      <c r="O6" s="72"/>
      <c r="P6" s="72"/>
      <c r="Q6" s="72"/>
      <c r="R6" s="72"/>
      <c r="S6" s="73"/>
      <c r="T6" s="74"/>
      <c r="U6" s="71"/>
      <c r="V6" s="72"/>
      <c r="W6" s="72"/>
      <c r="X6" s="72"/>
      <c r="Y6" s="75"/>
      <c r="Z6" s="74"/>
      <c r="AA6" s="75"/>
      <c r="AB6" s="74"/>
      <c r="AC6" s="72"/>
      <c r="AD6" s="72"/>
      <c r="AE6" s="72"/>
      <c r="AF6" s="72"/>
      <c r="AG6" s="72"/>
      <c r="AH6" s="72"/>
      <c r="AI6" s="75"/>
      <c r="AJ6" s="70"/>
      <c r="AK6" s="73" t="s">
        <v>93</v>
      </c>
      <c r="AL6" s="74"/>
      <c r="AM6" s="71"/>
      <c r="AN6" s="72"/>
      <c r="AO6" s="75"/>
      <c r="AP6" s="72"/>
      <c r="AQ6" s="81"/>
      <c r="AR6" s="82"/>
      <c r="AS6" s="81"/>
      <c r="AT6" s="82"/>
      <c r="AU6" s="81"/>
      <c r="AV6" s="82"/>
      <c r="AW6" s="783"/>
    </row>
    <row r="7" spans="1:49" s="77" customFormat="1" ht="36.75" customHeight="1">
      <c r="A7" s="783"/>
      <c r="B7" s="786"/>
      <c r="C7" s="801"/>
      <c r="D7" s="802"/>
      <c r="E7" s="795" t="s">
        <v>100</v>
      </c>
      <c r="F7" s="795"/>
      <c r="G7" s="795" t="s">
        <v>140</v>
      </c>
      <c r="H7" s="795"/>
      <c r="I7" s="795" t="s">
        <v>101</v>
      </c>
      <c r="J7" s="797"/>
      <c r="K7" s="788" t="s">
        <v>94</v>
      </c>
      <c r="L7" s="789"/>
      <c r="M7" s="671"/>
      <c r="N7" s="671"/>
      <c r="O7" s="671"/>
      <c r="P7" s="671"/>
      <c r="Q7" s="671"/>
      <c r="R7" s="670"/>
      <c r="S7" s="792" t="s">
        <v>89</v>
      </c>
      <c r="T7" s="789"/>
      <c r="U7" s="369"/>
      <c r="V7" s="370"/>
      <c r="W7" s="370"/>
      <c r="X7" s="370"/>
      <c r="Y7" s="369"/>
      <c r="Z7" s="84"/>
      <c r="AA7" s="792" t="s">
        <v>95</v>
      </c>
      <c r="AB7" s="789"/>
      <c r="AC7" s="671"/>
      <c r="AD7" s="671"/>
      <c r="AE7" s="671"/>
      <c r="AF7" s="671"/>
      <c r="AG7" s="671"/>
      <c r="AH7" s="671"/>
      <c r="AI7" s="788" t="s">
        <v>96</v>
      </c>
      <c r="AJ7" s="806"/>
      <c r="AK7" s="788" t="s">
        <v>94</v>
      </c>
      <c r="AL7" s="805"/>
      <c r="AM7" s="792" t="s">
        <v>89</v>
      </c>
      <c r="AN7" s="789"/>
      <c r="AO7" s="788" t="s">
        <v>96</v>
      </c>
      <c r="AP7" s="806"/>
      <c r="AQ7" s="85" t="s">
        <v>97</v>
      </c>
      <c r="AR7" s="86"/>
      <c r="AS7" s="85" t="s">
        <v>98</v>
      </c>
      <c r="AT7" s="86"/>
      <c r="AU7" s="85" t="s">
        <v>99</v>
      </c>
      <c r="AV7" s="86"/>
      <c r="AW7" s="783"/>
    </row>
    <row r="8" spans="1:49" s="77" customFormat="1" ht="36.75" customHeight="1" thickBot="1">
      <c r="A8" s="784"/>
      <c r="B8" s="787"/>
      <c r="C8" s="803"/>
      <c r="D8" s="804"/>
      <c r="E8" s="796"/>
      <c r="F8" s="796"/>
      <c r="G8" s="796"/>
      <c r="H8" s="796"/>
      <c r="I8" s="796"/>
      <c r="J8" s="798"/>
      <c r="K8" s="790"/>
      <c r="L8" s="791"/>
      <c r="M8" s="777" t="s">
        <v>162</v>
      </c>
      <c r="N8" s="777"/>
      <c r="O8" s="777" t="s">
        <v>163</v>
      </c>
      <c r="P8" s="777"/>
      <c r="Q8" s="777" t="s">
        <v>164</v>
      </c>
      <c r="R8" s="777"/>
      <c r="S8" s="793"/>
      <c r="T8" s="791"/>
      <c r="U8" s="778" t="s">
        <v>100</v>
      </c>
      <c r="V8" s="779"/>
      <c r="W8" s="780" t="s">
        <v>163</v>
      </c>
      <c r="X8" s="781"/>
      <c r="Y8" s="87" t="s">
        <v>101</v>
      </c>
      <c r="Z8" s="88"/>
      <c r="AA8" s="793"/>
      <c r="AB8" s="794"/>
      <c r="AC8" s="777" t="s">
        <v>162</v>
      </c>
      <c r="AD8" s="777"/>
      <c r="AE8" s="777" t="s">
        <v>163</v>
      </c>
      <c r="AF8" s="777"/>
      <c r="AG8" s="777" t="s">
        <v>164</v>
      </c>
      <c r="AH8" s="777"/>
      <c r="AI8" s="790"/>
      <c r="AJ8" s="807"/>
      <c r="AK8" s="790"/>
      <c r="AL8" s="791"/>
      <c r="AM8" s="793"/>
      <c r="AN8" s="794"/>
      <c r="AO8" s="790"/>
      <c r="AP8" s="807"/>
      <c r="AQ8" s="59"/>
      <c r="AR8" s="89"/>
      <c r="AS8" s="59"/>
      <c r="AT8" s="89"/>
      <c r="AU8" s="59"/>
      <c r="AV8" s="89"/>
      <c r="AW8" s="784"/>
    </row>
    <row r="9" spans="1:49" s="77" customFormat="1" ht="12" customHeight="1">
      <c r="A9" s="68"/>
      <c r="B9" s="90" t="s">
        <v>37</v>
      </c>
      <c r="C9" s="90" t="s">
        <v>37</v>
      </c>
      <c r="D9" s="93" t="s">
        <v>37</v>
      </c>
      <c r="E9" s="94" t="s">
        <v>37</v>
      </c>
      <c r="F9" s="92" t="s">
        <v>37</v>
      </c>
      <c r="G9" s="92" t="s">
        <v>37</v>
      </c>
      <c r="H9" s="92" t="s">
        <v>37</v>
      </c>
      <c r="I9" s="92" t="s">
        <v>37</v>
      </c>
      <c r="J9" s="91" t="s">
        <v>37</v>
      </c>
      <c r="K9" s="95" t="s">
        <v>37</v>
      </c>
      <c r="L9" s="93" t="s">
        <v>37</v>
      </c>
      <c r="M9" s="94" t="s">
        <v>37</v>
      </c>
      <c r="N9" s="94" t="s">
        <v>37</v>
      </c>
      <c r="O9" s="94" t="s">
        <v>37</v>
      </c>
      <c r="P9" s="94" t="s">
        <v>37</v>
      </c>
      <c r="Q9" s="94" t="s">
        <v>37</v>
      </c>
      <c r="R9" s="94" t="s">
        <v>37</v>
      </c>
      <c r="S9" s="94" t="s">
        <v>37</v>
      </c>
      <c r="T9" s="93" t="s">
        <v>37</v>
      </c>
      <c r="U9" s="95" t="s">
        <v>37</v>
      </c>
      <c r="V9" s="92" t="s">
        <v>37</v>
      </c>
      <c r="W9" s="92" t="s">
        <v>37</v>
      </c>
      <c r="X9" s="92" t="s">
        <v>37</v>
      </c>
      <c r="Y9" s="92" t="s">
        <v>37</v>
      </c>
      <c r="Z9" s="93" t="s">
        <v>37</v>
      </c>
      <c r="AA9" s="92" t="s">
        <v>37</v>
      </c>
      <c r="AB9" s="92" t="s">
        <v>37</v>
      </c>
      <c r="AC9" s="93" t="s">
        <v>37</v>
      </c>
      <c r="AD9" s="95" t="s">
        <v>37</v>
      </c>
      <c r="AE9" s="93" t="s">
        <v>37</v>
      </c>
      <c r="AF9" s="95" t="s">
        <v>37</v>
      </c>
      <c r="AG9" s="93" t="s">
        <v>37</v>
      </c>
      <c r="AH9" s="95" t="s">
        <v>37</v>
      </c>
      <c r="AI9" s="90" t="s">
        <v>37</v>
      </c>
      <c r="AJ9" s="91" t="s">
        <v>37</v>
      </c>
      <c r="AK9" s="92" t="s">
        <v>37</v>
      </c>
      <c r="AL9" s="93" t="s">
        <v>37</v>
      </c>
      <c r="AM9" s="95" t="s">
        <v>37</v>
      </c>
      <c r="AN9" s="92" t="s">
        <v>37</v>
      </c>
      <c r="AO9" s="90" t="s">
        <v>37</v>
      </c>
      <c r="AP9" s="91" t="s">
        <v>37</v>
      </c>
      <c r="AQ9" s="90" t="s">
        <v>37</v>
      </c>
      <c r="AR9" s="91" t="s">
        <v>37</v>
      </c>
      <c r="AS9" s="92" t="s">
        <v>37</v>
      </c>
      <c r="AT9" s="92" t="s">
        <v>37</v>
      </c>
      <c r="AU9" s="90" t="s">
        <v>37</v>
      </c>
      <c r="AV9" s="91" t="s">
        <v>37</v>
      </c>
      <c r="AW9" s="68"/>
    </row>
    <row r="10" spans="1:49" s="102" customFormat="1" ht="36.75" customHeight="1" thickBot="1">
      <c r="A10" s="79" t="s">
        <v>102</v>
      </c>
      <c r="B10" s="96">
        <v>572613254</v>
      </c>
      <c r="C10" s="97">
        <v>8333117</v>
      </c>
      <c r="D10" s="553">
        <v>145.52783998255128</v>
      </c>
      <c r="E10" s="99">
        <v>6195595</v>
      </c>
      <c r="F10" s="557">
        <v>108.19859576634947</v>
      </c>
      <c r="G10" s="341">
        <v>1200394</v>
      </c>
      <c r="H10" s="557">
        <v>20.96343372450125</v>
      </c>
      <c r="I10" s="341">
        <v>937128</v>
      </c>
      <c r="J10" s="561">
        <v>16.365810491700564</v>
      </c>
      <c r="K10" s="337">
        <v>5616536</v>
      </c>
      <c r="L10" s="565">
        <v>99.444834143814745</v>
      </c>
      <c r="M10" s="682">
        <v>3278917</v>
      </c>
      <c r="N10" s="553">
        <v>58.05559819011836</v>
      </c>
      <c r="O10" s="682">
        <v>1494429</v>
      </c>
      <c r="P10" s="553">
        <v>26.459946850640129</v>
      </c>
      <c r="Q10" s="682">
        <v>843190</v>
      </c>
      <c r="R10" s="553">
        <v>14.92928910305625</v>
      </c>
      <c r="S10" s="99">
        <v>2228730</v>
      </c>
      <c r="T10" s="565">
        <v>39.461277413933466</v>
      </c>
      <c r="U10" s="100">
        <v>1000157</v>
      </c>
      <c r="V10" s="557">
        <v>17.708503423244384</v>
      </c>
      <c r="W10" s="682">
        <v>690059</v>
      </c>
      <c r="X10" s="557">
        <v>12.217993938692221</v>
      </c>
      <c r="Y10" s="98">
        <v>538514</v>
      </c>
      <c r="Z10" s="565">
        <v>9.5347800519968615</v>
      </c>
      <c r="AA10" s="101">
        <v>37787</v>
      </c>
      <c r="AB10" s="557">
        <v>0.66904617860409465</v>
      </c>
      <c r="AC10" s="341">
        <v>19893</v>
      </c>
      <c r="AD10" s="678">
        <v>0.35221996006487033</v>
      </c>
      <c r="AE10" s="341">
        <v>2560</v>
      </c>
      <c r="AF10" s="678">
        <v>4.5326652479066407E-2</v>
      </c>
      <c r="AG10" s="341">
        <v>15334</v>
      </c>
      <c r="AH10" s="678">
        <v>0.2714995660601579</v>
      </c>
      <c r="AI10" s="96">
        <v>7883053</v>
      </c>
      <c r="AJ10" s="561">
        <v>139.57515773635228</v>
      </c>
      <c r="AK10" s="98">
        <v>225506</v>
      </c>
      <c r="AL10" s="565">
        <v>3.9927469116970116</v>
      </c>
      <c r="AM10" s="100">
        <v>102926</v>
      </c>
      <c r="AN10" s="557">
        <v>1.8223793097892145</v>
      </c>
      <c r="AO10" s="96">
        <v>328432</v>
      </c>
      <c r="AP10" s="561">
        <v>5.815126221486226</v>
      </c>
      <c r="AQ10" s="96">
        <v>1053942</v>
      </c>
      <c r="AR10" s="561">
        <v>18.405826142473465</v>
      </c>
      <c r="AS10" s="100">
        <v>196804</v>
      </c>
      <c r="AT10" s="557">
        <v>3.4369445454715231</v>
      </c>
      <c r="AU10" s="96">
        <v>483949</v>
      </c>
      <c r="AV10" s="561">
        <v>8.4515857189711507</v>
      </c>
      <c r="AW10" s="78" t="s">
        <v>102</v>
      </c>
    </row>
    <row r="11" spans="1:49" s="110" customFormat="1" ht="36.75" customHeight="1">
      <c r="A11" s="103" t="s">
        <v>103</v>
      </c>
      <c r="B11" s="104">
        <v>21170963</v>
      </c>
      <c r="C11" s="105">
        <v>586711</v>
      </c>
      <c r="D11" s="554">
        <v>277.13004835916064</v>
      </c>
      <c r="E11" s="106">
        <v>381941</v>
      </c>
      <c r="F11" s="558">
        <v>180.40794837721836</v>
      </c>
      <c r="G11" s="342">
        <v>91526</v>
      </c>
      <c r="H11" s="558">
        <v>43.231854875944947</v>
      </c>
      <c r="I11" s="342">
        <v>113244</v>
      </c>
      <c r="J11" s="562">
        <v>53.490245105997303</v>
      </c>
      <c r="K11" s="338">
        <v>308204</v>
      </c>
      <c r="L11" s="566">
        <v>146.2180541181956</v>
      </c>
      <c r="M11" s="683">
        <v>170958</v>
      </c>
      <c r="N11" s="554">
        <v>81.105845790250882</v>
      </c>
      <c r="O11" s="683">
        <v>78264</v>
      </c>
      <c r="P11" s="554">
        <v>37.129984644931476</v>
      </c>
      <c r="Q11" s="683">
        <v>58982</v>
      </c>
      <c r="R11" s="554">
        <v>27.982223683013242</v>
      </c>
      <c r="S11" s="106">
        <v>143951</v>
      </c>
      <c r="T11" s="566">
        <v>68.293192523031408</v>
      </c>
      <c r="U11" s="107">
        <v>60889</v>
      </c>
      <c r="V11" s="558">
        <v>28.886942081228057</v>
      </c>
      <c r="W11" s="683">
        <v>42766</v>
      </c>
      <c r="X11" s="677">
        <v>20.289033570033979</v>
      </c>
      <c r="Y11" s="108">
        <v>40296</v>
      </c>
      <c r="Z11" s="566">
        <v>19.117216871769379</v>
      </c>
      <c r="AA11" s="109">
        <v>2854</v>
      </c>
      <c r="AB11" s="558">
        <v>1.3539938691688953</v>
      </c>
      <c r="AC11" s="342">
        <v>1335</v>
      </c>
      <c r="AD11" s="679">
        <v>0.63335032072196062</v>
      </c>
      <c r="AE11" s="342">
        <v>493</v>
      </c>
      <c r="AF11" s="679">
        <v>0.23388891993702363</v>
      </c>
      <c r="AG11" s="342">
        <v>1026</v>
      </c>
      <c r="AH11" s="679">
        <v>0.48675462850991125</v>
      </c>
      <c r="AI11" s="104">
        <v>455009</v>
      </c>
      <c r="AJ11" s="562">
        <v>215.86524051039592</v>
      </c>
      <c r="AK11" s="108">
        <v>16505</v>
      </c>
      <c r="AL11" s="566">
        <v>7.8302974108733769</v>
      </c>
      <c r="AM11" s="107">
        <v>5424</v>
      </c>
      <c r="AN11" s="558">
        <v>2.5732525390231564</v>
      </c>
      <c r="AO11" s="104">
        <v>21929</v>
      </c>
      <c r="AP11" s="562">
        <v>10.403549949896535</v>
      </c>
      <c r="AQ11" s="104">
        <v>33796</v>
      </c>
      <c r="AR11" s="562">
        <v>15.963373985396887</v>
      </c>
      <c r="AS11" s="107">
        <v>6529</v>
      </c>
      <c r="AT11" s="558">
        <v>3.0839409619675777</v>
      </c>
      <c r="AU11" s="104">
        <v>16657</v>
      </c>
      <c r="AV11" s="562">
        <v>7.8678518308307464</v>
      </c>
      <c r="AW11" s="103" t="s">
        <v>103</v>
      </c>
    </row>
    <row r="12" spans="1:49" s="110" customFormat="1" ht="36.75" customHeight="1">
      <c r="A12" s="111" t="s">
        <v>39</v>
      </c>
      <c r="B12" s="112">
        <v>5703695</v>
      </c>
      <c r="C12" s="113">
        <v>53886</v>
      </c>
      <c r="D12" s="555">
        <v>94.475598712764267</v>
      </c>
      <c r="E12" s="115">
        <v>38991</v>
      </c>
      <c r="F12" s="559">
        <v>68.360948472875918</v>
      </c>
      <c r="G12" s="343">
        <v>10098</v>
      </c>
      <c r="H12" s="559">
        <v>17.704312730607089</v>
      </c>
      <c r="I12" s="343">
        <v>4797</v>
      </c>
      <c r="J12" s="563">
        <v>8.4103375092812644</v>
      </c>
      <c r="K12" s="339">
        <v>51672</v>
      </c>
      <c r="L12" s="567">
        <v>91.484946643518896</v>
      </c>
      <c r="M12" s="684">
        <v>29109</v>
      </c>
      <c r="N12" s="555">
        <v>51.537298959711087</v>
      </c>
      <c r="O12" s="684">
        <v>15521</v>
      </c>
      <c r="P12" s="555">
        <v>27.479831569400385</v>
      </c>
      <c r="Q12" s="684">
        <v>7042</v>
      </c>
      <c r="R12" s="555">
        <v>12.467816114407416</v>
      </c>
      <c r="S12" s="115">
        <v>15050</v>
      </c>
      <c r="T12" s="567">
        <v>26.645929071546664</v>
      </c>
      <c r="U12" s="116">
        <v>7057</v>
      </c>
      <c r="V12" s="559">
        <v>12.494373518797662</v>
      </c>
      <c r="W12" s="684">
        <v>4895</v>
      </c>
      <c r="X12" s="559">
        <v>8.6665662993502277</v>
      </c>
      <c r="Y12" s="114">
        <v>3098</v>
      </c>
      <c r="Z12" s="567">
        <v>5.4849892533987754</v>
      </c>
      <c r="AA12" s="117">
        <v>203</v>
      </c>
      <c r="AB12" s="559">
        <v>0.35941020608132712</v>
      </c>
      <c r="AC12" s="343">
        <v>105</v>
      </c>
      <c r="AD12" s="680">
        <v>0.18590183073172092</v>
      </c>
      <c r="AE12" s="343">
        <v>8</v>
      </c>
      <c r="AF12" s="680">
        <v>1.4163949008131119E-2</v>
      </c>
      <c r="AG12" s="343">
        <v>90</v>
      </c>
      <c r="AH12" s="680">
        <v>0.15934442634147508</v>
      </c>
      <c r="AI12" s="112">
        <v>66925</v>
      </c>
      <c r="AJ12" s="563">
        <v>118.49028592114688</v>
      </c>
      <c r="AK12" s="114">
        <v>950</v>
      </c>
      <c r="AL12" s="567">
        <v>1.6819689447155703</v>
      </c>
      <c r="AM12" s="116">
        <v>299</v>
      </c>
      <c r="AN12" s="559">
        <v>0.52937759417890051</v>
      </c>
      <c r="AO12" s="112">
        <v>1249</v>
      </c>
      <c r="AP12" s="563">
        <v>2.2113465388944706</v>
      </c>
      <c r="AQ12" s="112">
        <v>10214</v>
      </c>
      <c r="AR12" s="563">
        <v>17.907689664331631</v>
      </c>
      <c r="AS12" s="116">
        <v>1781</v>
      </c>
      <c r="AT12" s="559">
        <v>3.1225372324431793</v>
      </c>
      <c r="AU12" s="112">
        <v>5591</v>
      </c>
      <c r="AV12" s="563">
        <v>9.8024175556371791</v>
      </c>
      <c r="AW12" s="111" t="s">
        <v>104</v>
      </c>
    </row>
    <row r="13" spans="1:49" s="110" customFormat="1" ht="36.75" customHeight="1">
      <c r="A13" s="111" t="s">
        <v>40</v>
      </c>
      <c r="B13" s="112">
        <v>4673687</v>
      </c>
      <c r="C13" s="113">
        <v>51198</v>
      </c>
      <c r="D13" s="555">
        <v>109.54520488856015</v>
      </c>
      <c r="E13" s="115">
        <v>35237</v>
      </c>
      <c r="F13" s="559">
        <v>75.394436983049999</v>
      </c>
      <c r="G13" s="343">
        <v>11683</v>
      </c>
      <c r="H13" s="559">
        <v>24.997394990293529</v>
      </c>
      <c r="I13" s="343">
        <v>4278</v>
      </c>
      <c r="J13" s="563">
        <v>9.1533729152166163</v>
      </c>
      <c r="K13" s="339">
        <v>62756</v>
      </c>
      <c r="L13" s="567">
        <v>134.00118023645592</v>
      </c>
      <c r="M13" s="684">
        <v>38453</v>
      </c>
      <c r="N13" s="555">
        <v>82.107645223284464</v>
      </c>
      <c r="O13" s="684">
        <v>15283</v>
      </c>
      <c r="P13" s="555">
        <v>32.633374299728409</v>
      </c>
      <c r="Q13" s="684">
        <v>9020</v>
      </c>
      <c r="R13" s="555">
        <v>19.260160713443057</v>
      </c>
      <c r="S13" s="115">
        <v>22854</v>
      </c>
      <c r="T13" s="567">
        <v>48.799524716743633</v>
      </c>
      <c r="U13" s="116">
        <v>10225</v>
      </c>
      <c r="V13" s="559">
        <v>21.833164445116989</v>
      </c>
      <c r="W13" s="684">
        <v>6187</v>
      </c>
      <c r="X13" s="559">
        <v>13.210932853001353</v>
      </c>
      <c r="Y13" s="114">
        <v>6442</v>
      </c>
      <c r="Z13" s="567">
        <v>13.755427418625295</v>
      </c>
      <c r="AA13" s="117">
        <v>204</v>
      </c>
      <c r="AB13" s="559">
        <v>0.43559565249915561</v>
      </c>
      <c r="AC13" s="343">
        <v>98</v>
      </c>
      <c r="AD13" s="680">
        <v>0.20925673502410419</v>
      </c>
      <c r="AE13" s="343">
        <v>23</v>
      </c>
      <c r="AF13" s="680">
        <v>4.9111274546473425E-2</v>
      </c>
      <c r="AG13" s="343">
        <v>83</v>
      </c>
      <c r="AH13" s="680">
        <v>0.17722764292857804</v>
      </c>
      <c r="AI13" s="112">
        <v>85814</v>
      </c>
      <c r="AJ13" s="563">
        <v>183.23630060569872</v>
      </c>
      <c r="AK13" s="114">
        <v>1405</v>
      </c>
      <c r="AL13" s="567">
        <v>3.0000582929476161</v>
      </c>
      <c r="AM13" s="116">
        <v>884</v>
      </c>
      <c r="AN13" s="559">
        <v>1.8875811608296742</v>
      </c>
      <c r="AO13" s="112">
        <v>2289</v>
      </c>
      <c r="AP13" s="563">
        <v>4.8876394537772905</v>
      </c>
      <c r="AQ13" s="112">
        <v>9571</v>
      </c>
      <c r="AR13" s="563">
        <v>20.478478768475508</v>
      </c>
      <c r="AS13" s="116">
        <v>1143</v>
      </c>
      <c r="AT13" s="559">
        <v>2.4456066484554912</v>
      </c>
      <c r="AU13" s="112">
        <v>5220</v>
      </c>
      <c r="AV13" s="563">
        <v>11.168912252788859</v>
      </c>
      <c r="AW13" s="111" t="s">
        <v>40</v>
      </c>
    </row>
    <row r="14" spans="1:49" s="110" customFormat="1" ht="36.75" customHeight="1">
      <c r="A14" s="111" t="s">
        <v>41</v>
      </c>
      <c r="B14" s="112">
        <v>9745364</v>
      </c>
      <c r="C14" s="113">
        <v>77414</v>
      </c>
      <c r="D14" s="555">
        <v>79.436745513046006</v>
      </c>
      <c r="E14" s="115">
        <v>56146</v>
      </c>
      <c r="F14" s="559">
        <v>57.613035285290529</v>
      </c>
      <c r="G14" s="343">
        <v>14710</v>
      </c>
      <c r="H14" s="559">
        <v>15.094356660254045</v>
      </c>
      <c r="I14" s="343">
        <v>6558</v>
      </c>
      <c r="J14" s="563">
        <v>6.7293535675014295</v>
      </c>
      <c r="K14" s="339">
        <v>107802</v>
      </c>
      <c r="L14" s="567">
        <v>111.61838513281741</v>
      </c>
      <c r="M14" s="684">
        <v>62548</v>
      </c>
      <c r="N14" s="555">
        <v>64.762311954207377</v>
      </c>
      <c r="O14" s="684">
        <v>28246</v>
      </c>
      <c r="P14" s="555">
        <v>29.245959318579995</v>
      </c>
      <c r="Q14" s="684">
        <v>17008</v>
      </c>
      <c r="R14" s="555">
        <v>17.61011386003004</v>
      </c>
      <c r="S14" s="115">
        <v>37750</v>
      </c>
      <c r="T14" s="567">
        <v>39.086418051277874</v>
      </c>
      <c r="U14" s="116">
        <v>13535</v>
      </c>
      <c r="V14" s="559">
        <v>14.014163399312476</v>
      </c>
      <c r="W14" s="684">
        <v>12831</v>
      </c>
      <c r="X14" s="559">
        <v>13.285240530223744</v>
      </c>
      <c r="Y14" s="114">
        <v>11384</v>
      </c>
      <c r="Z14" s="567">
        <v>11.787014121741651</v>
      </c>
      <c r="AA14" s="117">
        <v>1743</v>
      </c>
      <c r="AB14" s="559">
        <v>1.8047053420762207</v>
      </c>
      <c r="AC14" s="343">
        <v>400</v>
      </c>
      <c r="AD14" s="680">
        <v>0.41416072107314306</v>
      </c>
      <c r="AE14" s="343">
        <v>47</v>
      </c>
      <c r="AF14" s="680">
        <v>4.86638847260943E-2</v>
      </c>
      <c r="AG14" s="343">
        <v>1296</v>
      </c>
      <c r="AH14" s="680">
        <v>1.3418807362769836</v>
      </c>
      <c r="AI14" s="112">
        <v>147295</v>
      </c>
      <c r="AJ14" s="563">
        <v>152.50950852617149</v>
      </c>
      <c r="AK14" s="114">
        <v>1153</v>
      </c>
      <c r="AL14" s="567">
        <v>1.1938182784933349</v>
      </c>
      <c r="AM14" s="116">
        <v>807</v>
      </c>
      <c r="AN14" s="559">
        <v>0.83556925476506594</v>
      </c>
      <c r="AO14" s="112">
        <v>1960</v>
      </c>
      <c r="AP14" s="563">
        <v>2.0293875332584008</v>
      </c>
      <c r="AQ14" s="112">
        <v>23012</v>
      </c>
      <c r="AR14" s="563">
        <v>23.613279093525904</v>
      </c>
      <c r="AS14" s="116">
        <v>3839</v>
      </c>
      <c r="AT14" s="559">
        <v>3.9393089883558989</v>
      </c>
      <c r="AU14" s="112">
        <v>7436</v>
      </c>
      <c r="AV14" s="563">
        <v>7.6302947740074147</v>
      </c>
      <c r="AW14" s="111" t="s">
        <v>41</v>
      </c>
    </row>
    <row r="15" spans="1:49" s="110" customFormat="1" ht="36.75" customHeight="1">
      <c r="A15" s="111" t="s">
        <v>42</v>
      </c>
      <c r="B15" s="112">
        <v>4718067</v>
      </c>
      <c r="C15" s="113">
        <v>25137</v>
      </c>
      <c r="D15" s="555">
        <v>53.278175150967549</v>
      </c>
      <c r="E15" s="115">
        <v>18279</v>
      </c>
      <c r="F15" s="559">
        <v>38.742561307416786</v>
      </c>
      <c r="G15" s="343">
        <v>5051</v>
      </c>
      <c r="H15" s="559">
        <v>10.70565551527776</v>
      </c>
      <c r="I15" s="343">
        <v>1807</v>
      </c>
      <c r="J15" s="563">
        <v>3.8299583282729981</v>
      </c>
      <c r="K15" s="339">
        <v>55420</v>
      </c>
      <c r="L15" s="567">
        <v>118.04079542712259</v>
      </c>
      <c r="M15" s="684">
        <v>30836</v>
      </c>
      <c r="N15" s="555">
        <v>65.678563114232261</v>
      </c>
      <c r="O15" s="684">
        <v>18307</v>
      </c>
      <c r="P15" s="555">
        <v>38.992653227793816</v>
      </c>
      <c r="Q15" s="684">
        <v>6277</v>
      </c>
      <c r="R15" s="555">
        <v>13.369579085096509</v>
      </c>
      <c r="S15" s="115">
        <v>15420</v>
      </c>
      <c r="T15" s="567">
        <v>32.843541419816496</v>
      </c>
      <c r="U15" s="116">
        <v>6157</v>
      </c>
      <c r="V15" s="559">
        <v>13.113987323074589</v>
      </c>
      <c r="W15" s="684">
        <v>7277</v>
      </c>
      <c r="X15" s="559">
        <v>15.499510435279159</v>
      </c>
      <c r="Y15" s="114">
        <v>1986</v>
      </c>
      <c r="Z15" s="567">
        <v>4.2300436614627479</v>
      </c>
      <c r="AA15" s="117">
        <v>87</v>
      </c>
      <c r="AB15" s="559">
        <v>0.18530402746589072</v>
      </c>
      <c r="AC15" s="343">
        <v>30</v>
      </c>
      <c r="AD15" s="680">
        <v>6.3897940505479575E-2</v>
      </c>
      <c r="AE15" s="343">
        <v>4</v>
      </c>
      <c r="AF15" s="680">
        <v>8.519725400730609E-3</v>
      </c>
      <c r="AG15" s="343">
        <v>53</v>
      </c>
      <c r="AH15" s="680">
        <v>0.11288636155968057</v>
      </c>
      <c r="AI15" s="112">
        <v>70927</v>
      </c>
      <c r="AJ15" s="563">
        <v>151.06964087440497</v>
      </c>
      <c r="AK15" s="114">
        <v>984</v>
      </c>
      <c r="AL15" s="567">
        <v>2.0958524485797301</v>
      </c>
      <c r="AM15" s="116">
        <v>1019</v>
      </c>
      <c r="AN15" s="559">
        <v>2.1704000458361228</v>
      </c>
      <c r="AO15" s="112">
        <v>2003</v>
      </c>
      <c r="AP15" s="563">
        <v>4.2662524944158529</v>
      </c>
      <c r="AQ15" s="112">
        <v>7255</v>
      </c>
      <c r="AR15" s="563">
        <v>15.377060139247703</v>
      </c>
      <c r="AS15" s="116">
        <v>1428</v>
      </c>
      <c r="AT15" s="559">
        <v>3.0266632500131943</v>
      </c>
      <c r="AU15" s="112">
        <v>4903</v>
      </c>
      <c r="AV15" s="563">
        <v>10.391967727461267</v>
      </c>
      <c r="AW15" s="111" t="s">
        <v>42</v>
      </c>
    </row>
    <row r="16" spans="1:49" s="110" customFormat="1" ht="36.75" customHeight="1">
      <c r="A16" s="111" t="s">
        <v>43</v>
      </c>
      <c r="B16" s="112">
        <v>4565193</v>
      </c>
      <c r="C16" s="113">
        <v>29105</v>
      </c>
      <c r="D16" s="555">
        <v>63.754150153126062</v>
      </c>
      <c r="E16" s="115">
        <v>22138</v>
      </c>
      <c r="F16" s="559">
        <v>48.493020996045509</v>
      </c>
      <c r="G16" s="343">
        <v>5215</v>
      </c>
      <c r="H16" s="559">
        <v>11.423394366897524</v>
      </c>
      <c r="I16" s="343">
        <v>1752</v>
      </c>
      <c r="J16" s="563">
        <v>3.8377347901830219</v>
      </c>
      <c r="K16" s="339">
        <v>34127</v>
      </c>
      <c r="L16" s="567">
        <v>74.748907671252525</v>
      </c>
      <c r="M16" s="684">
        <v>21004</v>
      </c>
      <c r="N16" s="555">
        <v>46.005393287631144</v>
      </c>
      <c r="O16" s="684">
        <v>7816</v>
      </c>
      <c r="P16" s="555">
        <v>17.119508376315228</v>
      </c>
      <c r="Q16" s="684">
        <v>5307</v>
      </c>
      <c r="R16" s="555">
        <v>11.624006007306155</v>
      </c>
      <c r="S16" s="115">
        <v>12642</v>
      </c>
      <c r="T16" s="567">
        <v>27.68997247868182</v>
      </c>
      <c r="U16" s="116">
        <v>5354</v>
      </c>
      <c r="V16" s="559">
        <v>11.726950850408357</v>
      </c>
      <c r="W16" s="684">
        <v>4220</v>
      </c>
      <c r="X16" s="559">
        <v>9.243132721091385</v>
      </c>
      <c r="Y16" s="114">
        <v>3068</v>
      </c>
      <c r="Z16" s="567">
        <v>6.7198889071820771</v>
      </c>
      <c r="AA16" s="117">
        <v>85</v>
      </c>
      <c r="AB16" s="559">
        <v>0.18617684390823877</v>
      </c>
      <c r="AC16" s="343">
        <v>57</v>
      </c>
      <c r="AD16" s="680">
        <v>0.12484800120905425</v>
      </c>
      <c r="AE16" s="343">
        <v>3</v>
      </c>
      <c r="AF16" s="680">
        <v>6.5709474320554866E-3</v>
      </c>
      <c r="AG16" s="343">
        <v>25</v>
      </c>
      <c r="AH16" s="680">
        <v>5.4757895267129056E-2</v>
      </c>
      <c r="AI16" s="112">
        <v>46854</v>
      </c>
      <c r="AJ16" s="563">
        <v>102.62505699384259</v>
      </c>
      <c r="AK16" s="114">
        <v>875</v>
      </c>
      <c r="AL16" s="567">
        <v>1.9165263343495169</v>
      </c>
      <c r="AM16" s="116">
        <v>537</v>
      </c>
      <c r="AN16" s="559">
        <v>1.1761995903379321</v>
      </c>
      <c r="AO16" s="112">
        <v>1412</v>
      </c>
      <c r="AP16" s="563">
        <v>3.092725924687449</v>
      </c>
      <c r="AQ16" s="112">
        <v>10749</v>
      </c>
      <c r="AR16" s="563">
        <v>23.545554371961927</v>
      </c>
      <c r="AS16" s="116">
        <v>1882</v>
      </c>
      <c r="AT16" s="559">
        <v>4.1224982163952326</v>
      </c>
      <c r="AU16" s="112">
        <v>4795</v>
      </c>
      <c r="AV16" s="563">
        <v>10.50338945144269</v>
      </c>
      <c r="AW16" s="111" t="s">
        <v>43</v>
      </c>
    </row>
    <row r="17" spans="1:49" s="110" customFormat="1" ht="36.75" customHeight="1">
      <c r="A17" s="111" t="s">
        <v>44</v>
      </c>
      <c r="B17" s="112">
        <v>8039572</v>
      </c>
      <c r="C17" s="113">
        <v>71410</v>
      </c>
      <c r="D17" s="555">
        <v>88.823136356014984</v>
      </c>
      <c r="E17" s="115">
        <v>55897</v>
      </c>
      <c r="F17" s="559">
        <v>69.527333047082607</v>
      </c>
      <c r="G17" s="343">
        <v>10842</v>
      </c>
      <c r="H17" s="559">
        <v>13.485792527263889</v>
      </c>
      <c r="I17" s="343">
        <v>4671</v>
      </c>
      <c r="J17" s="563">
        <v>5.8100107816684767</v>
      </c>
      <c r="K17" s="339">
        <v>78782</v>
      </c>
      <c r="L17" s="567">
        <v>98.537710646943182</v>
      </c>
      <c r="M17" s="684">
        <v>44389</v>
      </c>
      <c r="N17" s="555">
        <v>55.52017514035137</v>
      </c>
      <c r="O17" s="684">
        <v>20501</v>
      </c>
      <c r="P17" s="555">
        <v>25.641918280482628</v>
      </c>
      <c r="Q17" s="684">
        <v>13892</v>
      </c>
      <c r="R17" s="555">
        <v>17.375617226109199</v>
      </c>
      <c r="S17" s="115">
        <v>24441</v>
      </c>
      <c r="T17" s="567">
        <v>30.569929500671961</v>
      </c>
      <c r="U17" s="116">
        <v>10400</v>
      </c>
      <c r="V17" s="559">
        <v>13.00794839846931</v>
      </c>
      <c r="W17" s="684">
        <v>5329</v>
      </c>
      <c r="X17" s="559">
        <v>6.6653227899464378</v>
      </c>
      <c r="Y17" s="114">
        <v>8712</v>
      </c>
      <c r="Z17" s="567">
        <v>10.896658312256214</v>
      </c>
      <c r="AA17" s="117">
        <v>490</v>
      </c>
      <c r="AB17" s="559">
        <v>0.61287449185095788</v>
      </c>
      <c r="AC17" s="343">
        <v>226</v>
      </c>
      <c r="AD17" s="680">
        <v>0.2826727248128908</v>
      </c>
      <c r="AE17" s="343">
        <v>25</v>
      </c>
      <c r="AF17" s="680">
        <v>3.1269106727089685E-2</v>
      </c>
      <c r="AG17" s="343">
        <v>239</v>
      </c>
      <c r="AH17" s="680">
        <v>0.29893266031097743</v>
      </c>
      <c r="AI17" s="112">
        <v>103713</v>
      </c>
      <c r="AJ17" s="563">
        <v>129.7205146394661</v>
      </c>
      <c r="AK17" s="114">
        <v>3149</v>
      </c>
      <c r="AL17" s="567">
        <v>3.9386566833442167</v>
      </c>
      <c r="AM17" s="116">
        <v>1340</v>
      </c>
      <c r="AN17" s="559">
        <v>1.676024120572007</v>
      </c>
      <c r="AO17" s="112">
        <v>4489</v>
      </c>
      <c r="AP17" s="563">
        <v>5.6146808039162233</v>
      </c>
      <c r="AQ17" s="112">
        <v>16286</v>
      </c>
      <c r="AR17" s="563">
        <v>20.257297279009379</v>
      </c>
      <c r="AS17" s="116">
        <v>3171</v>
      </c>
      <c r="AT17" s="559">
        <v>3.9442398177415412</v>
      </c>
      <c r="AU17" s="112">
        <v>6836</v>
      </c>
      <c r="AV17" s="563">
        <v>8.5029402062696864</v>
      </c>
      <c r="AW17" s="111" t="s">
        <v>44</v>
      </c>
    </row>
    <row r="18" spans="1:49" s="110" customFormat="1" ht="36.75" customHeight="1">
      <c r="A18" s="111" t="s">
        <v>45</v>
      </c>
      <c r="B18" s="112">
        <v>12500027</v>
      </c>
      <c r="C18" s="113">
        <v>153638</v>
      </c>
      <c r="D18" s="555">
        <v>122.91013451410944</v>
      </c>
      <c r="E18" s="115">
        <v>92017</v>
      </c>
      <c r="F18" s="559">
        <v>73.613440994967448</v>
      </c>
      <c r="G18" s="343">
        <v>43130</v>
      </c>
      <c r="H18" s="559">
        <v>34.503925471520979</v>
      </c>
      <c r="I18" s="343">
        <v>18491</v>
      </c>
      <c r="J18" s="563">
        <v>14.792768047621017</v>
      </c>
      <c r="K18" s="339">
        <v>106579</v>
      </c>
      <c r="L18" s="567">
        <v>86.407474600439599</v>
      </c>
      <c r="M18" s="684">
        <v>65385</v>
      </c>
      <c r="N18" s="555">
        <v>53.009999406541098</v>
      </c>
      <c r="O18" s="684">
        <v>29534</v>
      </c>
      <c r="P18" s="555">
        <v>23.944288789061481</v>
      </c>
      <c r="Q18" s="684">
        <v>11660</v>
      </c>
      <c r="R18" s="555">
        <v>9.4531864048370302</v>
      </c>
      <c r="S18" s="115">
        <v>76745</v>
      </c>
      <c r="T18" s="567">
        <v>62.219964891871172</v>
      </c>
      <c r="U18" s="116">
        <v>31663</v>
      </c>
      <c r="V18" s="559">
        <v>25.670346581162509</v>
      </c>
      <c r="W18" s="684">
        <v>32329</v>
      </c>
      <c r="X18" s="559">
        <v>26.210297022467955</v>
      </c>
      <c r="Y18" s="114">
        <v>12753</v>
      </c>
      <c r="Z18" s="567">
        <v>10.339321288240708</v>
      </c>
      <c r="AA18" s="117">
        <v>1248</v>
      </c>
      <c r="AB18" s="559">
        <v>1.0117990251489377</v>
      </c>
      <c r="AC18" s="343">
        <v>701</v>
      </c>
      <c r="AD18" s="680">
        <v>0.56832621524792093</v>
      </c>
      <c r="AE18" s="343">
        <v>73</v>
      </c>
      <c r="AF18" s="680">
        <v>5.9183757080025996E-2</v>
      </c>
      <c r="AG18" s="343">
        <v>474</v>
      </c>
      <c r="AH18" s="680">
        <v>0.38428905282099074</v>
      </c>
      <c r="AI18" s="112">
        <v>184572</v>
      </c>
      <c r="AJ18" s="563">
        <v>149.63923851745972</v>
      </c>
      <c r="AK18" s="114">
        <v>1726</v>
      </c>
      <c r="AL18" s="567">
        <v>1.3993310235633545</v>
      </c>
      <c r="AM18" s="116">
        <v>1345</v>
      </c>
      <c r="AN18" s="559">
        <v>1.0904404557895202</v>
      </c>
      <c r="AO18" s="112">
        <v>3071</v>
      </c>
      <c r="AP18" s="563">
        <v>2.4897714793528745</v>
      </c>
      <c r="AQ18" s="112">
        <v>26448</v>
      </c>
      <c r="AR18" s="563">
        <v>21.158354297954716</v>
      </c>
      <c r="AS18" s="116">
        <v>4922</v>
      </c>
      <c r="AT18" s="559">
        <v>3.9375914948023714</v>
      </c>
      <c r="AU18" s="112">
        <v>8737</v>
      </c>
      <c r="AV18" s="563">
        <v>6.9895849024966106</v>
      </c>
      <c r="AW18" s="111" t="s">
        <v>45</v>
      </c>
    </row>
    <row r="19" spans="1:49" s="110" customFormat="1" ht="36.75" customHeight="1">
      <c r="A19" s="111" t="s">
        <v>46</v>
      </c>
      <c r="B19" s="112">
        <v>9828768</v>
      </c>
      <c r="C19" s="113">
        <v>118063</v>
      </c>
      <c r="D19" s="555">
        <v>120.11983597537352</v>
      </c>
      <c r="E19" s="115">
        <v>80332</v>
      </c>
      <c r="F19" s="559">
        <v>81.731504904785623</v>
      </c>
      <c r="G19" s="343">
        <v>17804</v>
      </c>
      <c r="H19" s="559">
        <v>18.114172600268926</v>
      </c>
      <c r="I19" s="343">
        <v>19927</v>
      </c>
      <c r="J19" s="563">
        <v>20.274158470318966</v>
      </c>
      <c r="K19" s="339">
        <v>87890</v>
      </c>
      <c r="L19" s="567">
        <v>90.924624496680835</v>
      </c>
      <c r="M19" s="684">
        <v>56585</v>
      </c>
      <c r="N19" s="555">
        <v>58.53874021099881</v>
      </c>
      <c r="O19" s="684">
        <v>19307</v>
      </c>
      <c r="P19" s="555">
        <v>19.973622996443474</v>
      </c>
      <c r="Q19" s="684">
        <v>11998</v>
      </c>
      <c r="R19" s="555">
        <v>12.412261289238556</v>
      </c>
      <c r="S19" s="115">
        <v>38934</v>
      </c>
      <c r="T19" s="567">
        <v>40.278294802068174</v>
      </c>
      <c r="U19" s="116">
        <v>16735</v>
      </c>
      <c r="V19" s="559">
        <v>17.312818192649377</v>
      </c>
      <c r="W19" s="684">
        <v>13118</v>
      </c>
      <c r="X19" s="559">
        <v>13.570932121372843</v>
      </c>
      <c r="Y19" s="114">
        <v>9081</v>
      </c>
      <c r="Z19" s="567">
        <v>9.3945444880459501</v>
      </c>
      <c r="AA19" s="117">
        <v>541</v>
      </c>
      <c r="AB19" s="559">
        <v>0.55967939302200853</v>
      </c>
      <c r="AC19" s="343">
        <v>325</v>
      </c>
      <c r="AD19" s="680">
        <v>0.33622144682468164</v>
      </c>
      <c r="AE19" s="343">
        <v>5</v>
      </c>
      <c r="AF19" s="680">
        <v>5.1726376434566403E-3</v>
      </c>
      <c r="AG19" s="343">
        <v>211</v>
      </c>
      <c r="AH19" s="680">
        <v>0.21828530855387024</v>
      </c>
      <c r="AI19" s="112">
        <v>127365</v>
      </c>
      <c r="AJ19" s="563">
        <v>131.76259869177102</v>
      </c>
      <c r="AK19" s="114">
        <v>2813</v>
      </c>
      <c r="AL19" s="567">
        <v>2.9101259382087061</v>
      </c>
      <c r="AM19" s="116">
        <v>1118</v>
      </c>
      <c r="AN19" s="559">
        <v>1.156601777076905</v>
      </c>
      <c r="AO19" s="112">
        <v>3931</v>
      </c>
      <c r="AP19" s="563">
        <v>4.0667277152856114</v>
      </c>
      <c r="AQ19" s="112">
        <v>16200</v>
      </c>
      <c r="AR19" s="563">
        <v>16.482228494964986</v>
      </c>
      <c r="AS19" s="116">
        <v>3201</v>
      </c>
      <c r="AT19" s="559">
        <v>3.2567662600236367</v>
      </c>
      <c r="AU19" s="112">
        <v>7064</v>
      </c>
      <c r="AV19" s="563">
        <v>7.1870655610143608</v>
      </c>
      <c r="AW19" s="111" t="s">
        <v>46</v>
      </c>
    </row>
    <row r="20" spans="1:49" s="110" customFormat="1" ht="36.75" customHeight="1">
      <c r="A20" s="111" t="s">
        <v>47</v>
      </c>
      <c r="B20" s="112">
        <v>7890187</v>
      </c>
      <c r="C20" s="113">
        <v>81854</v>
      </c>
      <c r="D20" s="555">
        <v>103.74152095508002</v>
      </c>
      <c r="E20" s="115">
        <v>63302</v>
      </c>
      <c r="F20" s="559">
        <v>80.228770243341501</v>
      </c>
      <c r="G20" s="343">
        <v>11626</v>
      </c>
      <c r="H20" s="559">
        <v>14.734758504456231</v>
      </c>
      <c r="I20" s="343">
        <v>6926</v>
      </c>
      <c r="J20" s="563">
        <v>8.7779922072822867</v>
      </c>
      <c r="K20" s="339">
        <v>77128</v>
      </c>
      <c r="L20" s="567">
        <v>98.629677326512677</v>
      </c>
      <c r="M20" s="684">
        <v>47442</v>
      </c>
      <c r="N20" s="555">
        <v>60.667839847064812</v>
      </c>
      <c r="O20" s="684">
        <v>20909</v>
      </c>
      <c r="P20" s="555">
        <v>26.737992988539229</v>
      </c>
      <c r="Q20" s="684">
        <v>8777</v>
      </c>
      <c r="R20" s="555">
        <v>11.223844490908643</v>
      </c>
      <c r="S20" s="115">
        <v>25411</v>
      </c>
      <c r="T20" s="567">
        <v>32.495056666113655</v>
      </c>
      <c r="U20" s="116">
        <v>12108</v>
      </c>
      <c r="V20" s="559">
        <v>15.48345779832766</v>
      </c>
      <c r="W20" s="684">
        <v>9666</v>
      </c>
      <c r="X20" s="559">
        <v>12.360679144254638</v>
      </c>
      <c r="Y20" s="114">
        <v>3637</v>
      </c>
      <c r="Z20" s="567">
        <v>4.6509197235313584</v>
      </c>
      <c r="AA20" s="117">
        <v>358</v>
      </c>
      <c r="AB20" s="559">
        <v>0.45780293126869021</v>
      </c>
      <c r="AC20" s="343">
        <v>182</v>
      </c>
      <c r="AD20" s="680">
        <v>0.23273780304721126</v>
      </c>
      <c r="AE20" s="343">
        <v>24</v>
      </c>
      <c r="AF20" s="680">
        <v>3.0690699302928955E-2</v>
      </c>
      <c r="AG20" s="343">
        <v>152</v>
      </c>
      <c r="AH20" s="680">
        <v>0.19437442891855003</v>
      </c>
      <c r="AI20" s="112">
        <v>102897</v>
      </c>
      <c r="AJ20" s="563">
        <v>131.58253692389502</v>
      </c>
      <c r="AK20" s="114">
        <v>1421</v>
      </c>
      <c r="AL20" s="567">
        <v>1.8171451545609185</v>
      </c>
      <c r="AM20" s="116">
        <v>380</v>
      </c>
      <c r="AN20" s="559">
        <v>0.48593607229637509</v>
      </c>
      <c r="AO20" s="112">
        <v>1801</v>
      </c>
      <c r="AP20" s="563">
        <v>2.3030812268572936</v>
      </c>
      <c r="AQ20" s="112">
        <v>24773</v>
      </c>
      <c r="AR20" s="563">
        <v>31.397227974444714</v>
      </c>
      <c r="AS20" s="116">
        <v>2380</v>
      </c>
      <c r="AT20" s="559">
        <v>3.0164050611221258</v>
      </c>
      <c r="AU20" s="112">
        <v>6079</v>
      </c>
      <c r="AV20" s="563">
        <v>7.7045068767064713</v>
      </c>
      <c r="AW20" s="111" t="s">
        <v>47</v>
      </c>
    </row>
    <row r="21" spans="1:49" s="110" customFormat="1" ht="36.75" customHeight="1">
      <c r="A21" s="111" t="s">
        <v>48</v>
      </c>
      <c r="B21" s="112">
        <v>31782906</v>
      </c>
      <c r="C21" s="113">
        <v>353773</v>
      </c>
      <c r="D21" s="555">
        <v>111.30920501731339</v>
      </c>
      <c r="E21" s="115">
        <v>247483</v>
      </c>
      <c r="F21" s="559">
        <v>77.866699791391014</v>
      </c>
      <c r="G21" s="343">
        <v>65262</v>
      </c>
      <c r="H21" s="559">
        <v>20.53367933064396</v>
      </c>
      <c r="I21" s="343">
        <v>41028</v>
      </c>
      <c r="J21" s="563">
        <v>12.908825895278424</v>
      </c>
      <c r="K21" s="339">
        <v>236637</v>
      </c>
      <c r="L21" s="567">
        <v>75.334901372977811</v>
      </c>
      <c r="M21" s="684">
        <v>140291</v>
      </c>
      <c r="N21" s="555">
        <v>44.662536494784966</v>
      </c>
      <c r="O21" s="684">
        <v>61989</v>
      </c>
      <c r="P21" s="555">
        <v>19.734594341584462</v>
      </c>
      <c r="Q21" s="684">
        <v>34357</v>
      </c>
      <c r="R21" s="555">
        <v>10.937770536608385</v>
      </c>
      <c r="S21" s="115">
        <v>74730</v>
      </c>
      <c r="T21" s="567">
        <v>23.790773123402644</v>
      </c>
      <c r="U21" s="116">
        <v>27381</v>
      </c>
      <c r="V21" s="559">
        <v>8.7169163507545555</v>
      </c>
      <c r="W21" s="684">
        <v>31758</v>
      </c>
      <c r="X21" s="559">
        <v>10.110362275565652</v>
      </c>
      <c r="Y21" s="114">
        <v>15591</v>
      </c>
      <c r="Z21" s="567">
        <v>4.9634944970824391</v>
      </c>
      <c r="AA21" s="117">
        <v>2010</v>
      </c>
      <c r="AB21" s="559">
        <v>0.63989634655478822</v>
      </c>
      <c r="AC21" s="343">
        <v>1292</v>
      </c>
      <c r="AD21" s="680">
        <v>0.41131645758646085</v>
      </c>
      <c r="AE21" s="343">
        <v>115</v>
      </c>
      <c r="AF21" s="680">
        <v>3.6610985001890868E-2</v>
      </c>
      <c r="AG21" s="343">
        <v>603</v>
      </c>
      <c r="AH21" s="680">
        <v>0.19196890396643643</v>
      </c>
      <c r="AI21" s="112">
        <v>313377</v>
      </c>
      <c r="AJ21" s="563">
        <v>99.765570842935261</v>
      </c>
      <c r="AK21" s="114">
        <v>6745</v>
      </c>
      <c r="AL21" s="567">
        <v>2.1473138594587291</v>
      </c>
      <c r="AM21" s="116">
        <v>3323</v>
      </c>
      <c r="AN21" s="559">
        <v>1.0578982883589856</v>
      </c>
      <c r="AO21" s="112">
        <v>10068</v>
      </c>
      <c r="AP21" s="563">
        <v>3.2052121478177154</v>
      </c>
      <c r="AQ21" s="112">
        <v>48589</v>
      </c>
      <c r="AR21" s="563">
        <v>15.287777650036155</v>
      </c>
      <c r="AS21" s="116">
        <v>9351</v>
      </c>
      <c r="AT21" s="559">
        <v>2.9421475808410977</v>
      </c>
      <c r="AU21" s="112">
        <v>21252</v>
      </c>
      <c r="AV21" s="563">
        <v>6.6866132379462098</v>
      </c>
      <c r="AW21" s="111" t="s">
        <v>48</v>
      </c>
    </row>
    <row r="22" spans="1:49" s="110" customFormat="1" ht="36.75" customHeight="1">
      <c r="A22" s="111" t="s">
        <v>49</v>
      </c>
      <c r="B22" s="112">
        <v>27614104</v>
      </c>
      <c r="C22" s="113">
        <v>452846</v>
      </c>
      <c r="D22" s="555">
        <v>163.99083598729112</v>
      </c>
      <c r="E22" s="115">
        <v>340566</v>
      </c>
      <c r="F22" s="559">
        <v>123.33045461116537</v>
      </c>
      <c r="G22" s="343">
        <v>70514</v>
      </c>
      <c r="H22" s="559">
        <v>25.535501713182512</v>
      </c>
      <c r="I22" s="343">
        <v>41766</v>
      </c>
      <c r="J22" s="563">
        <v>15.124879662943254</v>
      </c>
      <c r="K22" s="339">
        <v>227516</v>
      </c>
      <c r="L22" s="567">
        <v>83.078168417461981</v>
      </c>
      <c r="M22" s="684">
        <v>137669</v>
      </c>
      <c r="N22" s="555">
        <v>50.270259532795819</v>
      </c>
      <c r="O22" s="684">
        <v>61048</v>
      </c>
      <c r="P22" s="555">
        <v>22.29186529979966</v>
      </c>
      <c r="Q22" s="684">
        <v>28799</v>
      </c>
      <c r="R22" s="555">
        <v>10.516043584866503</v>
      </c>
      <c r="S22" s="115">
        <v>81151</v>
      </c>
      <c r="T22" s="567">
        <v>29.632537690735848</v>
      </c>
      <c r="U22" s="116">
        <v>37025</v>
      </c>
      <c r="V22" s="559">
        <v>13.51979283064281</v>
      </c>
      <c r="W22" s="684">
        <v>28330</v>
      </c>
      <c r="X22" s="559">
        <v>10.344786789793677</v>
      </c>
      <c r="Y22" s="114">
        <v>15796</v>
      </c>
      <c r="Z22" s="567">
        <v>5.7679580702993611</v>
      </c>
      <c r="AA22" s="117">
        <v>1155</v>
      </c>
      <c r="AB22" s="559">
        <v>0.42175180876144353</v>
      </c>
      <c r="AC22" s="343">
        <v>784</v>
      </c>
      <c r="AD22" s="680">
        <v>0.28628001564413136</v>
      </c>
      <c r="AE22" s="343">
        <v>53</v>
      </c>
      <c r="AF22" s="680">
        <v>1.935311330247317E-2</v>
      </c>
      <c r="AG22" s="343">
        <v>318</v>
      </c>
      <c r="AH22" s="680">
        <v>0.116118679814839</v>
      </c>
      <c r="AI22" s="112">
        <v>309822</v>
      </c>
      <c r="AJ22" s="563">
        <v>113.13245791695927</v>
      </c>
      <c r="AK22" s="114">
        <v>5533</v>
      </c>
      <c r="AL22" s="567">
        <v>2.0203919981619629</v>
      </c>
      <c r="AM22" s="116">
        <v>2390</v>
      </c>
      <c r="AN22" s="559">
        <v>0.87271586401718615</v>
      </c>
      <c r="AO22" s="112">
        <v>7923</v>
      </c>
      <c r="AP22" s="563">
        <v>2.8931078621791491</v>
      </c>
      <c r="AQ22" s="112">
        <v>38685</v>
      </c>
      <c r="AR22" s="563">
        <v>14.009145471459078</v>
      </c>
      <c r="AS22" s="116">
        <v>8648</v>
      </c>
      <c r="AT22" s="559">
        <v>3.1317329723970038</v>
      </c>
      <c r="AU22" s="112">
        <v>18530</v>
      </c>
      <c r="AV22" s="563">
        <v>6.710339035443627</v>
      </c>
      <c r="AW22" s="111" t="s">
        <v>49</v>
      </c>
    </row>
    <row r="23" spans="1:49" s="110" customFormat="1" ht="36.75" customHeight="1">
      <c r="A23" s="111" t="s">
        <v>50</v>
      </c>
      <c r="B23" s="112">
        <v>76448342</v>
      </c>
      <c r="C23" s="113">
        <v>1075772</v>
      </c>
      <c r="D23" s="555">
        <v>140.71881375792296</v>
      </c>
      <c r="E23" s="115">
        <v>802845</v>
      </c>
      <c r="F23" s="559">
        <v>105.01797409811712</v>
      </c>
      <c r="G23" s="343">
        <v>147653</v>
      </c>
      <c r="H23" s="559">
        <v>19.314087936661856</v>
      </c>
      <c r="I23" s="343">
        <v>125274</v>
      </c>
      <c r="J23" s="563">
        <v>16.386751723143977</v>
      </c>
      <c r="K23" s="339">
        <v>734597</v>
      </c>
      <c r="L23" s="567">
        <v>97.329325917336618</v>
      </c>
      <c r="M23" s="684">
        <v>404071</v>
      </c>
      <c r="N23" s="555">
        <v>53.53678010221131</v>
      </c>
      <c r="O23" s="684">
        <v>189950</v>
      </c>
      <c r="P23" s="555">
        <v>25.167139884859441</v>
      </c>
      <c r="Q23" s="684">
        <v>140576</v>
      </c>
      <c r="R23" s="555">
        <v>18.625405930265863</v>
      </c>
      <c r="S23" s="115">
        <v>271483</v>
      </c>
      <c r="T23" s="567">
        <v>35.969732231436147</v>
      </c>
      <c r="U23" s="116">
        <v>114631</v>
      </c>
      <c r="V23" s="559">
        <v>15.187862132884035</v>
      </c>
      <c r="W23" s="684">
        <v>60701</v>
      </c>
      <c r="X23" s="559">
        <v>8.0424878028473437</v>
      </c>
      <c r="Y23" s="114">
        <v>96151</v>
      </c>
      <c r="Z23" s="567">
        <v>12.739382295704765</v>
      </c>
      <c r="AA23" s="117">
        <v>4413</v>
      </c>
      <c r="AB23" s="559">
        <v>0.58469380527446546</v>
      </c>
      <c r="AC23" s="343">
        <v>2163</v>
      </c>
      <c r="AD23" s="680">
        <v>0.28658343548802828</v>
      </c>
      <c r="AE23" s="343">
        <v>218</v>
      </c>
      <c r="AF23" s="680">
        <v>2.888358249486369E-2</v>
      </c>
      <c r="AG23" s="343">
        <v>2032</v>
      </c>
      <c r="AH23" s="680">
        <v>0.26922678729157346</v>
      </c>
      <c r="AI23" s="112">
        <v>1010493</v>
      </c>
      <c r="AJ23" s="563">
        <v>133.88375195404723</v>
      </c>
      <c r="AK23" s="114">
        <v>20767</v>
      </c>
      <c r="AL23" s="567">
        <v>2.751492466379974</v>
      </c>
      <c r="AM23" s="116">
        <v>11393</v>
      </c>
      <c r="AN23" s="559">
        <v>1.5094984191008349</v>
      </c>
      <c r="AO23" s="112">
        <v>32160</v>
      </c>
      <c r="AP23" s="563">
        <v>4.2609908854808083</v>
      </c>
      <c r="AQ23" s="112">
        <v>113047</v>
      </c>
      <c r="AR23" s="563">
        <v>14.787371059008709</v>
      </c>
      <c r="AS23" s="116">
        <v>22779</v>
      </c>
      <c r="AT23" s="559">
        <v>2.9796591272051396</v>
      </c>
      <c r="AU23" s="112">
        <v>52964</v>
      </c>
      <c r="AV23" s="563">
        <v>6.928077001329866</v>
      </c>
      <c r="AW23" s="111" t="s">
        <v>50</v>
      </c>
    </row>
    <row r="24" spans="1:49" s="110" customFormat="1" ht="36.75" customHeight="1">
      <c r="A24" s="111" t="s">
        <v>51</v>
      </c>
      <c r="B24" s="112">
        <v>43062634</v>
      </c>
      <c r="C24" s="113">
        <v>615552</v>
      </c>
      <c r="D24" s="555">
        <v>142.94341586257823</v>
      </c>
      <c r="E24" s="115">
        <v>447180</v>
      </c>
      <c r="F24" s="559">
        <v>103.84408905409734</v>
      </c>
      <c r="G24" s="343">
        <v>101009</v>
      </c>
      <c r="H24" s="559">
        <v>23.45629856269359</v>
      </c>
      <c r="I24" s="343">
        <v>67363</v>
      </c>
      <c r="J24" s="563">
        <v>15.643028245787287</v>
      </c>
      <c r="K24" s="339">
        <v>354040</v>
      </c>
      <c r="L24" s="567">
        <v>87.507131808173341</v>
      </c>
      <c r="M24" s="684">
        <v>185636</v>
      </c>
      <c r="N24" s="555">
        <v>45.883159869907537</v>
      </c>
      <c r="O24" s="684">
        <v>120241</v>
      </c>
      <c r="P24" s="555">
        <v>29.719650422965117</v>
      </c>
      <c r="Q24" s="684">
        <v>48163</v>
      </c>
      <c r="R24" s="555">
        <v>11.90432151530068</v>
      </c>
      <c r="S24" s="115">
        <v>126730</v>
      </c>
      <c r="T24" s="567">
        <v>31.323519416025892</v>
      </c>
      <c r="U24" s="116">
        <v>41118</v>
      </c>
      <c r="V24" s="559">
        <v>10.163027470592224</v>
      </c>
      <c r="W24" s="684">
        <v>65872</v>
      </c>
      <c r="X24" s="559">
        <v>16.281408277222894</v>
      </c>
      <c r="Y24" s="114">
        <v>19740</v>
      </c>
      <c r="Z24" s="567">
        <v>4.8790836682107717</v>
      </c>
      <c r="AA24" s="117">
        <v>2779</v>
      </c>
      <c r="AB24" s="559">
        <v>0.68687809087931784</v>
      </c>
      <c r="AC24" s="343">
        <v>1509</v>
      </c>
      <c r="AD24" s="680">
        <v>0.37297554484954687</v>
      </c>
      <c r="AE24" s="343">
        <v>285</v>
      </c>
      <c r="AF24" s="680">
        <v>7.0442697337389559E-2</v>
      </c>
      <c r="AG24" s="343">
        <v>985</v>
      </c>
      <c r="AH24" s="680">
        <v>0.24345984869238146</v>
      </c>
      <c r="AI24" s="112">
        <v>483549</v>
      </c>
      <c r="AJ24" s="563">
        <v>119.51752931507855</v>
      </c>
      <c r="AK24" s="114">
        <v>12438</v>
      </c>
      <c r="AL24" s="567">
        <v>3.0742676122191277</v>
      </c>
      <c r="AM24" s="116">
        <v>4799</v>
      </c>
      <c r="AN24" s="559">
        <v>1.1861561562180087</v>
      </c>
      <c r="AO24" s="112">
        <v>17237</v>
      </c>
      <c r="AP24" s="563">
        <v>4.2604237684371364</v>
      </c>
      <c r="AQ24" s="112">
        <v>72349</v>
      </c>
      <c r="AR24" s="563">
        <v>16.800876602206916</v>
      </c>
      <c r="AS24" s="116">
        <v>16060</v>
      </c>
      <c r="AT24" s="559">
        <v>3.7294513846969974</v>
      </c>
      <c r="AU24" s="112">
        <v>35050</v>
      </c>
      <c r="AV24" s="563">
        <v>8.1393070382085781</v>
      </c>
      <c r="AW24" s="111" t="s">
        <v>51</v>
      </c>
    </row>
    <row r="25" spans="1:49" s="110" customFormat="1" ht="36.75" customHeight="1">
      <c r="A25" s="111" t="s">
        <v>52</v>
      </c>
      <c r="B25" s="112">
        <v>10526160</v>
      </c>
      <c r="C25" s="113">
        <v>65643</v>
      </c>
      <c r="D25" s="555">
        <v>62.361772954239726</v>
      </c>
      <c r="E25" s="115">
        <v>49757</v>
      </c>
      <c r="F25" s="559">
        <v>47.269849593773991</v>
      </c>
      <c r="G25" s="343">
        <v>10445</v>
      </c>
      <c r="H25" s="559">
        <v>9.9228968588735125</v>
      </c>
      <c r="I25" s="343">
        <v>5441</v>
      </c>
      <c r="J25" s="563">
        <v>5.1690265015922234</v>
      </c>
      <c r="K25" s="339">
        <v>75069</v>
      </c>
      <c r="L25" s="567">
        <v>71.481446284981573</v>
      </c>
      <c r="M25" s="684">
        <v>42516</v>
      </c>
      <c r="N25" s="555">
        <v>40.484156845732286</v>
      </c>
      <c r="O25" s="684">
        <v>19717</v>
      </c>
      <c r="P25" s="555">
        <v>18.7747229402414</v>
      </c>
      <c r="Q25" s="684">
        <v>12836</v>
      </c>
      <c r="R25" s="555">
        <v>12.222566499007893</v>
      </c>
      <c r="S25" s="115">
        <v>30777</v>
      </c>
      <c r="T25" s="567">
        <v>29.306164626049075</v>
      </c>
      <c r="U25" s="116">
        <v>10681</v>
      </c>
      <c r="V25" s="559">
        <v>10.17055412713488</v>
      </c>
      <c r="W25" s="684">
        <v>9081</v>
      </c>
      <c r="X25" s="559">
        <v>8.6470182593869325</v>
      </c>
      <c r="Y25" s="114">
        <v>11015</v>
      </c>
      <c r="Z25" s="567">
        <v>10.488592239527263</v>
      </c>
      <c r="AA25" s="117">
        <v>484</v>
      </c>
      <c r="AB25" s="559">
        <v>0.46086959999375349</v>
      </c>
      <c r="AC25" s="343">
        <v>220</v>
      </c>
      <c r="AD25" s="680">
        <v>0.20948618181534248</v>
      </c>
      <c r="AE25" s="343">
        <v>20</v>
      </c>
      <c r="AF25" s="680">
        <v>1.9044198346849318E-2</v>
      </c>
      <c r="AG25" s="343">
        <v>244</v>
      </c>
      <c r="AH25" s="680">
        <v>0.23233921983156169</v>
      </c>
      <c r="AI25" s="112">
        <v>106330</v>
      </c>
      <c r="AJ25" s="563">
        <v>101.24848051102441</v>
      </c>
      <c r="AK25" s="114">
        <v>1450</v>
      </c>
      <c r="AL25" s="567">
        <v>1.3807043801465757</v>
      </c>
      <c r="AM25" s="116">
        <v>1179</v>
      </c>
      <c r="AN25" s="559">
        <v>1.1226554925467673</v>
      </c>
      <c r="AO25" s="112">
        <v>2629</v>
      </c>
      <c r="AP25" s="563">
        <v>2.503359872693343</v>
      </c>
      <c r="AQ25" s="112">
        <v>12648</v>
      </c>
      <c r="AR25" s="563">
        <v>12.015777833511937</v>
      </c>
      <c r="AS25" s="116">
        <v>2371</v>
      </c>
      <c r="AT25" s="559">
        <v>2.2524833367533841</v>
      </c>
      <c r="AU25" s="112">
        <v>9736</v>
      </c>
      <c r="AV25" s="563">
        <v>9.2493368901859743</v>
      </c>
      <c r="AW25" s="111" t="s">
        <v>52</v>
      </c>
    </row>
    <row r="26" spans="1:49" s="110" customFormat="1" ht="36.75" customHeight="1">
      <c r="A26" s="111" t="s">
        <v>53</v>
      </c>
      <c r="B26" s="112">
        <v>4118299</v>
      </c>
      <c r="C26" s="113">
        <v>26950</v>
      </c>
      <c r="D26" s="555">
        <v>65.439639035436727</v>
      </c>
      <c r="E26" s="115">
        <v>20769</v>
      </c>
      <c r="F26" s="559">
        <v>50.431015329387208</v>
      </c>
      <c r="G26" s="343">
        <v>3373</v>
      </c>
      <c r="H26" s="559">
        <v>8.1902746740826728</v>
      </c>
      <c r="I26" s="343">
        <v>2808</v>
      </c>
      <c r="J26" s="563">
        <v>6.8183490319668385</v>
      </c>
      <c r="K26" s="339">
        <v>41990</v>
      </c>
      <c r="L26" s="567">
        <v>102.38810480568985</v>
      </c>
      <c r="M26" s="684">
        <v>26222</v>
      </c>
      <c r="N26" s="555">
        <v>63.939530464748735</v>
      </c>
      <c r="O26" s="684">
        <v>9041</v>
      </c>
      <c r="P26" s="555">
        <v>22.045507395766659</v>
      </c>
      <c r="Q26" s="684">
        <v>6727</v>
      </c>
      <c r="R26" s="555">
        <v>16.403066945174462</v>
      </c>
      <c r="S26" s="115">
        <v>9617</v>
      </c>
      <c r="T26" s="567">
        <v>23.450021526942589</v>
      </c>
      <c r="U26" s="116">
        <v>4002</v>
      </c>
      <c r="V26" s="559">
        <v>9.7584471405661066</v>
      </c>
      <c r="W26" s="684">
        <v>2571</v>
      </c>
      <c r="X26" s="559">
        <v>6.2691073459259012</v>
      </c>
      <c r="Y26" s="114">
        <v>3044</v>
      </c>
      <c r="Z26" s="567">
        <v>7.4224670404505817</v>
      </c>
      <c r="AA26" s="117">
        <v>461</v>
      </c>
      <c r="AB26" s="559">
        <v>1.1240989834585144</v>
      </c>
      <c r="AC26" s="343">
        <v>195</v>
      </c>
      <c r="AD26" s="680">
        <v>0.47548655482518509</v>
      </c>
      <c r="AE26" s="343">
        <v>42</v>
      </c>
      <c r="AF26" s="680">
        <v>0.10241248873157832</v>
      </c>
      <c r="AG26" s="343">
        <v>224</v>
      </c>
      <c r="AH26" s="680">
        <v>0.54619993990175109</v>
      </c>
      <c r="AI26" s="112">
        <v>52068</v>
      </c>
      <c r="AJ26" s="563">
        <v>126.96222531609095</v>
      </c>
      <c r="AK26" s="114">
        <v>1021</v>
      </c>
      <c r="AL26" s="567">
        <v>2.489598833212892</v>
      </c>
      <c r="AM26" s="116">
        <v>724</v>
      </c>
      <c r="AN26" s="559">
        <v>1.7653962343253027</v>
      </c>
      <c r="AO26" s="112">
        <v>1745</v>
      </c>
      <c r="AP26" s="563">
        <v>4.2549950675381947</v>
      </c>
      <c r="AQ26" s="112">
        <v>7307</v>
      </c>
      <c r="AR26" s="563">
        <v>17.742762242372397</v>
      </c>
      <c r="AS26" s="116">
        <v>901</v>
      </c>
      <c r="AT26" s="559">
        <v>2.1877964664537468</v>
      </c>
      <c r="AU26" s="112">
        <v>4464</v>
      </c>
      <c r="AV26" s="563">
        <v>10.839426666203693</v>
      </c>
      <c r="AW26" s="111" t="s">
        <v>53</v>
      </c>
    </row>
    <row r="27" spans="1:49" s="110" customFormat="1" ht="36.75" customHeight="1">
      <c r="A27" s="111" t="s">
        <v>54</v>
      </c>
      <c r="B27" s="112">
        <v>5519830</v>
      </c>
      <c r="C27" s="113">
        <v>38740</v>
      </c>
      <c r="D27" s="555">
        <v>70.183320863142526</v>
      </c>
      <c r="E27" s="115">
        <v>30871</v>
      </c>
      <c r="F27" s="559">
        <v>55.92744704094148</v>
      </c>
      <c r="G27" s="343">
        <v>4916</v>
      </c>
      <c r="H27" s="559">
        <v>8.9060713826331614</v>
      </c>
      <c r="I27" s="343">
        <v>2953</v>
      </c>
      <c r="J27" s="563">
        <v>5.3498024395678847</v>
      </c>
      <c r="K27" s="339">
        <v>46155</v>
      </c>
      <c r="L27" s="567">
        <v>84.926371078039537</v>
      </c>
      <c r="M27" s="684">
        <v>31520</v>
      </c>
      <c r="N27" s="555">
        <v>57.99759974823543</v>
      </c>
      <c r="O27" s="684">
        <v>8174</v>
      </c>
      <c r="P27" s="555">
        <v>15.04036739663948</v>
      </c>
      <c r="Q27" s="684">
        <v>6461</v>
      </c>
      <c r="R27" s="555">
        <v>11.88840393316463</v>
      </c>
      <c r="S27" s="115">
        <v>11745</v>
      </c>
      <c r="T27" s="567">
        <v>21.611098002634048</v>
      </c>
      <c r="U27" s="116">
        <v>6600</v>
      </c>
      <c r="V27" s="559">
        <v>12.144167459973154</v>
      </c>
      <c r="W27" s="684">
        <v>2180</v>
      </c>
      <c r="X27" s="559">
        <v>4.0112553125365871</v>
      </c>
      <c r="Y27" s="114">
        <v>2965</v>
      </c>
      <c r="Z27" s="567">
        <v>5.455675230124303</v>
      </c>
      <c r="AA27" s="117">
        <v>287</v>
      </c>
      <c r="AB27" s="559">
        <v>0.52808728197155985</v>
      </c>
      <c r="AC27" s="343">
        <v>135</v>
      </c>
      <c r="AD27" s="680">
        <v>0.24840342531763271</v>
      </c>
      <c r="AE27" s="343">
        <v>59</v>
      </c>
      <c r="AF27" s="680">
        <v>0.10856149699066911</v>
      </c>
      <c r="AG27" s="343">
        <v>93</v>
      </c>
      <c r="AH27" s="680">
        <v>0.17112235966325809</v>
      </c>
      <c r="AI27" s="112">
        <v>58187</v>
      </c>
      <c r="AJ27" s="563">
        <v>107.06555636264514</v>
      </c>
      <c r="AK27" s="114">
        <v>1001</v>
      </c>
      <c r="AL27" s="567">
        <v>1.8418653980959283</v>
      </c>
      <c r="AM27" s="116">
        <v>648</v>
      </c>
      <c r="AN27" s="559">
        <v>1.1923364415246369</v>
      </c>
      <c r="AO27" s="112">
        <v>1649</v>
      </c>
      <c r="AP27" s="563">
        <v>3.034201839620565</v>
      </c>
      <c r="AQ27" s="112">
        <v>7560</v>
      </c>
      <c r="AR27" s="563">
        <v>13.696073973292656</v>
      </c>
      <c r="AS27" s="116">
        <v>1193</v>
      </c>
      <c r="AT27" s="559">
        <v>2.161298445785468</v>
      </c>
      <c r="AU27" s="112">
        <v>6025</v>
      </c>
      <c r="AV27" s="563">
        <v>10.915191228715377</v>
      </c>
      <c r="AW27" s="111" t="s">
        <v>54</v>
      </c>
    </row>
    <row r="28" spans="1:49" s="110" customFormat="1" ht="36.75" customHeight="1">
      <c r="A28" s="111" t="s">
        <v>55</v>
      </c>
      <c r="B28" s="112">
        <v>3051867</v>
      </c>
      <c r="C28" s="113">
        <v>30473</v>
      </c>
      <c r="D28" s="555">
        <v>99.850353898122037</v>
      </c>
      <c r="E28" s="115">
        <v>25389</v>
      </c>
      <c r="F28" s="559">
        <v>83.191698720815822</v>
      </c>
      <c r="G28" s="343">
        <v>3540</v>
      </c>
      <c r="H28" s="559">
        <v>11.599456988132184</v>
      </c>
      <c r="I28" s="343">
        <v>1544</v>
      </c>
      <c r="J28" s="563">
        <v>5.0591981891740367</v>
      </c>
      <c r="K28" s="339">
        <v>35083</v>
      </c>
      <c r="L28" s="567">
        <v>115.69544229276359</v>
      </c>
      <c r="M28" s="684">
        <v>24719</v>
      </c>
      <c r="N28" s="555">
        <v>81.517419776952465</v>
      </c>
      <c r="O28" s="684">
        <v>6493</v>
      </c>
      <c r="P28" s="555">
        <v>21.412379409027562</v>
      </c>
      <c r="Q28" s="684">
        <v>3871</v>
      </c>
      <c r="R28" s="555">
        <v>12.765643106783566</v>
      </c>
      <c r="S28" s="115">
        <v>12327</v>
      </c>
      <c r="T28" s="567">
        <v>40.651532569703186</v>
      </c>
      <c r="U28" s="116">
        <v>7633</v>
      </c>
      <c r="V28" s="559">
        <v>25.171829975220604</v>
      </c>
      <c r="W28" s="684">
        <v>2735</v>
      </c>
      <c r="X28" s="559">
        <v>9.019383595208744</v>
      </c>
      <c r="Y28" s="114">
        <v>1959</v>
      </c>
      <c r="Z28" s="567">
        <v>6.4603189992738317</v>
      </c>
      <c r="AA28" s="117">
        <v>221</v>
      </c>
      <c r="AB28" s="559">
        <v>0.72880576765672123</v>
      </c>
      <c r="AC28" s="343">
        <v>163</v>
      </c>
      <c r="AD28" s="680">
        <v>0.53753547569251392</v>
      </c>
      <c r="AE28" s="343">
        <v>9</v>
      </c>
      <c r="AF28" s="680">
        <v>2.9679872890997702E-2</v>
      </c>
      <c r="AG28" s="343">
        <v>49</v>
      </c>
      <c r="AH28" s="680">
        <v>0.1615904190732097</v>
      </c>
      <c r="AI28" s="112">
        <v>47631</v>
      </c>
      <c r="AJ28" s="563">
        <v>157.07578063012349</v>
      </c>
      <c r="AK28" s="114">
        <v>780</v>
      </c>
      <c r="AL28" s="567">
        <v>2.5722556505531338</v>
      </c>
      <c r="AM28" s="116">
        <v>1017</v>
      </c>
      <c r="AN28" s="559">
        <v>3.3538256366827399</v>
      </c>
      <c r="AO28" s="112">
        <v>1797</v>
      </c>
      <c r="AP28" s="563">
        <v>5.9260812872358732</v>
      </c>
      <c r="AQ28" s="112">
        <v>6140</v>
      </c>
      <c r="AR28" s="563">
        <v>20.11883217715582</v>
      </c>
      <c r="AS28" s="116">
        <v>1034</v>
      </c>
      <c r="AT28" s="559">
        <v>3.3880899790194001</v>
      </c>
      <c r="AU28" s="112">
        <v>2363</v>
      </c>
      <c r="AV28" s="563">
        <v>7.7428013737164827</v>
      </c>
      <c r="AW28" s="111" t="s">
        <v>55</v>
      </c>
    </row>
    <row r="29" spans="1:49" s="110" customFormat="1" ht="36.75" customHeight="1">
      <c r="A29" s="111" t="s">
        <v>56</v>
      </c>
      <c r="B29" s="112">
        <v>3898036</v>
      </c>
      <c r="C29" s="113">
        <v>47786</v>
      </c>
      <c r="D29" s="555">
        <v>122.58994016473937</v>
      </c>
      <c r="E29" s="115">
        <v>31540</v>
      </c>
      <c r="F29" s="559">
        <v>80.912541597871339</v>
      </c>
      <c r="G29" s="343">
        <v>11966</v>
      </c>
      <c r="H29" s="559">
        <v>30.697510233358543</v>
      </c>
      <c r="I29" s="343">
        <v>4280</v>
      </c>
      <c r="J29" s="563">
        <v>10.979888333509491</v>
      </c>
      <c r="K29" s="339">
        <v>30651</v>
      </c>
      <c r="L29" s="567">
        <v>79.722818136986646</v>
      </c>
      <c r="M29" s="684">
        <v>17317</v>
      </c>
      <c r="N29" s="555">
        <v>45.041272443907133</v>
      </c>
      <c r="O29" s="684">
        <v>10390</v>
      </c>
      <c r="P29" s="555">
        <v>27.024243269168743</v>
      </c>
      <c r="Q29" s="684">
        <v>2944</v>
      </c>
      <c r="R29" s="555">
        <v>7.6573024239107594</v>
      </c>
      <c r="S29" s="115">
        <v>12359</v>
      </c>
      <c r="T29" s="567">
        <v>32.145584462334604</v>
      </c>
      <c r="U29" s="116">
        <v>5260</v>
      </c>
      <c r="V29" s="559">
        <v>13.681185716634033</v>
      </c>
      <c r="W29" s="684">
        <v>5109</v>
      </c>
      <c r="X29" s="559">
        <v>13.288436849103284</v>
      </c>
      <c r="Y29" s="114">
        <v>1990</v>
      </c>
      <c r="Z29" s="567">
        <v>5.1759618965972862</v>
      </c>
      <c r="AA29" s="117">
        <v>199</v>
      </c>
      <c r="AB29" s="559">
        <v>0.51759618965972864</v>
      </c>
      <c r="AC29" s="343">
        <v>142</v>
      </c>
      <c r="AD29" s="680">
        <v>0.36933999463156519</v>
      </c>
      <c r="AE29" s="343">
        <v>5</v>
      </c>
      <c r="AF29" s="680">
        <v>1.3004929388435392E-2</v>
      </c>
      <c r="AG29" s="343">
        <v>52</v>
      </c>
      <c r="AH29" s="680">
        <v>0.13525126563972809</v>
      </c>
      <c r="AI29" s="112">
        <v>43209</v>
      </c>
      <c r="AJ29" s="563">
        <v>112.38599878898097</v>
      </c>
      <c r="AK29" s="114">
        <v>747</v>
      </c>
      <c r="AL29" s="567">
        <v>1.9429364506322477</v>
      </c>
      <c r="AM29" s="116">
        <v>447</v>
      </c>
      <c r="AN29" s="559">
        <v>1.1626406873261241</v>
      </c>
      <c r="AO29" s="112">
        <v>1194</v>
      </c>
      <c r="AP29" s="563">
        <v>3.1055771379583716</v>
      </c>
      <c r="AQ29" s="112">
        <v>5260</v>
      </c>
      <c r="AR29" s="563">
        <v>13.49397491454671</v>
      </c>
      <c r="AS29" s="116">
        <v>1212</v>
      </c>
      <c r="AT29" s="559">
        <v>3.109258098180725</v>
      </c>
      <c r="AU29" s="112">
        <v>3295</v>
      </c>
      <c r="AV29" s="563">
        <v>8.452974780120039</v>
      </c>
      <c r="AW29" s="111" t="s">
        <v>56</v>
      </c>
    </row>
    <row r="30" spans="1:49" s="110" customFormat="1" ht="36.75" customHeight="1">
      <c r="A30" s="111" t="s">
        <v>57</v>
      </c>
      <c r="B30" s="112">
        <v>7434753</v>
      </c>
      <c r="C30" s="113">
        <v>82695</v>
      </c>
      <c r="D30" s="555">
        <v>111.22763594163787</v>
      </c>
      <c r="E30" s="115">
        <v>57564</v>
      </c>
      <c r="F30" s="559">
        <v>77.425571501837382</v>
      </c>
      <c r="G30" s="343">
        <v>16897</v>
      </c>
      <c r="H30" s="559">
        <v>22.727049573805612</v>
      </c>
      <c r="I30" s="343">
        <v>8234</v>
      </c>
      <c r="J30" s="563">
        <v>11.075014865994875</v>
      </c>
      <c r="K30" s="339">
        <v>75866</v>
      </c>
      <c r="L30" s="567">
        <v>102.73632666105584</v>
      </c>
      <c r="M30" s="684">
        <v>45257</v>
      </c>
      <c r="N30" s="555">
        <v>61.286187959025185</v>
      </c>
      <c r="O30" s="684">
        <v>22573</v>
      </c>
      <c r="P30" s="555">
        <v>30.56793691139659</v>
      </c>
      <c r="Q30" s="684">
        <v>8036</v>
      </c>
      <c r="R30" s="555">
        <v>10.882201790634076</v>
      </c>
      <c r="S30" s="115">
        <v>35657</v>
      </c>
      <c r="T30" s="567">
        <v>48.286046447068095</v>
      </c>
      <c r="U30" s="116">
        <v>15421</v>
      </c>
      <c r="V30" s="559">
        <v>20.882831484988561</v>
      </c>
      <c r="W30" s="684">
        <v>11888</v>
      </c>
      <c r="X30" s="559">
        <v>16.098508572306855</v>
      </c>
      <c r="Y30" s="114">
        <v>8348</v>
      </c>
      <c r="Z30" s="567">
        <v>11.304706389772679</v>
      </c>
      <c r="AA30" s="117">
        <v>392</v>
      </c>
      <c r="AB30" s="559">
        <v>0.5308391117382476</v>
      </c>
      <c r="AC30" s="343">
        <v>114</v>
      </c>
      <c r="AD30" s="680">
        <v>0.15437668045449035</v>
      </c>
      <c r="AE30" s="343">
        <v>9</v>
      </c>
      <c r="AF30" s="680">
        <v>1.2187632667459767E-2</v>
      </c>
      <c r="AG30" s="343">
        <v>269</v>
      </c>
      <c r="AH30" s="680">
        <v>0.36427479861629741</v>
      </c>
      <c r="AI30" s="112">
        <v>111915</v>
      </c>
      <c r="AJ30" s="563">
        <v>151.55321221986219</v>
      </c>
      <c r="AK30" s="114">
        <v>1259</v>
      </c>
      <c r="AL30" s="567">
        <v>1.7049143920368717</v>
      </c>
      <c r="AM30" s="116">
        <v>893</v>
      </c>
      <c r="AN30" s="559">
        <v>1.2092839968935079</v>
      </c>
      <c r="AO30" s="112">
        <v>2152</v>
      </c>
      <c r="AP30" s="563">
        <v>2.9141983889303793</v>
      </c>
      <c r="AQ30" s="112">
        <v>18973</v>
      </c>
      <c r="AR30" s="563">
        <v>25.519341395739708</v>
      </c>
      <c r="AS30" s="116">
        <v>3768</v>
      </c>
      <c r="AT30" s="559">
        <v>5.0680903588861659</v>
      </c>
      <c r="AU30" s="112">
        <v>5792</v>
      </c>
      <c r="AV30" s="563">
        <v>7.7904403818122807</v>
      </c>
      <c r="AW30" s="111" t="s">
        <v>57</v>
      </c>
    </row>
    <row r="31" spans="1:49" s="110" customFormat="1" ht="36.75" customHeight="1">
      <c r="A31" s="111" t="s">
        <v>58</v>
      </c>
      <c r="B31" s="112">
        <v>7991211</v>
      </c>
      <c r="C31" s="113">
        <v>57835</v>
      </c>
      <c r="D31" s="555">
        <v>72.373261073947376</v>
      </c>
      <c r="E31" s="115">
        <v>41705</v>
      </c>
      <c r="F31" s="559">
        <v>52.18858568494813</v>
      </c>
      <c r="G31" s="343">
        <v>10321</v>
      </c>
      <c r="H31" s="559">
        <v>12.915439224417927</v>
      </c>
      <c r="I31" s="343">
        <v>5809</v>
      </c>
      <c r="J31" s="563">
        <v>7.2692361645813124</v>
      </c>
      <c r="K31" s="339">
        <v>78198</v>
      </c>
      <c r="L31" s="567">
        <v>98.211010958343323</v>
      </c>
      <c r="M31" s="684">
        <v>46417</v>
      </c>
      <c r="N31" s="555">
        <v>58.296382204831602</v>
      </c>
      <c r="O31" s="684">
        <v>18421</v>
      </c>
      <c r="P31" s="555">
        <v>23.135438666764397</v>
      </c>
      <c r="Q31" s="684">
        <v>13360</v>
      </c>
      <c r="R31" s="555">
        <v>16.77919008674732</v>
      </c>
      <c r="S31" s="115">
        <v>23584</v>
      </c>
      <c r="T31" s="567">
        <v>29.619791841755148</v>
      </c>
      <c r="U31" s="116">
        <v>9980</v>
      </c>
      <c r="V31" s="559">
        <v>12.534155468992383</v>
      </c>
      <c r="W31" s="684">
        <v>6186</v>
      </c>
      <c r="X31" s="559">
        <v>7.7691669069325533</v>
      </c>
      <c r="Y31" s="114">
        <v>7418</v>
      </c>
      <c r="Z31" s="567">
        <v>9.3164694658302096</v>
      </c>
      <c r="AA31" s="117">
        <v>385</v>
      </c>
      <c r="AB31" s="559">
        <v>0.48353204965551777</v>
      </c>
      <c r="AC31" s="343">
        <v>201</v>
      </c>
      <c r="AD31" s="680">
        <v>0.25244140774223134</v>
      </c>
      <c r="AE31" s="343">
        <v>29</v>
      </c>
      <c r="AF31" s="680">
        <v>3.642189464937666E-2</v>
      </c>
      <c r="AG31" s="343">
        <v>155</v>
      </c>
      <c r="AH31" s="680">
        <v>0.19466874726390973</v>
      </c>
      <c r="AI31" s="112">
        <v>102167</v>
      </c>
      <c r="AJ31" s="563">
        <v>128.31433484975398</v>
      </c>
      <c r="AK31" s="114">
        <v>1081</v>
      </c>
      <c r="AL31" s="567">
        <v>1.3576575212405575</v>
      </c>
      <c r="AM31" s="116">
        <v>1042</v>
      </c>
      <c r="AN31" s="559">
        <v>1.3086763525741547</v>
      </c>
      <c r="AO31" s="112">
        <v>2123</v>
      </c>
      <c r="AP31" s="563">
        <v>2.666333873814712</v>
      </c>
      <c r="AQ31" s="112">
        <v>15135</v>
      </c>
      <c r="AR31" s="563">
        <v>18.939557471326935</v>
      </c>
      <c r="AS31" s="116">
        <v>2477</v>
      </c>
      <c r="AT31" s="559">
        <v>3.0996553588686369</v>
      </c>
      <c r="AU31" s="112">
        <v>7245</v>
      </c>
      <c r="AV31" s="563">
        <v>9.0662103653626467</v>
      </c>
      <c r="AW31" s="111" t="s">
        <v>58</v>
      </c>
    </row>
    <row r="32" spans="1:49" s="110" customFormat="1" ht="36.75" customHeight="1">
      <c r="A32" s="111" t="s">
        <v>59</v>
      </c>
      <c r="B32" s="112">
        <v>14355407</v>
      </c>
      <c r="C32" s="113">
        <v>176945</v>
      </c>
      <c r="D32" s="555">
        <v>123.2601764617332</v>
      </c>
      <c r="E32" s="115">
        <v>137490</v>
      </c>
      <c r="F32" s="559">
        <v>95.775758917876729</v>
      </c>
      <c r="G32" s="343">
        <v>26630</v>
      </c>
      <c r="H32" s="559">
        <v>18.550501563626863</v>
      </c>
      <c r="I32" s="343">
        <v>12825</v>
      </c>
      <c r="J32" s="563">
        <v>8.9339159802296102</v>
      </c>
      <c r="K32" s="339">
        <v>140240</v>
      </c>
      <c r="L32" s="567">
        <v>98.461632938159298</v>
      </c>
      <c r="M32" s="684">
        <v>87867</v>
      </c>
      <c r="N32" s="555">
        <v>61.690874938514277</v>
      </c>
      <c r="O32" s="684">
        <v>37978</v>
      </c>
      <c r="P32" s="555">
        <v>26.664117910192623</v>
      </c>
      <c r="Q32" s="684">
        <v>14395</v>
      </c>
      <c r="R32" s="555">
        <v>10.106640089452389</v>
      </c>
      <c r="S32" s="115">
        <v>50274</v>
      </c>
      <c r="T32" s="567">
        <v>35.297063137000997</v>
      </c>
      <c r="U32" s="116">
        <v>26498</v>
      </c>
      <c r="V32" s="559">
        <v>18.604081215026703</v>
      </c>
      <c r="W32" s="684">
        <v>12369</v>
      </c>
      <c r="X32" s="559">
        <v>8.6841980733891351</v>
      </c>
      <c r="Y32" s="114">
        <v>11407</v>
      </c>
      <c r="Z32" s="567">
        <v>8.0087838485851606</v>
      </c>
      <c r="AA32" s="117">
        <v>475</v>
      </c>
      <c r="AB32" s="559">
        <v>0.33349454966932157</v>
      </c>
      <c r="AC32" s="343">
        <v>273</v>
      </c>
      <c r="AD32" s="680">
        <v>0.19167160433626276</v>
      </c>
      <c r="AE32" s="343">
        <v>17</v>
      </c>
      <c r="AF32" s="680">
        <v>1.1935594409217827E-2</v>
      </c>
      <c r="AG32" s="343">
        <v>185</v>
      </c>
      <c r="AH32" s="680">
        <v>0.12988735092384104</v>
      </c>
      <c r="AI32" s="112">
        <v>190989</v>
      </c>
      <c r="AJ32" s="563">
        <v>134.09219062482961</v>
      </c>
      <c r="AK32" s="114">
        <v>2563</v>
      </c>
      <c r="AL32" s="567">
        <v>1.7994663806367817</v>
      </c>
      <c r="AM32" s="116">
        <v>3061</v>
      </c>
      <c r="AN32" s="559">
        <v>2.1491090874479863</v>
      </c>
      <c r="AO32" s="112">
        <v>5624</v>
      </c>
      <c r="AP32" s="563">
        <v>3.9485754680847678</v>
      </c>
      <c r="AQ32" s="112">
        <v>22786</v>
      </c>
      <c r="AR32" s="563">
        <v>15.872764875283579</v>
      </c>
      <c r="AS32" s="116">
        <v>4469</v>
      </c>
      <c r="AT32" s="559">
        <v>3.1131127107716279</v>
      </c>
      <c r="AU32" s="112">
        <v>10457</v>
      </c>
      <c r="AV32" s="563">
        <v>7.284363306453101</v>
      </c>
      <c r="AW32" s="111" t="s">
        <v>59</v>
      </c>
    </row>
    <row r="33" spans="1:49" s="110" customFormat="1" ht="36.75" customHeight="1">
      <c r="A33" s="111" t="s">
        <v>60</v>
      </c>
      <c r="B33" s="112">
        <v>32114707</v>
      </c>
      <c r="C33" s="113">
        <v>305256</v>
      </c>
      <c r="D33" s="555">
        <v>95.051777990688194</v>
      </c>
      <c r="E33" s="115">
        <v>231498</v>
      </c>
      <c r="F33" s="559">
        <v>72.084730525487899</v>
      </c>
      <c r="G33" s="343">
        <v>44912</v>
      </c>
      <c r="H33" s="559">
        <v>13.984869922680597</v>
      </c>
      <c r="I33" s="343">
        <v>28846</v>
      </c>
      <c r="J33" s="563">
        <v>8.9821775425196932</v>
      </c>
      <c r="K33" s="339">
        <v>336355</v>
      </c>
      <c r="L33" s="567">
        <v>105.62943719738948</v>
      </c>
      <c r="M33" s="684">
        <v>206971</v>
      </c>
      <c r="N33" s="555">
        <v>64.997488505242657</v>
      </c>
      <c r="O33" s="684">
        <v>81590</v>
      </c>
      <c r="P33" s="555">
        <v>25.622648038337491</v>
      </c>
      <c r="Q33" s="684">
        <v>47794</v>
      </c>
      <c r="R33" s="555">
        <v>15.009300653809316</v>
      </c>
      <c r="S33" s="115">
        <v>89754</v>
      </c>
      <c r="T33" s="567">
        <v>28.186483049797072</v>
      </c>
      <c r="U33" s="116">
        <v>43016</v>
      </c>
      <c r="V33" s="559">
        <v>13.508810246563618</v>
      </c>
      <c r="W33" s="684">
        <v>24479</v>
      </c>
      <c r="X33" s="559">
        <v>7.6874224945515799</v>
      </c>
      <c r="Y33" s="114">
        <v>22259</v>
      </c>
      <c r="Z33" s="567">
        <v>6.9902503086818761</v>
      </c>
      <c r="AA33" s="117">
        <v>1987</v>
      </c>
      <c r="AB33" s="559">
        <v>0.62400051050590266</v>
      </c>
      <c r="AC33" s="343">
        <v>1137</v>
      </c>
      <c r="AD33" s="680">
        <v>0.35706521411434888</v>
      </c>
      <c r="AE33" s="343">
        <v>74</v>
      </c>
      <c r="AF33" s="680">
        <v>2.32390728623235E-2</v>
      </c>
      <c r="AG33" s="343">
        <v>776</v>
      </c>
      <c r="AH33" s="680">
        <v>0.2436962235292302</v>
      </c>
      <c r="AI33" s="112">
        <v>428096</v>
      </c>
      <c r="AJ33" s="563">
        <v>134.43992075769245</v>
      </c>
      <c r="AK33" s="114">
        <v>11525</v>
      </c>
      <c r="AL33" s="567">
        <v>3.6193285775443016</v>
      </c>
      <c r="AM33" s="116">
        <v>5927</v>
      </c>
      <c r="AN33" s="559">
        <v>1.8613241196620458</v>
      </c>
      <c r="AO33" s="112">
        <v>17452</v>
      </c>
      <c r="AP33" s="563">
        <v>5.4806526972063478</v>
      </c>
      <c r="AQ33" s="112">
        <v>43456</v>
      </c>
      <c r="AR33" s="563">
        <v>13.531495087281973</v>
      </c>
      <c r="AS33" s="116">
        <v>9472</v>
      </c>
      <c r="AT33" s="559">
        <v>2.9494275006152164</v>
      </c>
      <c r="AU33" s="112">
        <v>22400</v>
      </c>
      <c r="AV33" s="563">
        <v>6.9749974676711197</v>
      </c>
      <c r="AW33" s="111" t="s">
        <v>60</v>
      </c>
    </row>
    <row r="34" spans="1:49" s="110" customFormat="1" ht="36.75" customHeight="1">
      <c r="A34" s="111" t="s">
        <v>61</v>
      </c>
      <c r="B34" s="112">
        <v>7224255</v>
      </c>
      <c r="C34" s="113">
        <v>70806</v>
      </c>
      <c r="D34" s="555">
        <v>98.011490458185648</v>
      </c>
      <c r="E34" s="115">
        <v>52324</v>
      </c>
      <c r="F34" s="559">
        <v>72.428229623677453</v>
      </c>
      <c r="G34" s="343">
        <v>9255</v>
      </c>
      <c r="H34" s="559">
        <v>12.811009578150273</v>
      </c>
      <c r="I34" s="343">
        <v>9227</v>
      </c>
      <c r="J34" s="563">
        <v>12.772251256357922</v>
      </c>
      <c r="K34" s="339">
        <v>74189</v>
      </c>
      <c r="L34" s="567">
        <v>103.30258024611938</v>
      </c>
      <c r="M34" s="684">
        <v>42343</v>
      </c>
      <c r="N34" s="555">
        <v>58.959430041669698</v>
      </c>
      <c r="O34" s="684">
        <v>19290</v>
      </c>
      <c r="P34" s="555">
        <v>26.859868349049631</v>
      </c>
      <c r="Q34" s="684">
        <v>12556</v>
      </c>
      <c r="R34" s="555">
        <v>17.483281855400058</v>
      </c>
      <c r="S34" s="115">
        <v>22720</v>
      </c>
      <c r="T34" s="567">
        <v>31.635884338538492</v>
      </c>
      <c r="U34" s="116">
        <v>8480</v>
      </c>
      <c r="V34" s="559">
        <v>11.807759647482678</v>
      </c>
      <c r="W34" s="684">
        <v>6897</v>
      </c>
      <c r="X34" s="559">
        <v>9.6035516849867957</v>
      </c>
      <c r="Y34" s="114">
        <v>7343</v>
      </c>
      <c r="Z34" s="567">
        <v>10.22457300606902</v>
      </c>
      <c r="AA34" s="117">
        <v>922</v>
      </c>
      <c r="AB34" s="559">
        <v>1.2838153767663949</v>
      </c>
      <c r="AC34" s="343">
        <v>508</v>
      </c>
      <c r="AD34" s="680">
        <v>0.70735163925957545</v>
      </c>
      <c r="AE34" s="343">
        <v>63</v>
      </c>
      <c r="AF34" s="680">
        <v>8.7722742664081213E-2</v>
      </c>
      <c r="AG34" s="343">
        <v>351</v>
      </c>
      <c r="AH34" s="680">
        <v>0.4887409948427382</v>
      </c>
      <c r="AI34" s="112">
        <v>97831</v>
      </c>
      <c r="AJ34" s="563">
        <v>136.22227996142428</v>
      </c>
      <c r="AK34" s="114">
        <v>2231</v>
      </c>
      <c r="AL34" s="567">
        <v>3.1064990298978601</v>
      </c>
      <c r="AM34" s="116">
        <v>1021</v>
      </c>
      <c r="AN34" s="559">
        <v>1.4216654009528082</v>
      </c>
      <c r="AO34" s="112">
        <v>3252</v>
      </c>
      <c r="AP34" s="563">
        <v>4.5281644308506683</v>
      </c>
      <c r="AQ34" s="112">
        <v>17179</v>
      </c>
      <c r="AR34" s="563">
        <v>23.779614645385578</v>
      </c>
      <c r="AS34" s="116">
        <v>2224</v>
      </c>
      <c r="AT34" s="559">
        <v>3.0785181309353007</v>
      </c>
      <c r="AU34" s="112">
        <v>5924</v>
      </c>
      <c r="AV34" s="563">
        <v>8.2001535106388133</v>
      </c>
      <c r="AW34" s="111" t="s">
        <v>61</v>
      </c>
    </row>
    <row r="35" spans="1:49" s="110" customFormat="1" ht="36.75" customHeight="1">
      <c r="A35" s="111" t="s">
        <v>62</v>
      </c>
      <c r="B35" s="112">
        <v>5436616</v>
      </c>
      <c r="C35" s="113">
        <v>50404</v>
      </c>
      <c r="D35" s="555">
        <v>92.712084134689675</v>
      </c>
      <c r="E35" s="115">
        <v>36526</v>
      </c>
      <c r="F35" s="559">
        <v>67.185175484161476</v>
      </c>
      <c r="G35" s="343">
        <v>8761</v>
      </c>
      <c r="H35" s="559">
        <v>16.11480376763781</v>
      </c>
      <c r="I35" s="343">
        <v>5117</v>
      </c>
      <c r="J35" s="563">
        <v>9.4121048828903859</v>
      </c>
      <c r="K35" s="339">
        <v>56575</v>
      </c>
      <c r="L35" s="567">
        <v>104.51132389199985</v>
      </c>
      <c r="M35" s="684">
        <v>35677</v>
      </c>
      <c r="N35" s="555">
        <v>65.906327927439307</v>
      </c>
      <c r="O35" s="684">
        <v>13922</v>
      </c>
      <c r="P35" s="555">
        <v>25.718190918681785</v>
      </c>
      <c r="Q35" s="684">
        <v>6976</v>
      </c>
      <c r="R35" s="555">
        <v>12.886805045878763</v>
      </c>
      <c r="S35" s="115">
        <v>15219</v>
      </c>
      <c r="T35" s="567">
        <v>28.114146501322946</v>
      </c>
      <c r="U35" s="116">
        <v>7243</v>
      </c>
      <c r="V35" s="559">
        <v>13.38003568625285</v>
      </c>
      <c r="W35" s="684">
        <v>4148</v>
      </c>
      <c r="X35" s="559">
        <v>7.6626243306056629</v>
      </c>
      <c r="Y35" s="114">
        <v>3828</v>
      </c>
      <c r="Z35" s="567">
        <v>7.0714864844644358</v>
      </c>
      <c r="AA35" s="117">
        <v>200</v>
      </c>
      <c r="AB35" s="559">
        <v>0.36946115383826728</v>
      </c>
      <c r="AC35" s="343">
        <v>115</v>
      </c>
      <c r="AD35" s="680">
        <v>0.2124401634570037</v>
      </c>
      <c r="AE35" s="343">
        <v>1</v>
      </c>
      <c r="AF35" s="680">
        <v>1.8473057691913365E-3</v>
      </c>
      <c r="AG35" s="343">
        <v>84</v>
      </c>
      <c r="AH35" s="680">
        <v>0.15517368461207223</v>
      </c>
      <c r="AI35" s="112">
        <v>71994</v>
      </c>
      <c r="AJ35" s="563">
        <v>132.99493154716106</v>
      </c>
      <c r="AK35" s="114">
        <v>1784</v>
      </c>
      <c r="AL35" s="567">
        <v>3.295593492237344</v>
      </c>
      <c r="AM35" s="116">
        <v>992</v>
      </c>
      <c r="AN35" s="559">
        <v>1.8325273230378056</v>
      </c>
      <c r="AO35" s="112">
        <v>2776</v>
      </c>
      <c r="AP35" s="563">
        <v>5.1281208152751496</v>
      </c>
      <c r="AQ35" s="112">
        <v>9538</v>
      </c>
      <c r="AR35" s="563">
        <v>17.544001636312</v>
      </c>
      <c r="AS35" s="116">
        <v>2873</v>
      </c>
      <c r="AT35" s="559">
        <v>5.2845372930514127</v>
      </c>
      <c r="AU35" s="112">
        <v>8478</v>
      </c>
      <c r="AV35" s="563">
        <v>15.59425937016703</v>
      </c>
      <c r="AW35" s="111" t="s">
        <v>62</v>
      </c>
    </row>
    <row r="36" spans="1:49" s="110" customFormat="1" ht="36.75" customHeight="1">
      <c r="A36" s="111" t="s">
        <v>63</v>
      </c>
      <c r="B36" s="112">
        <v>10002365</v>
      </c>
      <c r="C36" s="113">
        <v>149980</v>
      </c>
      <c r="D36" s="555">
        <v>149.9445381167354</v>
      </c>
      <c r="E36" s="115">
        <v>111538</v>
      </c>
      <c r="F36" s="559">
        <v>111.51162750009622</v>
      </c>
      <c r="G36" s="343">
        <v>26772</v>
      </c>
      <c r="H36" s="559">
        <v>26.765669919064141</v>
      </c>
      <c r="I36" s="343">
        <v>11670</v>
      </c>
      <c r="J36" s="563">
        <v>11.667240697575023</v>
      </c>
      <c r="K36" s="339">
        <v>109574</v>
      </c>
      <c r="L36" s="567">
        <v>109.81563099339576</v>
      </c>
      <c r="M36" s="684">
        <v>72866</v>
      </c>
      <c r="N36" s="555">
        <v>73.0266830449265</v>
      </c>
      <c r="O36" s="684">
        <v>21863</v>
      </c>
      <c r="P36" s="555">
        <v>21.911211970071474</v>
      </c>
      <c r="Q36" s="684">
        <v>14845</v>
      </c>
      <c r="R36" s="555">
        <v>14.877735978397796</v>
      </c>
      <c r="S36" s="115">
        <v>42208</v>
      </c>
      <c r="T36" s="567">
        <v>42.301076468589706</v>
      </c>
      <c r="U36" s="116">
        <v>21848</v>
      </c>
      <c r="V36" s="559">
        <v>21.896178892289328</v>
      </c>
      <c r="W36" s="684">
        <v>9527</v>
      </c>
      <c r="X36" s="559">
        <v>9.5480088020340723</v>
      </c>
      <c r="Y36" s="114">
        <v>10833</v>
      </c>
      <c r="Z36" s="567">
        <v>10.856888774266308</v>
      </c>
      <c r="AA36" s="117">
        <v>1029</v>
      </c>
      <c r="AB36" s="559">
        <v>1.0312691358552599</v>
      </c>
      <c r="AC36" s="343">
        <v>610</v>
      </c>
      <c r="AD36" s="680">
        <v>0.61134516314063025</v>
      </c>
      <c r="AE36" s="343">
        <v>50</v>
      </c>
      <c r="AF36" s="680">
        <v>5.011025927382215E-2</v>
      </c>
      <c r="AG36" s="343">
        <v>369</v>
      </c>
      <c r="AH36" s="680">
        <v>0.36981371344080749</v>
      </c>
      <c r="AI36" s="112">
        <v>152811</v>
      </c>
      <c r="AJ36" s="563">
        <v>153.14797659784074</v>
      </c>
      <c r="AK36" s="114">
        <v>3672</v>
      </c>
      <c r="AL36" s="567">
        <v>3.6800974410694987</v>
      </c>
      <c r="AM36" s="116">
        <v>1994</v>
      </c>
      <c r="AN36" s="559">
        <v>1.9983971398400275</v>
      </c>
      <c r="AO36" s="112">
        <v>5666</v>
      </c>
      <c r="AP36" s="563">
        <v>5.6784945809095255</v>
      </c>
      <c r="AQ36" s="112">
        <v>19783</v>
      </c>
      <c r="AR36" s="563">
        <v>19.778322426746076</v>
      </c>
      <c r="AS36" s="116">
        <v>4883</v>
      </c>
      <c r="AT36" s="559">
        <v>4.8818454435526002</v>
      </c>
      <c r="AU36" s="112">
        <v>10702</v>
      </c>
      <c r="AV36" s="563">
        <v>10.699469575445406</v>
      </c>
      <c r="AW36" s="111" t="s">
        <v>63</v>
      </c>
    </row>
    <row r="37" spans="1:49" s="110" customFormat="1" ht="36.75" customHeight="1">
      <c r="A37" s="111" t="s">
        <v>64</v>
      </c>
      <c r="B37" s="112">
        <v>45212660</v>
      </c>
      <c r="C37" s="113">
        <v>1236969</v>
      </c>
      <c r="D37" s="555">
        <v>273.58907881111173</v>
      </c>
      <c r="E37" s="115">
        <v>996697</v>
      </c>
      <c r="F37" s="559">
        <v>220.44644132860131</v>
      </c>
      <c r="G37" s="343">
        <v>96676</v>
      </c>
      <c r="H37" s="559">
        <v>21.382506581121309</v>
      </c>
      <c r="I37" s="343">
        <v>143596</v>
      </c>
      <c r="J37" s="563">
        <v>31.760130901389125</v>
      </c>
      <c r="K37" s="339">
        <v>507332</v>
      </c>
      <c r="L37" s="567">
        <v>113.10407572351156</v>
      </c>
      <c r="M37" s="684">
        <v>272619</v>
      </c>
      <c r="N37" s="555">
        <v>60.777400242184598</v>
      </c>
      <c r="O37" s="684">
        <v>151317</v>
      </c>
      <c r="P37" s="555">
        <v>33.73445677831203</v>
      </c>
      <c r="Q37" s="684">
        <v>83396</v>
      </c>
      <c r="R37" s="555">
        <v>18.592218703014929</v>
      </c>
      <c r="S37" s="115">
        <v>330944</v>
      </c>
      <c r="T37" s="567">
        <v>73.780315919835147</v>
      </c>
      <c r="U37" s="116">
        <v>173971</v>
      </c>
      <c r="V37" s="559">
        <v>38.78491630272687</v>
      </c>
      <c r="W37" s="684">
        <v>79725</v>
      </c>
      <c r="X37" s="559">
        <v>17.77380972825873</v>
      </c>
      <c r="Y37" s="114">
        <v>77248</v>
      </c>
      <c r="Z37" s="567">
        <v>17.22158988884955</v>
      </c>
      <c r="AA37" s="117">
        <v>1604</v>
      </c>
      <c r="AB37" s="559">
        <v>0.35759411482128578</v>
      </c>
      <c r="AC37" s="343">
        <v>996</v>
      </c>
      <c r="AD37" s="680">
        <v>0.22204721843017494</v>
      </c>
      <c r="AE37" s="343">
        <v>312</v>
      </c>
      <c r="AF37" s="680">
        <v>6.9556959990175277E-2</v>
      </c>
      <c r="AG37" s="343">
        <v>296</v>
      </c>
      <c r="AH37" s="680">
        <v>6.5989936400935534E-2</v>
      </c>
      <c r="AI37" s="112">
        <v>839880</v>
      </c>
      <c r="AJ37" s="563">
        <v>187.24198575816803</v>
      </c>
      <c r="AK37" s="114">
        <v>51147</v>
      </c>
      <c r="AL37" s="567">
        <v>11.40265971992787</v>
      </c>
      <c r="AM37" s="116">
        <v>19214</v>
      </c>
      <c r="AN37" s="559">
        <v>4.2835494527282947</v>
      </c>
      <c r="AO37" s="112">
        <v>70361</v>
      </c>
      <c r="AP37" s="563">
        <v>15.686209172656163</v>
      </c>
      <c r="AQ37" s="112">
        <v>114779</v>
      </c>
      <c r="AR37" s="563">
        <v>25.386473611594628</v>
      </c>
      <c r="AS37" s="116">
        <v>20978</v>
      </c>
      <c r="AT37" s="559">
        <v>4.6398508736269886</v>
      </c>
      <c r="AU37" s="112">
        <v>44149</v>
      </c>
      <c r="AV37" s="563">
        <v>9.7647428839621462</v>
      </c>
      <c r="AW37" s="111" t="s">
        <v>64</v>
      </c>
    </row>
    <row r="38" spans="1:49" s="110" customFormat="1" ht="36.75" customHeight="1">
      <c r="A38" s="111" t="s">
        <v>65</v>
      </c>
      <c r="B38" s="112">
        <v>22484212</v>
      </c>
      <c r="C38" s="113">
        <v>382964</v>
      </c>
      <c r="D38" s="555">
        <v>170.32573789999844</v>
      </c>
      <c r="E38" s="115">
        <v>300839</v>
      </c>
      <c r="F38" s="559">
        <v>133.8001082715285</v>
      </c>
      <c r="G38" s="343">
        <v>34621</v>
      </c>
      <c r="H38" s="559">
        <v>15.397915657439984</v>
      </c>
      <c r="I38" s="343">
        <v>47504</v>
      </c>
      <c r="J38" s="563">
        <v>21.127713971029983</v>
      </c>
      <c r="K38" s="339">
        <v>247683</v>
      </c>
      <c r="L38" s="567">
        <v>110.69712091753055</v>
      </c>
      <c r="M38" s="684">
        <v>152021</v>
      </c>
      <c r="N38" s="555">
        <v>67.942842338811758</v>
      </c>
      <c r="O38" s="684">
        <v>74343</v>
      </c>
      <c r="P38" s="555">
        <v>33.226164332521705</v>
      </c>
      <c r="Q38" s="684">
        <v>21319</v>
      </c>
      <c r="R38" s="555">
        <v>9.5281142461970898</v>
      </c>
      <c r="S38" s="115">
        <v>81713</v>
      </c>
      <c r="T38" s="567">
        <v>36.520043125826859</v>
      </c>
      <c r="U38" s="116">
        <v>38966</v>
      </c>
      <c r="V38" s="559">
        <v>17.415099194020158</v>
      </c>
      <c r="W38" s="684">
        <v>26874</v>
      </c>
      <c r="X38" s="559">
        <v>12.010813933688286</v>
      </c>
      <c r="Y38" s="114">
        <v>15873</v>
      </c>
      <c r="Z38" s="567">
        <v>7.0941299981184116</v>
      </c>
      <c r="AA38" s="117">
        <v>2063</v>
      </c>
      <c r="AB38" s="559">
        <v>0.92201790374335557</v>
      </c>
      <c r="AC38" s="343">
        <v>1143</v>
      </c>
      <c r="AD38" s="680">
        <v>0.51084171787622656</v>
      </c>
      <c r="AE38" s="343">
        <v>113</v>
      </c>
      <c r="AF38" s="680">
        <v>5.0503161959766923E-2</v>
      </c>
      <c r="AG38" s="343">
        <v>807</v>
      </c>
      <c r="AH38" s="680">
        <v>0.360673023907362</v>
      </c>
      <c r="AI38" s="112">
        <v>331459</v>
      </c>
      <c r="AJ38" s="563">
        <v>148.13918194710078</v>
      </c>
      <c r="AK38" s="114">
        <v>11964</v>
      </c>
      <c r="AL38" s="567">
        <v>5.3470781388199251</v>
      </c>
      <c r="AM38" s="116">
        <v>4431</v>
      </c>
      <c r="AN38" s="559">
        <v>1.9803496517144004</v>
      </c>
      <c r="AO38" s="112">
        <v>16395</v>
      </c>
      <c r="AP38" s="563">
        <v>7.3274277905343252</v>
      </c>
      <c r="AQ38" s="112">
        <v>44200</v>
      </c>
      <c r="AR38" s="563">
        <v>19.658238411913214</v>
      </c>
      <c r="AS38" s="116">
        <v>9012</v>
      </c>
      <c r="AT38" s="559">
        <v>4.0081458047095442</v>
      </c>
      <c r="AU38" s="112">
        <v>20552</v>
      </c>
      <c r="AV38" s="563">
        <v>9.1406361050144884</v>
      </c>
      <c r="AW38" s="111" t="s">
        <v>65</v>
      </c>
    </row>
    <row r="39" spans="1:49" s="110" customFormat="1" ht="36.75" customHeight="1">
      <c r="A39" s="111" t="s">
        <v>66</v>
      </c>
      <c r="B39" s="112">
        <v>5128011</v>
      </c>
      <c r="C39" s="113">
        <v>79288</v>
      </c>
      <c r="D39" s="555">
        <v>154.61745304368498</v>
      </c>
      <c r="E39" s="115">
        <v>61497</v>
      </c>
      <c r="F39" s="559">
        <v>119.92368971127402</v>
      </c>
      <c r="G39" s="343">
        <v>9251</v>
      </c>
      <c r="H39" s="559">
        <v>18.040132909231279</v>
      </c>
      <c r="I39" s="343">
        <v>8540</v>
      </c>
      <c r="J39" s="563">
        <v>16.653630423179667</v>
      </c>
      <c r="K39" s="339">
        <v>59215</v>
      </c>
      <c r="L39" s="567">
        <v>115.64973413158309</v>
      </c>
      <c r="M39" s="684">
        <v>37490</v>
      </c>
      <c r="N39" s="555">
        <v>73.219767501360295</v>
      </c>
      <c r="O39" s="684">
        <v>10968</v>
      </c>
      <c r="P39" s="555">
        <v>21.421029873430776</v>
      </c>
      <c r="Q39" s="684">
        <v>10757</v>
      </c>
      <c r="R39" s="555">
        <v>21.008936756792018</v>
      </c>
      <c r="S39" s="115">
        <v>14164</v>
      </c>
      <c r="T39" s="567">
        <v>27.662971109342951</v>
      </c>
      <c r="U39" s="116">
        <v>5919</v>
      </c>
      <c r="V39" s="559">
        <v>11.56009079329292</v>
      </c>
      <c r="W39" s="684">
        <v>3632</v>
      </c>
      <c r="X39" s="559">
        <v>7.0934701404358655</v>
      </c>
      <c r="Y39" s="114">
        <v>4613</v>
      </c>
      <c r="Z39" s="567">
        <v>9.0094101756141658</v>
      </c>
      <c r="AA39" s="117">
        <v>297</v>
      </c>
      <c r="AB39" s="559">
        <v>0.58005524000810904</v>
      </c>
      <c r="AC39" s="343">
        <v>204</v>
      </c>
      <c r="AD39" s="680">
        <v>0.39842178101567088</v>
      </c>
      <c r="AE39" s="343">
        <v>6</v>
      </c>
      <c r="AF39" s="680">
        <v>1.1718287676931494E-2</v>
      </c>
      <c r="AG39" s="343">
        <v>87</v>
      </c>
      <c r="AH39" s="680">
        <v>0.16991517131550668</v>
      </c>
      <c r="AI39" s="112">
        <v>73676</v>
      </c>
      <c r="AJ39" s="563">
        <v>143.89276048093416</v>
      </c>
      <c r="AK39" s="114">
        <v>1135</v>
      </c>
      <c r="AL39" s="567">
        <v>2.2167094188862078</v>
      </c>
      <c r="AM39" s="116">
        <v>724</v>
      </c>
      <c r="AN39" s="559">
        <v>1.4140067130164007</v>
      </c>
      <c r="AO39" s="112">
        <v>1859</v>
      </c>
      <c r="AP39" s="563">
        <v>3.6307161319026084</v>
      </c>
      <c r="AQ39" s="112">
        <v>12606</v>
      </c>
      <c r="AR39" s="563">
        <v>24.582630575480437</v>
      </c>
      <c r="AS39" s="116">
        <v>2921</v>
      </c>
      <c r="AT39" s="559">
        <v>5.6961656283498607</v>
      </c>
      <c r="AU39" s="112">
        <v>5009</v>
      </c>
      <c r="AV39" s="563">
        <v>9.7679197646026878</v>
      </c>
      <c r="AW39" s="111" t="s">
        <v>66</v>
      </c>
    </row>
    <row r="40" spans="1:49" s="110" customFormat="1" ht="36.75" customHeight="1">
      <c r="A40" s="111" t="s">
        <v>67</v>
      </c>
      <c r="B40" s="112">
        <v>4540859</v>
      </c>
      <c r="C40" s="113">
        <v>76589</v>
      </c>
      <c r="D40" s="555">
        <v>168.66632502792973</v>
      </c>
      <c r="E40" s="115">
        <v>55077</v>
      </c>
      <c r="F40" s="559">
        <v>121.29202866682273</v>
      </c>
      <c r="G40" s="343">
        <v>13366</v>
      </c>
      <c r="H40" s="559">
        <v>29.43495933258443</v>
      </c>
      <c r="I40" s="343">
        <v>8146</v>
      </c>
      <c r="J40" s="563">
        <v>17.939337028522576</v>
      </c>
      <c r="K40" s="339">
        <v>40518</v>
      </c>
      <c r="L40" s="567">
        <v>91.202719829962547</v>
      </c>
      <c r="M40" s="684">
        <v>26870</v>
      </c>
      <c r="N40" s="555">
        <v>60.48218277879198</v>
      </c>
      <c r="O40" s="684">
        <v>9316</v>
      </c>
      <c r="P40" s="555">
        <v>20.96955767648776</v>
      </c>
      <c r="Q40" s="684">
        <v>4332</v>
      </c>
      <c r="R40" s="555">
        <v>9.7509793746828013</v>
      </c>
      <c r="S40" s="115">
        <v>18389</v>
      </c>
      <c r="T40" s="567">
        <v>41.39214213320453</v>
      </c>
      <c r="U40" s="116">
        <v>9355</v>
      </c>
      <c r="V40" s="559">
        <v>21.057343501883103</v>
      </c>
      <c r="W40" s="684">
        <v>5407</v>
      </c>
      <c r="X40" s="559">
        <v>12.170716869554456</v>
      </c>
      <c r="Y40" s="114">
        <v>3627</v>
      </c>
      <c r="Z40" s="567">
        <v>8.1640817617669725</v>
      </c>
      <c r="AA40" s="117">
        <v>400</v>
      </c>
      <c r="AB40" s="559">
        <v>0.90036743995224389</v>
      </c>
      <c r="AC40" s="343">
        <v>275</v>
      </c>
      <c r="AD40" s="680">
        <v>0.61900261496716769</v>
      </c>
      <c r="AE40" s="343">
        <v>31</v>
      </c>
      <c r="AF40" s="680">
        <v>6.9778476596298891E-2</v>
      </c>
      <c r="AG40" s="343">
        <v>94</v>
      </c>
      <c r="AH40" s="680">
        <v>0.21158634838877732</v>
      </c>
      <c r="AI40" s="112">
        <v>59307</v>
      </c>
      <c r="AJ40" s="563">
        <v>133.49522940311931</v>
      </c>
      <c r="AK40" s="114">
        <v>1206</v>
      </c>
      <c r="AL40" s="567">
        <v>2.7146078314560156</v>
      </c>
      <c r="AM40" s="116">
        <v>925</v>
      </c>
      <c r="AN40" s="559">
        <v>2.082099704889564</v>
      </c>
      <c r="AO40" s="112">
        <v>2131</v>
      </c>
      <c r="AP40" s="563">
        <v>4.7967075363455791</v>
      </c>
      <c r="AQ40" s="112">
        <v>10578</v>
      </c>
      <c r="AR40" s="563">
        <v>23.295151864437983</v>
      </c>
      <c r="AS40" s="116">
        <v>1446</v>
      </c>
      <c r="AT40" s="559">
        <v>3.1844195118148351</v>
      </c>
      <c r="AU40" s="112">
        <v>5356</v>
      </c>
      <c r="AV40" s="563">
        <v>11.79512510738607</v>
      </c>
      <c r="AW40" s="111" t="s">
        <v>67</v>
      </c>
    </row>
    <row r="41" spans="1:49" s="110" customFormat="1" ht="36.75" customHeight="1">
      <c r="A41" s="111" t="s">
        <v>68</v>
      </c>
      <c r="B41" s="112">
        <v>2877257</v>
      </c>
      <c r="C41" s="113">
        <v>45188</v>
      </c>
      <c r="D41" s="555">
        <v>157.05235924354341</v>
      </c>
      <c r="E41" s="115">
        <v>32014</v>
      </c>
      <c r="F41" s="559">
        <v>111.26569506999201</v>
      </c>
      <c r="G41" s="343">
        <v>5377</v>
      </c>
      <c r="H41" s="559">
        <v>18.687937851919379</v>
      </c>
      <c r="I41" s="343">
        <v>7797</v>
      </c>
      <c r="J41" s="563">
        <v>27.098726321632029</v>
      </c>
      <c r="K41" s="339">
        <v>22260</v>
      </c>
      <c r="L41" s="567">
        <v>77.451275458279468</v>
      </c>
      <c r="M41" s="684">
        <v>13037</v>
      </c>
      <c r="N41" s="555">
        <v>45.360839090278063</v>
      </c>
      <c r="O41" s="684">
        <v>5808</v>
      </c>
      <c r="P41" s="555">
        <v>20.208311224693944</v>
      </c>
      <c r="Q41" s="684">
        <v>3415</v>
      </c>
      <c r="R41" s="555">
        <v>11.882125143307476</v>
      </c>
      <c r="S41" s="115">
        <v>9144</v>
      </c>
      <c r="T41" s="567">
        <v>31.815564366150383</v>
      </c>
      <c r="U41" s="116">
        <v>3389</v>
      </c>
      <c r="V41" s="559">
        <v>11.791660940166629</v>
      </c>
      <c r="W41" s="684">
        <v>2128</v>
      </c>
      <c r="X41" s="559">
        <v>7.4041470878355229</v>
      </c>
      <c r="Y41" s="114">
        <v>3627</v>
      </c>
      <c r="Z41" s="567">
        <v>12.619756338148234</v>
      </c>
      <c r="AA41" s="117">
        <v>246</v>
      </c>
      <c r="AB41" s="559">
        <v>0.8559305374095576</v>
      </c>
      <c r="AC41" s="343">
        <v>124</v>
      </c>
      <c r="AD41" s="680">
        <v>0.4314446611332729</v>
      </c>
      <c r="AE41" s="343">
        <v>47</v>
      </c>
      <c r="AF41" s="680">
        <v>0.16353144413922441</v>
      </c>
      <c r="AG41" s="343">
        <v>75</v>
      </c>
      <c r="AH41" s="680">
        <v>0.26095443213706021</v>
      </c>
      <c r="AI41" s="112">
        <v>31650</v>
      </c>
      <c r="AJ41" s="563">
        <v>110.12277036183941</v>
      </c>
      <c r="AK41" s="114">
        <v>661</v>
      </c>
      <c r="AL41" s="567">
        <v>2.2998783952346242</v>
      </c>
      <c r="AM41" s="116">
        <v>615</v>
      </c>
      <c r="AN41" s="559">
        <v>2.139826343523894</v>
      </c>
      <c r="AO41" s="112">
        <v>1276</v>
      </c>
      <c r="AP41" s="563">
        <v>4.4397047387585173</v>
      </c>
      <c r="AQ41" s="112">
        <v>5268</v>
      </c>
      <c r="AR41" s="563">
        <v>18.309104817539762</v>
      </c>
      <c r="AS41" s="116">
        <v>756</v>
      </c>
      <c r="AT41" s="559">
        <v>2.6275025136788268</v>
      </c>
      <c r="AU41" s="112">
        <v>3661</v>
      </c>
      <c r="AV41" s="563">
        <v>12.723924209759502</v>
      </c>
      <c r="AW41" s="111" t="s">
        <v>68</v>
      </c>
    </row>
    <row r="42" spans="1:49" s="110" customFormat="1" ht="36.75" customHeight="1">
      <c r="A42" s="111" t="s">
        <v>69</v>
      </c>
      <c r="B42" s="112">
        <v>2796293</v>
      </c>
      <c r="C42" s="113">
        <v>25205</v>
      </c>
      <c r="D42" s="555">
        <v>90.137192347153899</v>
      </c>
      <c r="E42" s="115">
        <v>20170</v>
      </c>
      <c r="F42" s="559">
        <v>72.131210856659152</v>
      </c>
      <c r="G42" s="343">
        <v>3142</v>
      </c>
      <c r="H42" s="559">
        <v>11.236304636173676</v>
      </c>
      <c r="I42" s="343">
        <v>1893</v>
      </c>
      <c r="J42" s="563">
        <v>6.7696768543210606</v>
      </c>
      <c r="K42" s="339">
        <v>30795</v>
      </c>
      <c r="L42" s="567">
        <v>110.87959437403528</v>
      </c>
      <c r="M42" s="684">
        <v>19519</v>
      </c>
      <c r="N42" s="555">
        <v>70.279551959304911</v>
      </c>
      <c r="O42" s="684">
        <v>6471</v>
      </c>
      <c r="P42" s="555">
        <v>23.299297132468979</v>
      </c>
      <c r="Q42" s="684">
        <v>4805</v>
      </c>
      <c r="R42" s="555">
        <v>17.300745282261389</v>
      </c>
      <c r="S42" s="115">
        <v>8587</v>
      </c>
      <c r="T42" s="567">
        <v>30.918106085073578</v>
      </c>
      <c r="U42" s="116">
        <v>4635</v>
      </c>
      <c r="V42" s="559">
        <v>16.688648154689186</v>
      </c>
      <c r="W42" s="684">
        <v>1741</v>
      </c>
      <c r="X42" s="559">
        <v>6.2685947006070926</v>
      </c>
      <c r="Y42" s="114">
        <v>2211</v>
      </c>
      <c r="Z42" s="567">
        <v>7.960863229777301</v>
      </c>
      <c r="AA42" s="117">
        <v>41</v>
      </c>
      <c r="AB42" s="559">
        <v>0.14762342488506078</v>
      </c>
      <c r="AC42" s="343">
        <v>32</v>
      </c>
      <c r="AD42" s="680">
        <v>0.1152182828371206</v>
      </c>
      <c r="AE42" s="343">
        <v>1</v>
      </c>
      <c r="AF42" s="680">
        <v>3.6005713386600188E-3</v>
      </c>
      <c r="AG42" s="343">
        <v>8</v>
      </c>
      <c r="AH42" s="680">
        <v>2.880457070928015E-2</v>
      </c>
      <c r="AI42" s="112">
        <v>39423</v>
      </c>
      <c r="AJ42" s="563">
        <v>141.94532388399392</v>
      </c>
      <c r="AK42" s="114">
        <v>474</v>
      </c>
      <c r="AL42" s="567">
        <v>1.7066708145248488</v>
      </c>
      <c r="AM42" s="116">
        <v>484</v>
      </c>
      <c r="AN42" s="559">
        <v>1.7426765279114491</v>
      </c>
      <c r="AO42" s="112">
        <v>958</v>
      </c>
      <c r="AP42" s="563">
        <v>3.4493473424362979</v>
      </c>
      <c r="AQ42" s="112">
        <v>6040</v>
      </c>
      <c r="AR42" s="563">
        <v>21.600025462281671</v>
      </c>
      <c r="AS42" s="116">
        <v>1005</v>
      </c>
      <c r="AT42" s="559">
        <v>3.5940439717869337</v>
      </c>
      <c r="AU42" s="112">
        <v>3850</v>
      </c>
      <c r="AV42" s="563">
        <v>13.768228150626562</v>
      </c>
      <c r="AW42" s="111" t="s">
        <v>69</v>
      </c>
    </row>
    <row r="43" spans="1:49" s="110" customFormat="1" ht="36.75" customHeight="1">
      <c r="A43" s="111" t="s">
        <v>70</v>
      </c>
      <c r="B43" s="112">
        <v>9898267</v>
      </c>
      <c r="C43" s="113">
        <v>151879</v>
      </c>
      <c r="D43" s="555">
        <v>153.43999106106151</v>
      </c>
      <c r="E43" s="115">
        <v>122245</v>
      </c>
      <c r="F43" s="559">
        <v>123.5014169652122</v>
      </c>
      <c r="G43" s="343">
        <v>15880</v>
      </c>
      <c r="H43" s="559">
        <v>16.043212412839541</v>
      </c>
      <c r="I43" s="343">
        <v>13754</v>
      </c>
      <c r="J43" s="563">
        <v>13.895361683009762</v>
      </c>
      <c r="K43" s="339">
        <v>75497</v>
      </c>
      <c r="L43" s="567">
        <v>77.309848956152663</v>
      </c>
      <c r="M43" s="684">
        <v>50107</v>
      </c>
      <c r="N43" s="555">
        <v>51.310179234220456</v>
      </c>
      <c r="O43" s="684">
        <v>14129</v>
      </c>
      <c r="P43" s="555">
        <v>14.468268353729034</v>
      </c>
      <c r="Q43" s="684">
        <v>11261</v>
      </c>
      <c r="R43" s="555">
        <v>11.531401368203174</v>
      </c>
      <c r="S43" s="115">
        <v>30100</v>
      </c>
      <c r="T43" s="567">
        <v>30.822767177241417</v>
      </c>
      <c r="U43" s="116">
        <v>15123</v>
      </c>
      <c r="V43" s="559">
        <v>15.486136479117008</v>
      </c>
      <c r="W43" s="684">
        <v>9198</v>
      </c>
      <c r="X43" s="559">
        <v>9.4188642025337721</v>
      </c>
      <c r="Y43" s="114">
        <v>5779</v>
      </c>
      <c r="Z43" s="567">
        <v>5.9177664955906355</v>
      </c>
      <c r="AA43" s="117">
        <v>370</v>
      </c>
      <c r="AB43" s="559">
        <v>0.37888451347439617</v>
      </c>
      <c r="AC43" s="343">
        <v>210</v>
      </c>
      <c r="AD43" s="680">
        <v>0.21504256170168429</v>
      </c>
      <c r="AE43" s="343">
        <v>68</v>
      </c>
      <c r="AF43" s="680">
        <v>6.9632829503402535E-2</v>
      </c>
      <c r="AG43" s="343">
        <v>92</v>
      </c>
      <c r="AH43" s="680">
        <v>9.4209122269309303E-2</v>
      </c>
      <c r="AI43" s="112">
        <v>105967</v>
      </c>
      <c r="AJ43" s="563">
        <v>108.51150064686847</v>
      </c>
      <c r="AK43" s="114">
        <v>2837</v>
      </c>
      <c r="AL43" s="567">
        <v>2.9051226073698966</v>
      </c>
      <c r="AM43" s="116">
        <v>2003</v>
      </c>
      <c r="AN43" s="559">
        <v>2.0510964337546365</v>
      </c>
      <c r="AO43" s="112">
        <v>4840</v>
      </c>
      <c r="AP43" s="563">
        <v>4.956219041124533</v>
      </c>
      <c r="AQ43" s="112">
        <v>18503</v>
      </c>
      <c r="AR43" s="563">
        <v>18.693171238965366</v>
      </c>
      <c r="AS43" s="116">
        <v>2158</v>
      </c>
      <c r="AT43" s="559">
        <v>2.1801796213417965</v>
      </c>
      <c r="AU43" s="112">
        <v>6488</v>
      </c>
      <c r="AV43" s="563">
        <v>6.5546827540618979</v>
      </c>
      <c r="AW43" s="111" t="s">
        <v>70</v>
      </c>
    </row>
    <row r="44" spans="1:49" s="110" customFormat="1" ht="36.75" customHeight="1">
      <c r="A44" s="111" t="s">
        <v>71</v>
      </c>
      <c r="B44" s="112">
        <v>13873120</v>
      </c>
      <c r="C44" s="113">
        <v>173166</v>
      </c>
      <c r="D44" s="555">
        <v>124.82123703968537</v>
      </c>
      <c r="E44" s="115">
        <v>129844</v>
      </c>
      <c r="F44" s="559">
        <v>93.59394281891889</v>
      </c>
      <c r="G44" s="343">
        <v>24791</v>
      </c>
      <c r="H44" s="559">
        <v>17.869808665966993</v>
      </c>
      <c r="I44" s="343">
        <v>18531</v>
      </c>
      <c r="J44" s="563">
        <v>13.357485554799498</v>
      </c>
      <c r="K44" s="339">
        <v>121996</v>
      </c>
      <c r="L44" s="567">
        <v>88.315858365868294</v>
      </c>
      <c r="M44" s="684">
        <v>78816</v>
      </c>
      <c r="N44" s="555">
        <v>57.056810821373446</v>
      </c>
      <c r="O44" s="684">
        <v>30238</v>
      </c>
      <c r="P44" s="555">
        <v>21.890020371709934</v>
      </c>
      <c r="Q44" s="684">
        <v>12942</v>
      </c>
      <c r="R44" s="555">
        <v>9.3690271727849055</v>
      </c>
      <c r="S44" s="115">
        <v>38841</v>
      </c>
      <c r="T44" s="567">
        <v>28.117940381559148</v>
      </c>
      <c r="U44" s="116">
        <v>19698</v>
      </c>
      <c r="V44" s="559">
        <v>14.259859160061588</v>
      </c>
      <c r="W44" s="684">
        <v>8722</v>
      </c>
      <c r="X44" s="559">
        <v>6.3140669912710514</v>
      </c>
      <c r="Y44" s="114">
        <v>10421</v>
      </c>
      <c r="Z44" s="567">
        <v>7.5440142302265114</v>
      </c>
      <c r="AA44" s="117">
        <v>610</v>
      </c>
      <c r="AB44" s="559">
        <v>0.44159377031361402</v>
      </c>
      <c r="AC44" s="343">
        <v>242</v>
      </c>
      <c r="AD44" s="680">
        <v>0.17518965969818787</v>
      </c>
      <c r="AE44" s="343">
        <v>3</v>
      </c>
      <c r="AF44" s="680">
        <v>2.1717726408866265E-3</v>
      </c>
      <c r="AG44" s="343">
        <v>365</v>
      </c>
      <c r="AH44" s="680">
        <v>0.26423233797453954</v>
      </c>
      <c r="AI44" s="112">
        <v>161447</v>
      </c>
      <c r="AJ44" s="563">
        <v>116.87539251774105</v>
      </c>
      <c r="AK44" s="114">
        <v>8878</v>
      </c>
      <c r="AL44" s="567">
        <v>6.4269991685971561</v>
      </c>
      <c r="AM44" s="116">
        <v>2093</v>
      </c>
      <c r="AN44" s="559">
        <v>1.5151733791252364</v>
      </c>
      <c r="AO44" s="112">
        <v>10971</v>
      </c>
      <c r="AP44" s="563">
        <v>7.942172547722393</v>
      </c>
      <c r="AQ44" s="112">
        <v>27341</v>
      </c>
      <c r="AR44" s="563">
        <v>19.707895556298798</v>
      </c>
      <c r="AS44" s="116">
        <v>3479</v>
      </c>
      <c r="AT44" s="559">
        <v>2.5077271731232771</v>
      </c>
      <c r="AU44" s="112">
        <v>11856</v>
      </c>
      <c r="AV44" s="563">
        <v>8.5460228124603539</v>
      </c>
      <c r="AW44" s="111" t="s">
        <v>71</v>
      </c>
    </row>
    <row r="45" spans="1:49" s="110" customFormat="1" ht="36.75" customHeight="1">
      <c r="A45" s="111" t="s">
        <v>72</v>
      </c>
      <c r="B45" s="112">
        <v>5564859</v>
      </c>
      <c r="C45" s="113">
        <v>38678</v>
      </c>
      <c r="D45" s="555">
        <v>69.504007199463629</v>
      </c>
      <c r="E45" s="115">
        <v>29237</v>
      </c>
      <c r="F45" s="559">
        <v>52.538617779893436</v>
      </c>
      <c r="G45" s="343">
        <v>6450</v>
      </c>
      <c r="H45" s="559">
        <v>11.590590165896385</v>
      </c>
      <c r="I45" s="343">
        <v>2991</v>
      </c>
      <c r="J45" s="563">
        <v>5.3747992536738121</v>
      </c>
      <c r="K45" s="339">
        <v>60153</v>
      </c>
      <c r="L45" s="567">
        <v>109.26954966054869</v>
      </c>
      <c r="M45" s="684">
        <v>35421</v>
      </c>
      <c r="N45" s="555">
        <v>64.343203473248138</v>
      </c>
      <c r="O45" s="684">
        <v>14644</v>
      </c>
      <c r="P45" s="555">
        <v>26.601221638639384</v>
      </c>
      <c r="Q45" s="684">
        <v>10088</v>
      </c>
      <c r="R45" s="555">
        <v>18.325124548661165</v>
      </c>
      <c r="S45" s="115">
        <v>12590</v>
      </c>
      <c r="T45" s="567">
        <v>22.870075145484151</v>
      </c>
      <c r="U45" s="116">
        <v>5235</v>
      </c>
      <c r="V45" s="559">
        <v>9.5095189345996438</v>
      </c>
      <c r="W45" s="684">
        <v>4741</v>
      </c>
      <c r="X45" s="559">
        <v>8.6121545881445876</v>
      </c>
      <c r="Y45" s="114">
        <v>2614</v>
      </c>
      <c r="Z45" s="567">
        <v>4.7484016227399177</v>
      </c>
      <c r="AA45" s="117">
        <v>265</v>
      </c>
      <c r="AB45" s="559">
        <v>0.48137965953560752</v>
      </c>
      <c r="AC45" s="343">
        <v>107</v>
      </c>
      <c r="AD45" s="680">
        <v>0.19436839083135854</v>
      </c>
      <c r="AE45" s="343">
        <v>9</v>
      </c>
      <c r="AF45" s="680">
        <v>1.6348743154039502E-2</v>
      </c>
      <c r="AG45" s="343">
        <v>149</v>
      </c>
      <c r="AH45" s="680">
        <v>0.27066252555020953</v>
      </c>
      <c r="AI45" s="112">
        <v>73008</v>
      </c>
      <c r="AJ45" s="563">
        <v>132.62100446556843</v>
      </c>
      <c r="AK45" s="114">
        <v>628</v>
      </c>
      <c r="AL45" s="567">
        <v>1.1407789667485342</v>
      </c>
      <c r="AM45" s="116">
        <v>496</v>
      </c>
      <c r="AN45" s="559">
        <v>0.90099740048928811</v>
      </c>
      <c r="AO45" s="112">
        <v>1124</v>
      </c>
      <c r="AP45" s="563">
        <v>2.0417763672378224</v>
      </c>
      <c r="AQ45" s="112">
        <v>10664</v>
      </c>
      <c r="AR45" s="563">
        <v>19.163109074282026</v>
      </c>
      <c r="AS45" s="116">
        <v>1747</v>
      </c>
      <c r="AT45" s="559">
        <v>3.1393427937706959</v>
      </c>
      <c r="AU45" s="112">
        <v>6262</v>
      </c>
      <c r="AV45" s="563">
        <v>11.252755909898166</v>
      </c>
      <c r="AW45" s="111" t="s">
        <v>72</v>
      </c>
    </row>
    <row r="46" spans="1:49" s="110" customFormat="1" ht="36.75" customHeight="1">
      <c r="A46" s="111" t="s">
        <v>73</v>
      </c>
      <c r="B46" s="112">
        <v>3850382</v>
      </c>
      <c r="C46" s="113">
        <v>55298</v>
      </c>
      <c r="D46" s="555">
        <v>143.61691904855155</v>
      </c>
      <c r="E46" s="115">
        <v>43479</v>
      </c>
      <c r="F46" s="559">
        <v>112.92126339672271</v>
      </c>
      <c r="G46" s="343">
        <v>7266</v>
      </c>
      <c r="H46" s="559">
        <v>18.870854891800345</v>
      </c>
      <c r="I46" s="343">
        <v>4553</v>
      </c>
      <c r="J46" s="563">
        <v>11.824800760028486</v>
      </c>
      <c r="K46" s="339">
        <v>27021</v>
      </c>
      <c r="L46" s="567">
        <v>70.821415897133349</v>
      </c>
      <c r="M46" s="684">
        <v>16482</v>
      </c>
      <c r="N46" s="555">
        <v>43.198940705989862</v>
      </c>
      <c r="O46" s="684">
        <v>5717</v>
      </c>
      <c r="P46" s="555">
        <v>14.984124743122438</v>
      </c>
      <c r="Q46" s="684">
        <v>4822</v>
      </c>
      <c r="R46" s="555">
        <v>12.638350448021059</v>
      </c>
      <c r="S46" s="115">
        <v>7404</v>
      </c>
      <c r="T46" s="567">
        <v>19.405712716123585</v>
      </c>
      <c r="U46" s="116">
        <v>3187</v>
      </c>
      <c r="V46" s="559">
        <v>8.3530532720537369</v>
      </c>
      <c r="W46" s="684">
        <v>2658</v>
      </c>
      <c r="X46" s="559">
        <v>6.9665565099211895</v>
      </c>
      <c r="Y46" s="114">
        <v>1559</v>
      </c>
      <c r="Z46" s="567">
        <v>4.0861029341486583</v>
      </c>
      <c r="AA46" s="117">
        <v>323</v>
      </c>
      <c r="AB46" s="559">
        <v>0.84657552772932432</v>
      </c>
      <c r="AC46" s="343">
        <v>246</v>
      </c>
      <c r="AD46" s="680">
        <v>0.64476030904462467</v>
      </c>
      <c r="AE46" s="343">
        <v>22</v>
      </c>
      <c r="AF46" s="680">
        <v>5.7661491052771317E-2</v>
      </c>
      <c r="AG46" s="343">
        <v>55</v>
      </c>
      <c r="AH46" s="680">
        <v>0.1441537276319283</v>
      </c>
      <c r="AI46" s="112">
        <v>34748</v>
      </c>
      <c r="AJ46" s="563">
        <v>91.073704140986266</v>
      </c>
      <c r="AK46" s="114">
        <v>902</v>
      </c>
      <c r="AL46" s="567">
        <v>2.364121133163624</v>
      </c>
      <c r="AM46" s="116">
        <v>354</v>
      </c>
      <c r="AN46" s="559">
        <v>0.92782581057641123</v>
      </c>
      <c r="AO46" s="112">
        <v>1256</v>
      </c>
      <c r="AP46" s="563">
        <v>3.2919469437400353</v>
      </c>
      <c r="AQ46" s="112">
        <v>7761</v>
      </c>
      <c r="AR46" s="563">
        <v>20.156441620597644</v>
      </c>
      <c r="AS46" s="116">
        <v>1054</v>
      </c>
      <c r="AT46" s="559">
        <v>2.7373907316209145</v>
      </c>
      <c r="AU46" s="112">
        <v>2785</v>
      </c>
      <c r="AV46" s="563">
        <v>7.233048565051468</v>
      </c>
      <c r="AW46" s="111" t="s">
        <v>73</v>
      </c>
    </row>
    <row r="47" spans="1:49" s="110" customFormat="1" ht="36.75" customHeight="1">
      <c r="A47" s="111" t="s">
        <v>74</v>
      </c>
      <c r="B47" s="112">
        <v>5176772</v>
      </c>
      <c r="C47" s="113">
        <v>64567</v>
      </c>
      <c r="D47" s="555">
        <v>124.7244421813439</v>
      </c>
      <c r="E47" s="115">
        <v>44740</v>
      </c>
      <c r="F47" s="559">
        <v>86.424513190845559</v>
      </c>
      <c r="G47" s="343">
        <v>9706</v>
      </c>
      <c r="H47" s="559">
        <v>18.749135561697521</v>
      </c>
      <c r="I47" s="343">
        <v>10121</v>
      </c>
      <c r="J47" s="563">
        <v>19.550793428800805</v>
      </c>
      <c r="K47" s="339">
        <v>39586</v>
      </c>
      <c r="L47" s="567">
        <v>77.262744859234488</v>
      </c>
      <c r="M47" s="684">
        <v>24523</v>
      </c>
      <c r="N47" s="555">
        <v>47.863241857803452</v>
      </c>
      <c r="O47" s="684">
        <v>9638</v>
      </c>
      <c r="P47" s="555">
        <v>18.811153815826351</v>
      </c>
      <c r="Q47" s="684">
        <v>5425</v>
      </c>
      <c r="R47" s="555">
        <v>10.588349185604686</v>
      </c>
      <c r="S47" s="115">
        <v>19785</v>
      </c>
      <c r="T47" s="567">
        <v>38.615758274136169</v>
      </c>
      <c r="U47" s="116">
        <v>9564</v>
      </c>
      <c r="V47" s="559">
        <v>18.666722877626398</v>
      </c>
      <c r="W47" s="684">
        <v>5858</v>
      </c>
      <c r="X47" s="559">
        <v>11.433465351017928</v>
      </c>
      <c r="Y47" s="114">
        <v>4363</v>
      </c>
      <c r="Z47" s="567">
        <v>8.5155700454918417</v>
      </c>
      <c r="AA47" s="117">
        <v>128</v>
      </c>
      <c r="AB47" s="559">
        <v>0.24982648769721652</v>
      </c>
      <c r="AC47" s="343">
        <v>89</v>
      </c>
      <c r="AD47" s="680">
        <v>0.17370747972697087</v>
      </c>
      <c r="AE47" s="343">
        <v>3</v>
      </c>
      <c r="AF47" s="680">
        <v>5.8553083054035133E-3</v>
      </c>
      <c r="AG47" s="343">
        <v>36</v>
      </c>
      <c r="AH47" s="680">
        <v>7.0263699664842152E-2</v>
      </c>
      <c r="AI47" s="112">
        <v>59499</v>
      </c>
      <c r="AJ47" s="563">
        <v>116.12832962106786</v>
      </c>
      <c r="AK47" s="114">
        <v>1965</v>
      </c>
      <c r="AL47" s="567">
        <v>3.8352269400393006</v>
      </c>
      <c r="AM47" s="116">
        <v>710</v>
      </c>
      <c r="AN47" s="559">
        <v>1.3857562989454979</v>
      </c>
      <c r="AO47" s="112">
        <v>2675</v>
      </c>
      <c r="AP47" s="563">
        <v>5.2209832389847985</v>
      </c>
      <c r="AQ47" s="112">
        <v>10220</v>
      </c>
      <c r="AR47" s="563">
        <v>19.742032293483277</v>
      </c>
      <c r="AS47" s="116">
        <v>1574</v>
      </c>
      <c r="AT47" s="559">
        <v>3.040504777880888</v>
      </c>
      <c r="AU47" s="112">
        <v>5110</v>
      </c>
      <c r="AV47" s="563">
        <v>9.8710161467416384</v>
      </c>
      <c r="AW47" s="111" t="s">
        <v>74</v>
      </c>
    </row>
    <row r="48" spans="1:49" s="110" customFormat="1" ht="36.75" customHeight="1">
      <c r="A48" s="111" t="s">
        <v>75</v>
      </c>
      <c r="B48" s="112">
        <v>5435486</v>
      </c>
      <c r="C48" s="113">
        <v>68509</v>
      </c>
      <c r="D48" s="555">
        <v>126.04024736702478</v>
      </c>
      <c r="E48" s="115">
        <v>47570</v>
      </c>
      <c r="F48" s="559">
        <v>87.517473138556525</v>
      </c>
      <c r="G48" s="343">
        <v>8341</v>
      </c>
      <c r="H48" s="559">
        <v>15.345453929970567</v>
      </c>
      <c r="I48" s="343">
        <v>12598</v>
      </c>
      <c r="J48" s="563">
        <v>23.177320298497687</v>
      </c>
      <c r="K48" s="339">
        <v>65834</v>
      </c>
      <c r="L48" s="567">
        <v>121.92065496470701</v>
      </c>
      <c r="M48" s="684">
        <v>41641</v>
      </c>
      <c r="N48" s="555">
        <v>77.116656946036471</v>
      </c>
      <c r="O48" s="684">
        <v>11732</v>
      </c>
      <c r="P48" s="555">
        <v>21.72696667445306</v>
      </c>
      <c r="Q48" s="684">
        <v>12461</v>
      </c>
      <c r="R48" s="555">
        <v>23.077031344217488</v>
      </c>
      <c r="S48" s="115">
        <v>20605</v>
      </c>
      <c r="T48" s="567">
        <v>38.159235281887597</v>
      </c>
      <c r="U48" s="116">
        <v>11971</v>
      </c>
      <c r="V48" s="559">
        <v>22.169580468792841</v>
      </c>
      <c r="W48" s="684">
        <v>3114</v>
      </c>
      <c r="X48" s="559">
        <v>5.7669429103517587</v>
      </c>
      <c r="Y48" s="114">
        <v>5520</v>
      </c>
      <c r="Z48" s="567">
        <v>10.222711902743002</v>
      </c>
      <c r="AA48" s="117">
        <v>380</v>
      </c>
      <c r="AB48" s="559">
        <v>0.70373741359462694</v>
      </c>
      <c r="AC48" s="343">
        <v>202</v>
      </c>
      <c r="AD48" s="680">
        <v>0.37409199354240696</v>
      </c>
      <c r="AE48" s="343">
        <v>7</v>
      </c>
      <c r="AF48" s="680">
        <v>1.2963583934637864E-2</v>
      </c>
      <c r="AG48" s="343">
        <v>171</v>
      </c>
      <c r="AH48" s="680">
        <v>0.31668183611758211</v>
      </c>
      <c r="AI48" s="112">
        <v>86819</v>
      </c>
      <c r="AJ48" s="563">
        <v>160.78362766018924</v>
      </c>
      <c r="AK48" s="114">
        <v>2750</v>
      </c>
      <c r="AL48" s="567">
        <v>5.0928365457505897</v>
      </c>
      <c r="AM48" s="116">
        <v>1531</v>
      </c>
      <c r="AN48" s="559">
        <v>2.8353210005615099</v>
      </c>
      <c r="AO48" s="112">
        <v>4281</v>
      </c>
      <c r="AP48" s="563">
        <v>7.9281575463120992</v>
      </c>
      <c r="AQ48" s="112">
        <v>7742</v>
      </c>
      <c r="AR48" s="563">
        <v>14.243436557466987</v>
      </c>
      <c r="AS48" s="116">
        <v>1578</v>
      </c>
      <c r="AT48" s="559">
        <v>2.9031442634568463</v>
      </c>
      <c r="AU48" s="112">
        <v>7182</v>
      </c>
      <c r="AV48" s="563">
        <v>13.213169898699032</v>
      </c>
      <c r="AW48" s="111" t="s">
        <v>75</v>
      </c>
    </row>
    <row r="49" spans="1:49" s="110" customFormat="1" ht="36.75" customHeight="1">
      <c r="A49" s="111" t="s">
        <v>76</v>
      </c>
      <c r="B49" s="112">
        <v>2729815</v>
      </c>
      <c r="C49" s="113">
        <v>42301</v>
      </c>
      <c r="D49" s="555">
        <v>154.95921884816372</v>
      </c>
      <c r="E49" s="115">
        <v>32344</v>
      </c>
      <c r="F49" s="559">
        <v>118.48421962660474</v>
      </c>
      <c r="G49" s="343">
        <v>7129</v>
      </c>
      <c r="H49" s="559">
        <v>26.115322833232288</v>
      </c>
      <c r="I49" s="343">
        <v>2828</v>
      </c>
      <c r="J49" s="563">
        <v>10.359676388326683</v>
      </c>
      <c r="K49" s="339">
        <v>30936</v>
      </c>
      <c r="L49" s="567">
        <v>114.39206719954656</v>
      </c>
      <c r="M49" s="684">
        <v>18760</v>
      </c>
      <c r="N49" s="555">
        <v>69.368864127989823</v>
      </c>
      <c r="O49" s="684">
        <v>7499</v>
      </c>
      <c r="P49" s="555">
        <v>27.729057147963523</v>
      </c>
      <c r="Q49" s="684">
        <v>4677</v>
      </c>
      <c r="R49" s="555">
        <v>17.294145923593199</v>
      </c>
      <c r="S49" s="115">
        <v>13629</v>
      </c>
      <c r="T49" s="567">
        <v>50.395962110894104</v>
      </c>
      <c r="U49" s="116">
        <v>6418</v>
      </c>
      <c r="V49" s="559">
        <v>23.731842749117202</v>
      </c>
      <c r="W49" s="684">
        <v>4465</v>
      </c>
      <c r="X49" s="559">
        <v>16.510233386539156</v>
      </c>
      <c r="Y49" s="114">
        <v>2746</v>
      </c>
      <c r="Z49" s="567">
        <v>10.153885975237742</v>
      </c>
      <c r="AA49" s="117">
        <v>173</v>
      </c>
      <c r="AB49" s="559">
        <v>0.63970221184127085</v>
      </c>
      <c r="AC49" s="343">
        <v>148</v>
      </c>
      <c r="AD49" s="680">
        <v>0.54725969567923749</v>
      </c>
      <c r="AE49" s="343">
        <v>4</v>
      </c>
      <c r="AF49" s="680">
        <v>1.4790802585925335E-2</v>
      </c>
      <c r="AG49" s="343">
        <v>21</v>
      </c>
      <c r="AH49" s="680">
        <v>7.7651713576108006E-2</v>
      </c>
      <c r="AI49" s="112">
        <v>44738</v>
      </c>
      <c r="AJ49" s="563">
        <v>165.42773152228193</v>
      </c>
      <c r="AK49" s="114">
        <v>3129</v>
      </c>
      <c r="AL49" s="567">
        <v>11.570105322840094</v>
      </c>
      <c r="AM49" s="116">
        <v>1233</v>
      </c>
      <c r="AN49" s="559">
        <v>4.5592648971114844</v>
      </c>
      <c r="AO49" s="112">
        <v>4362</v>
      </c>
      <c r="AP49" s="563">
        <v>16.129370219951578</v>
      </c>
      <c r="AQ49" s="112">
        <v>4981</v>
      </c>
      <c r="AR49" s="563">
        <v>18.246657740542858</v>
      </c>
      <c r="AS49" s="116">
        <v>960</v>
      </c>
      <c r="AT49" s="559">
        <v>3.5167218291349411</v>
      </c>
      <c r="AU49" s="112">
        <v>2869</v>
      </c>
      <c r="AV49" s="563">
        <v>10.509869716445985</v>
      </c>
      <c r="AW49" s="111" t="s">
        <v>76</v>
      </c>
    </row>
    <row r="50" spans="1:49" s="110" customFormat="1" ht="36.75" customHeight="1">
      <c r="A50" s="111" t="s">
        <v>77</v>
      </c>
      <c r="B50" s="112">
        <v>23903478</v>
      </c>
      <c r="C50" s="113">
        <v>546494</v>
      </c>
      <c r="D50" s="555">
        <v>228.62530716241378</v>
      </c>
      <c r="E50" s="115">
        <v>396928</v>
      </c>
      <c r="F50" s="559">
        <v>166.05449633731124</v>
      </c>
      <c r="G50" s="343">
        <v>87424</v>
      </c>
      <c r="H50" s="559">
        <v>36.573757174583548</v>
      </c>
      <c r="I50" s="343">
        <v>62142</v>
      </c>
      <c r="J50" s="563">
        <v>25.997053650518975</v>
      </c>
      <c r="K50" s="339">
        <v>319459</v>
      </c>
      <c r="L50" s="567">
        <v>136.56732442615822</v>
      </c>
      <c r="M50" s="684">
        <v>178618</v>
      </c>
      <c r="N50" s="555">
        <v>76.358413299833558</v>
      </c>
      <c r="O50" s="684">
        <v>91812</v>
      </c>
      <c r="P50" s="555">
        <v>39.249228195838711</v>
      </c>
      <c r="Q50" s="684">
        <v>49029</v>
      </c>
      <c r="R50" s="555">
        <v>20.95968293048595</v>
      </c>
      <c r="S50" s="115">
        <v>164099</v>
      </c>
      <c r="T50" s="567">
        <v>70.151604340488575</v>
      </c>
      <c r="U50" s="116">
        <v>69586</v>
      </c>
      <c r="V50" s="559">
        <v>29.747710465251082</v>
      </c>
      <c r="W50" s="684">
        <v>62896</v>
      </c>
      <c r="X50" s="559">
        <v>26.88776474323042</v>
      </c>
      <c r="Y50" s="114">
        <v>31617</v>
      </c>
      <c r="Z50" s="567">
        <v>13.516129132007062</v>
      </c>
      <c r="AA50" s="117">
        <v>1862</v>
      </c>
      <c r="AB50" s="559">
        <v>0.79599685118123642</v>
      </c>
      <c r="AC50" s="343">
        <v>1229</v>
      </c>
      <c r="AD50" s="680">
        <v>0.52539212142950564</v>
      </c>
      <c r="AE50" s="343">
        <v>46</v>
      </c>
      <c r="AF50" s="680">
        <v>1.9664798686539673E-2</v>
      </c>
      <c r="AG50" s="343">
        <v>587</v>
      </c>
      <c r="AH50" s="680">
        <v>0.25093993106519108</v>
      </c>
      <c r="AI50" s="112">
        <v>485420</v>
      </c>
      <c r="AJ50" s="563">
        <v>207.51492561782806</v>
      </c>
      <c r="AK50" s="114">
        <v>20366</v>
      </c>
      <c r="AL50" s="567">
        <v>8.7063758706536305</v>
      </c>
      <c r="AM50" s="116">
        <v>6544</v>
      </c>
      <c r="AN50" s="559">
        <v>2.7975313609720791</v>
      </c>
      <c r="AO50" s="112">
        <v>26910</v>
      </c>
      <c r="AP50" s="563">
        <v>11.50390723162571</v>
      </c>
      <c r="AQ50" s="112">
        <v>39367</v>
      </c>
      <c r="AR50" s="563">
        <v>16.469151476617753</v>
      </c>
      <c r="AS50" s="116">
        <v>11333</v>
      </c>
      <c r="AT50" s="559">
        <v>4.7411510575992333</v>
      </c>
      <c r="AU50" s="112">
        <v>22644</v>
      </c>
      <c r="AV50" s="563">
        <v>9.4730984336254327</v>
      </c>
      <c r="AW50" s="111" t="s">
        <v>77</v>
      </c>
    </row>
    <row r="51" spans="1:49" s="110" customFormat="1" ht="36.75" customHeight="1">
      <c r="A51" s="111" t="s">
        <v>78</v>
      </c>
      <c r="B51" s="112">
        <v>3833576</v>
      </c>
      <c r="C51" s="113">
        <v>38570</v>
      </c>
      <c r="D51" s="555">
        <v>100.61102218920402</v>
      </c>
      <c r="E51" s="115">
        <v>26670</v>
      </c>
      <c r="F51" s="559">
        <v>69.569508991082998</v>
      </c>
      <c r="G51" s="343">
        <v>10098</v>
      </c>
      <c r="H51" s="559">
        <v>26.340941199548411</v>
      </c>
      <c r="I51" s="343">
        <v>1802</v>
      </c>
      <c r="J51" s="563">
        <v>4.7005719985726122</v>
      </c>
      <c r="K51" s="339">
        <v>28795</v>
      </c>
      <c r="L51" s="567">
        <v>76.149401096442134</v>
      </c>
      <c r="M51" s="684">
        <v>14805</v>
      </c>
      <c r="N51" s="555">
        <v>39.152348783914768</v>
      </c>
      <c r="O51" s="684">
        <v>9166</v>
      </c>
      <c r="P51" s="555">
        <v>24.239812830352093</v>
      </c>
      <c r="Q51" s="684">
        <v>4824</v>
      </c>
      <c r="R51" s="555">
        <v>12.757239482175267</v>
      </c>
      <c r="S51" s="115">
        <v>10241</v>
      </c>
      <c r="T51" s="567">
        <v>27.082688544145299</v>
      </c>
      <c r="U51" s="116">
        <v>4199</v>
      </c>
      <c r="V51" s="559">
        <v>11.104404764853639</v>
      </c>
      <c r="W51" s="684">
        <v>4139</v>
      </c>
      <c r="X51" s="559">
        <v>10.945732631990762</v>
      </c>
      <c r="Y51" s="114">
        <v>1903</v>
      </c>
      <c r="Z51" s="567">
        <v>5.0325511473008993</v>
      </c>
      <c r="AA51" s="117">
        <v>218</v>
      </c>
      <c r="AB51" s="559">
        <v>0.57650874940178454</v>
      </c>
      <c r="AC51" s="343">
        <v>141</v>
      </c>
      <c r="AD51" s="680">
        <v>0.37287951222775972</v>
      </c>
      <c r="AE51" s="343">
        <v>5</v>
      </c>
      <c r="AF51" s="680">
        <v>1.322267773857304E-2</v>
      </c>
      <c r="AG51" s="343">
        <v>72</v>
      </c>
      <c r="AH51" s="680">
        <v>0.19040655943545173</v>
      </c>
      <c r="AI51" s="112">
        <v>39254</v>
      </c>
      <c r="AJ51" s="563">
        <v>103.80859838998921</v>
      </c>
      <c r="AK51" s="114">
        <v>522</v>
      </c>
      <c r="AL51" s="567">
        <v>1.3804475559070253</v>
      </c>
      <c r="AM51" s="116">
        <v>362</v>
      </c>
      <c r="AN51" s="559">
        <v>0.95732186827268795</v>
      </c>
      <c r="AO51" s="112">
        <v>884</v>
      </c>
      <c r="AP51" s="563">
        <v>2.3377694241797133</v>
      </c>
      <c r="AQ51" s="112">
        <v>9106</v>
      </c>
      <c r="AR51" s="563">
        <v>23.753278922864709</v>
      </c>
      <c r="AS51" s="116">
        <v>1384</v>
      </c>
      <c r="AT51" s="559">
        <v>3.6102062408571007</v>
      </c>
      <c r="AU51" s="112">
        <v>3859</v>
      </c>
      <c r="AV51" s="563">
        <v>10.066319279962103</v>
      </c>
      <c r="AW51" s="111" t="s">
        <v>78</v>
      </c>
    </row>
    <row r="52" spans="1:49" s="110" customFormat="1" ht="36.75" customHeight="1">
      <c r="A52" s="111" t="s">
        <v>79</v>
      </c>
      <c r="B52" s="112">
        <v>5994942</v>
      </c>
      <c r="C52" s="113">
        <v>86766</v>
      </c>
      <c r="D52" s="555">
        <v>144.73200908365752</v>
      </c>
      <c r="E52" s="115">
        <v>58739</v>
      </c>
      <c r="F52" s="559">
        <v>97.980931258384146</v>
      </c>
      <c r="G52" s="343">
        <v>19217</v>
      </c>
      <c r="H52" s="559">
        <v>32.055355998440021</v>
      </c>
      <c r="I52" s="343">
        <v>8810</v>
      </c>
      <c r="J52" s="563">
        <v>14.695721826833354</v>
      </c>
      <c r="K52" s="339">
        <v>58830</v>
      </c>
      <c r="L52" s="567">
        <v>99.839664818406192</v>
      </c>
      <c r="M52" s="684">
        <v>33630</v>
      </c>
      <c r="N52" s="555">
        <v>57.073056737089921</v>
      </c>
      <c r="O52" s="684">
        <v>16752</v>
      </c>
      <c r="P52" s="555">
        <v>28.429611848341672</v>
      </c>
      <c r="Q52" s="684">
        <v>8448</v>
      </c>
      <c r="R52" s="555">
        <v>14.336996232974597</v>
      </c>
      <c r="S52" s="115">
        <v>23935</v>
      </c>
      <c r="T52" s="567">
        <v>40.619792239139088</v>
      </c>
      <c r="U52" s="116">
        <v>9023</v>
      </c>
      <c r="V52" s="559">
        <v>15.31282161578241</v>
      </c>
      <c r="W52" s="684">
        <v>10496</v>
      </c>
      <c r="X52" s="559">
        <v>17.812631683392681</v>
      </c>
      <c r="Y52" s="114">
        <v>4416</v>
      </c>
      <c r="Z52" s="567">
        <v>7.4943389399639946</v>
      </c>
      <c r="AA52" s="117">
        <v>530</v>
      </c>
      <c r="AB52" s="559">
        <v>0.89945643980546131</v>
      </c>
      <c r="AC52" s="343">
        <v>279</v>
      </c>
      <c r="AD52" s="680">
        <v>0.47348744661457304</v>
      </c>
      <c r="AE52" s="343">
        <v>42</v>
      </c>
      <c r="AF52" s="680">
        <v>7.1277680135527113E-2</v>
      </c>
      <c r="AG52" s="343">
        <v>209</v>
      </c>
      <c r="AH52" s="680">
        <v>0.35469131305536117</v>
      </c>
      <c r="AI52" s="112">
        <v>83295</v>
      </c>
      <c r="AJ52" s="563">
        <v>141.35891349735073</v>
      </c>
      <c r="AK52" s="114">
        <v>3464</v>
      </c>
      <c r="AL52" s="567">
        <v>5.8787115235587128</v>
      </c>
      <c r="AM52" s="116">
        <v>1830</v>
      </c>
      <c r="AN52" s="559">
        <v>3.1056703487622532</v>
      </c>
      <c r="AO52" s="112">
        <v>5294</v>
      </c>
      <c r="AP52" s="563">
        <v>8.9843818723209665</v>
      </c>
      <c r="AQ52" s="112">
        <v>13520</v>
      </c>
      <c r="AR52" s="563">
        <v>22.552344960134725</v>
      </c>
      <c r="AS52" s="116">
        <v>2023</v>
      </c>
      <c r="AT52" s="559">
        <v>3.3745113797598041</v>
      </c>
      <c r="AU52" s="112">
        <v>4524</v>
      </c>
      <c r="AV52" s="563">
        <v>7.5463615828143134</v>
      </c>
      <c r="AW52" s="111" t="s">
        <v>79</v>
      </c>
    </row>
    <row r="53" spans="1:49" s="110" customFormat="1" ht="36.75" customHeight="1">
      <c r="A53" s="111" t="s">
        <v>80</v>
      </c>
      <c r="B53" s="112">
        <v>7879838</v>
      </c>
      <c r="C53" s="113">
        <v>102024</v>
      </c>
      <c r="D53" s="555">
        <v>129.47474300867609</v>
      </c>
      <c r="E53" s="115">
        <v>77092</v>
      </c>
      <c r="F53" s="559">
        <v>97.834498628017485</v>
      </c>
      <c r="G53" s="343">
        <v>18706</v>
      </c>
      <c r="H53" s="559">
        <v>23.739066716853824</v>
      </c>
      <c r="I53" s="343">
        <v>6226</v>
      </c>
      <c r="J53" s="563">
        <v>7.9011776638047637</v>
      </c>
      <c r="K53" s="339">
        <v>61553</v>
      </c>
      <c r="L53" s="567">
        <v>79.631747960401086</v>
      </c>
      <c r="M53" s="684">
        <v>36598</v>
      </c>
      <c r="N53" s="555">
        <v>47.34720828968139</v>
      </c>
      <c r="O53" s="684">
        <v>14850</v>
      </c>
      <c r="P53" s="555">
        <v>19.211597439799132</v>
      </c>
      <c r="Q53" s="684">
        <v>10105</v>
      </c>
      <c r="R53" s="555">
        <v>13.072942230920555</v>
      </c>
      <c r="S53" s="115">
        <v>27980</v>
      </c>
      <c r="T53" s="567">
        <v>36.198013223271367</v>
      </c>
      <c r="U53" s="116">
        <v>13694</v>
      </c>
      <c r="V53" s="559">
        <v>17.716068373105003</v>
      </c>
      <c r="W53" s="684">
        <v>9482</v>
      </c>
      <c r="X53" s="559">
        <v>12.266960735634706</v>
      </c>
      <c r="Y53" s="114">
        <v>4804</v>
      </c>
      <c r="Z53" s="567">
        <v>6.214984114531652</v>
      </c>
      <c r="AA53" s="117">
        <v>471</v>
      </c>
      <c r="AB53" s="559">
        <v>0.60933753495928566</v>
      </c>
      <c r="AC53" s="343">
        <v>316</v>
      </c>
      <c r="AD53" s="680">
        <v>0.4088124438368031</v>
      </c>
      <c r="AE53" s="343">
        <v>9</v>
      </c>
      <c r="AF53" s="680">
        <v>1.1643392387757049E-2</v>
      </c>
      <c r="AG53" s="343">
        <v>146</v>
      </c>
      <c r="AH53" s="680">
        <v>0.18888169873472546</v>
      </c>
      <c r="AI53" s="112">
        <v>90004</v>
      </c>
      <c r="AJ53" s="563">
        <v>116.43909871863173</v>
      </c>
      <c r="AK53" s="114">
        <v>3206</v>
      </c>
      <c r="AL53" s="567">
        <v>4.1476351105721223</v>
      </c>
      <c r="AM53" s="116">
        <v>1533</v>
      </c>
      <c r="AN53" s="559">
        <v>1.9832578367146176</v>
      </c>
      <c r="AO53" s="112">
        <v>4739</v>
      </c>
      <c r="AP53" s="563">
        <v>6.1308929472867399</v>
      </c>
      <c r="AQ53" s="112">
        <v>17815</v>
      </c>
      <c r="AR53" s="563">
        <v>22.608332810902969</v>
      </c>
      <c r="AS53" s="116">
        <v>2697</v>
      </c>
      <c r="AT53" s="559">
        <v>3.4226591968007463</v>
      </c>
      <c r="AU53" s="112">
        <v>9764</v>
      </c>
      <c r="AV53" s="563">
        <v>12.391117685414345</v>
      </c>
      <c r="AW53" s="111" t="s">
        <v>80</v>
      </c>
    </row>
    <row r="54" spans="1:49" s="110" customFormat="1" ht="36.75" customHeight="1">
      <c r="A54" s="111" t="s">
        <v>81</v>
      </c>
      <c r="B54" s="112">
        <v>5424446</v>
      </c>
      <c r="C54" s="113">
        <v>52980</v>
      </c>
      <c r="D54" s="555">
        <v>97.668960111318285</v>
      </c>
      <c r="E54" s="115">
        <v>40692</v>
      </c>
      <c r="F54" s="559">
        <v>75.015955546428145</v>
      </c>
      <c r="G54" s="343">
        <v>8268</v>
      </c>
      <c r="H54" s="559">
        <v>15.242109516805957</v>
      </c>
      <c r="I54" s="343">
        <v>4020</v>
      </c>
      <c r="J54" s="563">
        <v>7.4108950480841731</v>
      </c>
      <c r="K54" s="339">
        <v>47448</v>
      </c>
      <c r="L54" s="567">
        <v>91.440259242616563</v>
      </c>
      <c r="M54" s="684">
        <v>27806</v>
      </c>
      <c r="N54" s="555">
        <v>53.586828707220455</v>
      </c>
      <c r="O54" s="684">
        <v>13866</v>
      </c>
      <c r="P54" s="555">
        <v>26.722109143865314</v>
      </c>
      <c r="Q54" s="684">
        <v>5776</v>
      </c>
      <c r="R54" s="555">
        <v>11.131321391530797</v>
      </c>
      <c r="S54" s="115">
        <v>13564</v>
      </c>
      <c r="T54" s="567">
        <v>26.140104458920316</v>
      </c>
      <c r="U54" s="116">
        <v>6576</v>
      </c>
      <c r="V54" s="559">
        <v>12.673055656285754</v>
      </c>
      <c r="W54" s="684">
        <v>5159</v>
      </c>
      <c r="X54" s="559">
        <v>9.9422588398385354</v>
      </c>
      <c r="Y54" s="114">
        <v>1829</v>
      </c>
      <c r="Z54" s="567">
        <v>3.5247899627960231</v>
      </c>
      <c r="AA54" s="117">
        <v>505</v>
      </c>
      <c r="AB54" s="559">
        <v>0.97321975462656729</v>
      </c>
      <c r="AC54" s="343">
        <v>140</v>
      </c>
      <c r="AD54" s="680">
        <v>0.26980349633211764</v>
      </c>
      <c r="AE54" s="343">
        <v>58</v>
      </c>
      <c r="AF54" s="680">
        <v>0.11177573419473445</v>
      </c>
      <c r="AG54" s="343">
        <v>307</v>
      </c>
      <c r="AH54" s="680">
        <v>0.59164052409971513</v>
      </c>
      <c r="AI54" s="112">
        <v>61517</v>
      </c>
      <c r="AJ54" s="563">
        <v>118.55358345616344</v>
      </c>
      <c r="AK54" s="114">
        <v>689</v>
      </c>
      <c r="AL54" s="567">
        <v>1.3278186355202077</v>
      </c>
      <c r="AM54" s="116">
        <v>480</v>
      </c>
      <c r="AN54" s="559">
        <v>0.92504055885297487</v>
      </c>
      <c r="AO54" s="112">
        <v>1169</v>
      </c>
      <c r="AP54" s="563">
        <v>2.2528591943731824</v>
      </c>
      <c r="AQ54" s="112">
        <v>14821</v>
      </c>
      <c r="AR54" s="563">
        <v>27.322605847675504</v>
      </c>
      <c r="AS54" s="116">
        <v>1758</v>
      </c>
      <c r="AT54" s="559">
        <v>3.2408839538636758</v>
      </c>
      <c r="AU54" s="112">
        <v>4875</v>
      </c>
      <c r="AV54" s="563">
        <v>8.9870928754752093</v>
      </c>
      <c r="AW54" s="111" t="s">
        <v>81</v>
      </c>
    </row>
    <row r="55" spans="1:49" s="110" customFormat="1" ht="36.75" customHeight="1">
      <c r="A55" s="111" t="s">
        <v>82</v>
      </c>
      <c r="B55" s="112">
        <v>4887499</v>
      </c>
      <c r="C55" s="113">
        <v>56420</v>
      </c>
      <c r="D55" s="555">
        <v>115.43736377235065</v>
      </c>
      <c r="E55" s="115">
        <v>43705</v>
      </c>
      <c r="F55" s="559">
        <v>89.422013180974574</v>
      </c>
      <c r="G55" s="343">
        <v>9662</v>
      </c>
      <c r="H55" s="559">
        <v>19.76880199873187</v>
      </c>
      <c r="I55" s="343">
        <v>3053</v>
      </c>
      <c r="J55" s="563">
        <v>6.2465485926442135</v>
      </c>
      <c r="K55" s="339">
        <v>44700</v>
      </c>
      <c r="L55" s="567">
        <v>92.435852206859437</v>
      </c>
      <c r="M55" s="684">
        <v>25200</v>
      </c>
      <c r="N55" s="555">
        <v>52.111487150175797</v>
      </c>
      <c r="O55" s="684">
        <v>12513</v>
      </c>
      <c r="P55" s="555">
        <v>25.875834869450387</v>
      </c>
      <c r="Q55" s="684">
        <v>6987</v>
      </c>
      <c r="R55" s="555">
        <v>14.448530187233265</v>
      </c>
      <c r="S55" s="115">
        <v>15135</v>
      </c>
      <c r="T55" s="567">
        <v>31.297911032456771</v>
      </c>
      <c r="U55" s="116">
        <v>6239</v>
      </c>
      <c r="V55" s="559">
        <v>12.901728901982015</v>
      </c>
      <c r="W55" s="684">
        <v>5394</v>
      </c>
      <c r="X55" s="559">
        <v>11.154339749525723</v>
      </c>
      <c r="Y55" s="114">
        <v>3502</v>
      </c>
      <c r="Z55" s="567">
        <v>7.2418423809490324</v>
      </c>
      <c r="AA55" s="117">
        <v>84</v>
      </c>
      <c r="AB55" s="559">
        <v>0.17370495716725265</v>
      </c>
      <c r="AC55" s="343">
        <v>62</v>
      </c>
      <c r="AD55" s="680">
        <v>0.12821080171868646</v>
      </c>
      <c r="AE55" s="343">
        <v>1</v>
      </c>
      <c r="AF55" s="680">
        <v>2.0679161567530076E-3</v>
      </c>
      <c r="AG55" s="343">
        <v>21</v>
      </c>
      <c r="AH55" s="680">
        <v>4.3426239291813162E-2</v>
      </c>
      <c r="AI55" s="112">
        <v>59919</v>
      </c>
      <c r="AJ55" s="563">
        <v>123.90746819648346</v>
      </c>
      <c r="AK55" s="114">
        <v>992</v>
      </c>
      <c r="AL55" s="567">
        <v>2.0513728274989833</v>
      </c>
      <c r="AM55" s="116">
        <v>1121</v>
      </c>
      <c r="AN55" s="559">
        <v>2.3181340117201215</v>
      </c>
      <c r="AO55" s="112">
        <v>2113</v>
      </c>
      <c r="AP55" s="563">
        <v>4.3695068392191052</v>
      </c>
      <c r="AQ55" s="112">
        <v>13377</v>
      </c>
      <c r="AR55" s="563">
        <v>27.369826571831524</v>
      </c>
      <c r="AS55" s="116">
        <v>1807</v>
      </c>
      <c r="AT55" s="559">
        <v>3.6971874572250552</v>
      </c>
      <c r="AU55" s="112">
        <v>4683</v>
      </c>
      <c r="AV55" s="563">
        <v>9.5815876381764991</v>
      </c>
      <c r="AW55" s="111" t="s">
        <v>82</v>
      </c>
    </row>
    <row r="56" spans="1:49" s="110" customFormat="1" ht="36.75" customHeight="1">
      <c r="A56" s="111" t="s">
        <v>83</v>
      </c>
      <c r="B56" s="112">
        <v>6473247</v>
      </c>
      <c r="C56" s="113">
        <v>86969</v>
      </c>
      <c r="D56" s="555">
        <v>134.35143136049032</v>
      </c>
      <c r="E56" s="115">
        <v>69298</v>
      </c>
      <c r="F56" s="559">
        <v>107.05292104565143</v>
      </c>
      <c r="G56" s="343">
        <v>11088</v>
      </c>
      <c r="H56" s="559">
        <v>17.128961709633511</v>
      </c>
      <c r="I56" s="343">
        <v>6583</v>
      </c>
      <c r="J56" s="563">
        <v>10.169548605205394</v>
      </c>
      <c r="K56" s="339">
        <v>50494</v>
      </c>
      <c r="L56" s="567">
        <v>78.557657307583312</v>
      </c>
      <c r="M56" s="684">
        <v>30843</v>
      </c>
      <c r="N56" s="555">
        <v>47.984984836570518</v>
      </c>
      <c r="O56" s="684">
        <v>11809</v>
      </c>
      <c r="P56" s="555">
        <v>18.372229871771918</v>
      </c>
      <c r="Q56" s="684">
        <v>7842</v>
      </c>
      <c r="R56" s="555">
        <v>12.200442599240866</v>
      </c>
      <c r="S56" s="115">
        <v>23131</v>
      </c>
      <c r="T56" s="567">
        <v>35.986793899903141</v>
      </c>
      <c r="U56" s="116">
        <v>11588</v>
      </c>
      <c r="V56" s="559">
        <v>18.028402045396984</v>
      </c>
      <c r="W56" s="684">
        <v>6700</v>
      </c>
      <c r="X56" s="559">
        <v>10.423739532633741</v>
      </c>
      <c r="Y56" s="114">
        <v>4843</v>
      </c>
      <c r="Z56" s="567">
        <v>7.5346523218724188</v>
      </c>
      <c r="AA56" s="117">
        <v>838</v>
      </c>
      <c r="AB56" s="559">
        <v>1.3037453325891157</v>
      </c>
      <c r="AC56" s="343">
        <v>319</v>
      </c>
      <c r="AD56" s="680">
        <v>0.49629446431494978</v>
      </c>
      <c r="AE56" s="343">
        <v>0</v>
      </c>
      <c r="AF56" s="680">
        <v>0</v>
      </c>
      <c r="AG56" s="343">
        <v>519</v>
      </c>
      <c r="AH56" s="680">
        <v>0.8074508682741659</v>
      </c>
      <c r="AI56" s="112">
        <v>74463</v>
      </c>
      <c r="AJ56" s="563">
        <v>115.84819654007556</v>
      </c>
      <c r="AK56" s="114">
        <v>1757</v>
      </c>
      <c r="AL56" s="567">
        <v>2.7335090087817138</v>
      </c>
      <c r="AM56" s="116">
        <v>1243</v>
      </c>
      <c r="AN56" s="559">
        <v>1.9338370506065283</v>
      </c>
      <c r="AO56" s="112">
        <v>3000</v>
      </c>
      <c r="AP56" s="563">
        <v>4.6673460593882421</v>
      </c>
      <c r="AQ56" s="112">
        <v>14770</v>
      </c>
      <c r="AR56" s="563">
        <v>22.81698813593858</v>
      </c>
      <c r="AS56" s="116">
        <v>1456</v>
      </c>
      <c r="AT56" s="559">
        <v>2.2492575982347036</v>
      </c>
      <c r="AU56" s="112">
        <v>7078</v>
      </c>
      <c r="AV56" s="563">
        <v>10.934234395814032</v>
      </c>
      <c r="AW56" s="111" t="s">
        <v>83</v>
      </c>
    </row>
    <row r="57" spans="1:49" s="110" customFormat="1" ht="36.75" customHeight="1" thickBot="1">
      <c r="A57" s="118" t="s">
        <v>84</v>
      </c>
      <c r="B57" s="119">
        <v>5231220</v>
      </c>
      <c r="C57" s="120">
        <v>72421</v>
      </c>
      <c r="D57" s="556">
        <v>138.43998149571229</v>
      </c>
      <c r="E57" s="122">
        <v>57393</v>
      </c>
      <c r="F57" s="560">
        <v>109.71245713237066</v>
      </c>
      <c r="G57" s="344">
        <v>10024</v>
      </c>
      <c r="H57" s="560">
        <v>19.161878108739451</v>
      </c>
      <c r="I57" s="344">
        <v>5004</v>
      </c>
      <c r="J57" s="564">
        <v>9.5656462546021768</v>
      </c>
      <c r="K57" s="340">
        <v>53336</v>
      </c>
      <c r="L57" s="568">
        <v>103.08575648985803</v>
      </c>
      <c r="M57" s="685">
        <v>30043</v>
      </c>
      <c r="N57" s="556">
        <v>58.065947619334125</v>
      </c>
      <c r="O57" s="685">
        <v>15473</v>
      </c>
      <c r="P57" s="556">
        <v>29.905615534865259</v>
      </c>
      <c r="Q57" s="685">
        <v>7820</v>
      </c>
      <c r="R57" s="556">
        <v>15.11419333565865</v>
      </c>
      <c r="S57" s="122">
        <v>21217</v>
      </c>
      <c r="T57" s="568">
        <v>41.007396419778722</v>
      </c>
      <c r="U57" s="123">
        <v>10881</v>
      </c>
      <c r="V57" s="560">
        <v>21.030375663082069</v>
      </c>
      <c r="W57" s="685">
        <v>5081</v>
      </c>
      <c r="X57" s="560">
        <v>9.820360145585882</v>
      </c>
      <c r="Y57" s="121">
        <v>5255</v>
      </c>
      <c r="Z57" s="568">
        <v>10.156660611110768</v>
      </c>
      <c r="AA57" s="124">
        <v>1167</v>
      </c>
      <c r="AB57" s="560">
        <v>2.2555324325720774</v>
      </c>
      <c r="AC57" s="344">
        <v>369</v>
      </c>
      <c r="AD57" s="681">
        <v>0.71318891826829178</v>
      </c>
      <c r="AE57" s="344">
        <v>19</v>
      </c>
      <c r="AF57" s="681">
        <v>3.6722464626280607E-2</v>
      </c>
      <c r="AG57" s="344">
        <v>779</v>
      </c>
      <c r="AH57" s="681">
        <v>1.5056210496775051</v>
      </c>
      <c r="AI57" s="119">
        <v>75720</v>
      </c>
      <c r="AJ57" s="564">
        <v>146.34868534220882</v>
      </c>
      <c r="AK57" s="121">
        <v>1256</v>
      </c>
      <c r="AL57" s="568">
        <v>2.4275481879267602</v>
      </c>
      <c r="AM57" s="123">
        <v>997</v>
      </c>
      <c r="AN57" s="560">
        <v>1.9269630122316719</v>
      </c>
      <c r="AO57" s="119">
        <v>2253</v>
      </c>
      <c r="AP57" s="564">
        <v>4.3545112001584325</v>
      </c>
      <c r="AQ57" s="119">
        <v>13744</v>
      </c>
      <c r="AR57" s="564">
        <v>26.273030000649946</v>
      </c>
      <c r="AS57" s="123">
        <v>1687</v>
      </c>
      <c r="AT57" s="560">
        <v>3.2248691509819891</v>
      </c>
      <c r="AU57" s="119">
        <v>3398</v>
      </c>
      <c r="AV57" s="564">
        <v>6.4956167012666262</v>
      </c>
      <c r="AW57" s="118" t="s">
        <v>105</v>
      </c>
    </row>
    <row r="58" spans="1:49" ht="36.75" customHeight="1">
      <c r="A58" s="361" t="s">
        <v>187</v>
      </c>
      <c r="B58" s="125"/>
      <c r="C58" s="125"/>
      <c r="D58" s="125"/>
      <c r="E58" s="125"/>
      <c r="F58" s="125"/>
      <c r="G58" s="125"/>
      <c r="H58" s="125"/>
      <c r="I58" s="125"/>
      <c r="J58" s="125"/>
      <c r="K58" s="125"/>
      <c r="L58" s="125"/>
      <c r="M58" s="125"/>
      <c r="N58" s="125"/>
      <c r="O58" s="125"/>
      <c r="P58" s="125"/>
      <c r="Q58" s="125"/>
      <c r="R58" s="125"/>
      <c r="S58" s="125"/>
      <c r="T58" s="125"/>
    </row>
  </sheetData>
  <mergeCells count="22">
    <mergeCell ref="AW4:AW8"/>
    <mergeCell ref="AK7:AL8"/>
    <mergeCell ref="AM7:AN8"/>
    <mergeCell ref="AO7:AP8"/>
    <mergeCell ref="AI7:AJ8"/>
    <mergeCell ref="A4:A8"/>
    <mergeCell ref="B5:B8"/>
    <mergeCell ref="K7:L8"/>
    <mergeCell ref="AA7:AB8"/>
    <mergeCell ref="S7:T8"/>
    <mergeCell ref="E7:F8"/>
    <mergeCell ref="G7:H8"/>
    <mergeCell ref="I7:J8"/>
    <mergeCell ref="C5:D8"/>
    <mergeCell ref="M8:N8"/>
    <mergeCell ref="O8:P8"/>
    <mergeCell ref="Q8:R8"/>
    <mergeCell ref="AC8:AD8"/>
    <mergeCell ref="AE8:AF8"/>
    <mergeCell ref="AG8:AH8"/>
    <mergeCell ref="U8:V8"/>
    <mergeCell ref="W8:X8"/>
  </mergeCells>
  <phoneticPr fontId="19"/>
  <printOptions horizontalCentered="1"/>
  <pageMargins left="0" right="0" top="0.59055118110236227" bottom="0.47244094488188981" header="0" footer="0.39370078740157483"/>
  <pageSetup paperSize="9" scale="27" firstPageNumber="3" orientation="landscape" useFirstPageNumber="1" verticalDpi="1200" r:id="rId1"/>
  <headerFooter alignWithMargins="0">
    <oddFooter>&amp;R&amp;20－&amp;P－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Z59"/>
  <sheetViews>
    <sheetView showGridLines="0" zoomScale="55" zoomScaleNormal="55" zoomScaleSheetLayoutView="70" workbookViewId="0"/>
  </sheetViews>
  <sheetFormatPr defaultRowHeight="13.5"/>
  <cols>
    <col min="1" max="1" width="20.625" style="126" customWidth="1"/>
    <col min="2" max="25" width="17.5" style="65" customWidth="1"/>
    <col min="26" max="26" width="20.625" style="65" customWidth="1"/>
    <col min="27" max="16384" width="9" style="65"/>
  </cols>
  <sheetData>
    <row r="1" spans="1:26" s="323" customFormat="1" ht="32.25">
      <c r="A1" s="294" t="s">
        <v>36</v>
      </c>
      <c r="B1" s="321"/>
      <c r="C1" s="321"/>
      <c r="D1" s="321"/>
      <c r="E1" s="321"/>
      <c r="F1" s="321"/>
      <c r="G1" s="321"/>
      <c r="H1" s="321"/>
      <c r="I1" s="321"/>
      <c r="J1" s="321"/>
      <c r="K1" s="321"/>
      <c r="L1" s="321"/>
      <c r="M1" s="321"/>
      <c r="N1" s="321"/>
      <c r="O1" s="321"/>
      <c r="P1" s="321"/>
      <c r="Q1" s="321"/>
      <c r="R1" s="321"/>
      <c r="S1" s="321"/>
      <c r="T1" s="321"/>
      <c r="U1" s="321"/>
      <c r="V1" s="321"/>
      <c r="W1" s="321"/>
      <c r="X1" s="321"/>
      <c r="Y1" s="321"/>
      <c r="Z1" s="322"/>
    </row>
    <row r="2" spans="1:26" s="295" customFormat="1" ht="25.5" customHeight="1">
      <c r="Z2" s="66" t="s">
        <v>108</v>
      </c>
    </row>
    <row r="3" spans="1:26" s="298" customFormat="1" ht="25.5" customHeight="1" thickBot="1">
      <c r="A3" s="296" t="s">
        <v>332</v>
      </c>
      <c r="B3" s="296"/>
      <c r="C3" s="296"/>
      <c r="D3" s="296"/>
      <c r="E3" s="296"/>
      <c r="F3" s="296"/>
      <c r="G3" s="67"/>
      <c r="H3" s="67"/>
      <c r="I3" s="67"/>
      <c r="J3" s="67"/>
      <c r="K3" s="300"/>
      <c r="L3" s="300"/>
      <c r="M3" s="300"/>
      <c r="N3" s="300"/>
      <c r="O3" s="300"/>
      <c r="P3" s="300"/>
      <c r="Q3" s="300"/>
      <c r="R3" s="300"/>
      <c r="S3" s="300"/>
      <c r="T3" s="300"/>
      <c r="U3" s="300"/>
      <c r="V3" s="300"/>
      <c r="W3" s="300"/>
      <c r="X3" s="300"/>
      <c r="Y3" s="300"/>
      <c r="Z3" s="67" t="s">
        <v>220</v>
      </c>
    </row>
    <row r="4" spans="1:26" s="77" customFormat="1" ht="33.75" customHeight="1" thickBot="1">
      <c r="A4" s="782" t="s">
        <v>85</v>
      </c>
      <c r="B4" s="324" t="s">
        <v>86</v>
      </c>
      <c r="C4" s="325"/>
      <c r="D4" s="345"/>
      <c r="E4" s="345"/>
      <c r="F4" s="364"/>
      <c r="G4" s="71" t="s">
        <v>87</v>
      </c>
      <c r="H4" s="71"/>
      <c r="I4" s="71"/>
      <c r="J4" s="71"/>
      <c r="K4" s="73"/>
      <c r="L4" s="71"/>
      <c r="M4" s="71"/>
      <c r="N4" s="75"/>
      <c r="O4" s="75"/>
      <c r="P4" s="75"/>
      <c r="Q4" s="75"/>
      <c r="R4" s="75"/>
      <c r="S4" s="75"/>
      <c r="T4" s="75"/>
      <c r="U4" s="71"/>
      <c r="V4" s="75"/>
      <c r="W4" s="73"/>
      <c r="X4" s="73"/>
      <c r="Y4" s="73"/>
      <c r="Z4" s="782" t="s">
        <v>85</v>
      </c>
    </row>
    <row r="5" spans="1:26" s="77" customFormat="1" ht="33.75" customHeight="1" thickBot="1">
      <c r="A5" s="783"/>
      <c r="B5" s="811" t="s">
        <v>88</v>
      </c>
      <c r="C5" s="818" t="s">
        <v>89</v>
      </c>
      <c r="D5" s="371"/>
      <c r="E5" s="371"/>
      <c r="F5" s="372"/>
      <c r="G5" s="346" t="s">
        <v>90</v>
      </c>
      <c r="H5" s="73"/>
      <c r="I5" s="73"/>
      <c r="J5" s="73"/>
      <c r="K5" s="73"/>
      <c r="L5" s="71"/>
      <c r="M5" s="71"/>
      <c r="N5" s="75"/>
      <c r="O5" s="75"/>
      <c r="P5" s="75"/>
      <c r="Q5" s="75"/>
      <c r="R5" s="75"/>
      <c r="S5" s="75"/>
      <c r="T5" s="71"/>
      <c r="U5" s="71"/>
      <c r="V5" s="75"/>
      <c r="W5" s="73" t="s">
        <v>91</v>
      </c>
      <c r="X5" s="73"/>
      <c r="Y5" s="73"/>
      <c r="Z5" s="783"/>
    </row>
    <row r="6" spans="1:26" s="77" customFormat="1" ht="33.75" customHeight="1" thickBot="1">
      <c r="A6" s="783"/>
      <c r="B6" s="812"/>
      <c r="C6" s="819"/>
      <c r="D6" s="373"/>
      <c r="E6" s="373"/>
      <c r="F6" s="374"/>
      <c r="G6" s="346" t="s">
        <v>92</v>
      </c>
      <c r="H6" s="73"/>
      <c r="I6" s="73"/>
      <c r="J6" s="73"/>
      <c r="K6" s="73"/>
      <c r="L6" s="71"/>
      <c r="M6" s="71"/>
      <c r="N6" s="75"/>
      <c r="O6" s="75"/>
      <c r="P6" s="75"/>
      <c r="Q6" s="75"/>
      <c r="R6" s="75"/>
      <c r="S6" s="75"/>
      <c r="T6" s="73" t="s">
        <v>93</v>
      </c>
      <c r="U6" s="71"/>
      <c r="V6" s="75"/>
      <c r="W6" s="81"/>
      <c r="X6" s="81"/>
      <c r="Y6" s="782" t="s">
        <v>99</v>
      </c>
      <c r="Z6" s="783"/>
    </row>
    <row r="7" spans="1:26" s="77" customFormat="1" ht="33.75" customHeight="1">
      <c r="A7" s="783"/>
      <c r="B7" s="812"/>
      <c r="C7" s="819"/>
      <c r="D7" s="814" t="s">
        <v>100</v>
      </c>
      <c r="E7" s="814" t="s">
        <v>140</v>
      </c>
      <c r="F7" s="816" t="s">
        <v>101</v>
      </c>
      <c r="G7" s="788" t="s">
        <v>94</v>
      </c>
      <c r="H7" s="674"/>
      <c r="I7" s="674"/>
      <c r="J7" s="674"/>
      <c r="K7" s="792" t="s">
        <v>89</v>
      </c>
      <c r="L7" s="369"/>
      <c r="M7" s="83"/>
      <c r="N7" s="83"/>
      <c r="O7" s="792" t="s">
        <v>95</v>
      </c>
      <c r="P7" s="695"/>
      <c r="Q7" s="674"/>
      <c r="R7" s="674"/>
      <c r="S7" s="782" t="s">
        <v>96</v>
      </c>
      <c r="T7" s="788" t="s">
        <v>94</v>
      </c>
      <c r="U7" s="808" t="s">
        <v>89</v>
      </c>
      <c r="V7" s="789" t="s">
        <v>96</v>
      </c>
      <c r="W7" s="85" t="s">
        <v>97</v>
      </c>
      <c r="X7" s="85" t="s">
        <v>98</v>
      </c>
      <c r="Y7" s="783"/>
      <c r="Z7" s="783"/>
    </row>
    <row r="8" spans="1:26" s="77" customFormat="1" ht="33.75" customHeight="1" thickBot="1">
      <c r="A8" s="784"/>
      <c r="B8" s="813"/>
      <c r="C8" s="820"/>
      <c r="D8" s="815"/>
      <c r="E8" s="815"/>
      <c r="F8" s="817"/>
      <c r="G8" s="810"/>
      <c r="H8" s="686" t="s">
        <v>162</v>
      </c>
      <c r="I8" s="686" t="s">
        <v>163</v>
      </c>
      <c r="J8" s="686" t="s">
        <v>164</v>
      </c>
      <c r="K8" s="793"/>
      <c r="L8" s="686" t="s">
        <v>162</v>
      </c>
      <c r="M8" s="686" t="s">
        <v>163</v>
      </c>
      <c r="N8" s="686" t="s">
        <v>164</v>
      </c>
      <c r="O8" s="793"/>
      <c r="P8" s="686" t="s">
        <v>162</v>
      </c>
      <c r="Q8" s="686" t="s">
        <v>163</v>
      </c>
      <c r="R8" s="676" t="s">
        <v>164</v>
      </c>
      <c r="S8" s="784"/>
      <c r="T8" s="790"/>
      <c r="U8" s="809"/>
      <c r="V8" s="794"/>
      <c r="W8" s="59"/>
      <c r="X8" s="59"/>
      <c r="Y8" s="784"/>
      <c r="Z8" s="784"/>
    </row>
    <row r="9" spans="1:26" s="77" customFormat="1" ht="12" customHeight="1">
      <c r="A9" s="68"/>
      <c r="B9" s="90" t="s">
        <v>110</v>
      </c>
      <c r="C9" s="90" t="s">
        <v>110</v>
      </c>
      <c r="D9" s="93" t="s">
        <v>142</v>
      </c>
      <c r="E9" s="93" t="s">
        <v>142</v>
      </c>
      <c r="F9" s="95" t="s">
        <v>142</v>
      </c>
      <c r="G9" s="156" t="s">
        <v>110</v>
      </c>
      <c r="H9" s="94" t="s">
        <v>142</v>
      </c>
      <c r="I9" s="94" t="s">
        <v>142</v>
      </c>
      <c r="J9" s="94" t="s">
        <v>142</v>
      </c>
      <c r="K9" s="94" t="s">
        <v>110</v>
      </c>
      <c r="L9" s="93" t="s">
        <v>110</v>
      </c>
      <c r="M9" s="94" t="s">
        <v>142</v>
      </c>
      <c r="N9" s="94" t="s">
        <v>110</v>
      </c>
      <c r="O9" s="95" t="s">
        <v>110</v>
      </c>
      <c r="P9" s="93" t="s">
        <v>142</v>
      </c>
      <c r="Q9" s="93" t="s">
        <v>142</v>
      </c>
      <c r="R9" s="91" t="s">
        <v>142</v>
      </c>
      <c r="S9" s="90" t="s">
        <v>110</v>
      </c>
      <c r="T9" s="156" t="s">
        <v>110</v>
      </c>
      <c r="U9" s="95" t="s">
        <v>110</v>
      </c>
      <c r="V9" s="90" t="s">
        <v>110</v>
      </c>
      <c r="W9" s="90" t="s">
        <v>110</v>
      </c>
      <c r="X9" s="90" t="s">
        <v>110</v>
      </c>
      <c r="Y9" s="90" t="s">
        <v>110</v>
      </c>
      <c r="Z9" s="68"/>
    </row>
    <row r="10" spans="1:26" s="80" customFormat="1" ht="33.75" customHeight="1" thickBot="1">
      <c r="A10" s="79" t="s">
        <v>102</v>
      </c>
      <c r="B10" s="569">
        <v>3.4789773878151067</v>
      </c>
      <c r="C10" s="571">
        <v>6.9566816760735293</v>
      </c>
      <c r="D10" s="572">
        <v>3.2216042478899993</v>
      </c>
      <c r="E10" s="572">
        <v>13.310030593106021</v>
      </c>
      <c r="F10" s="573">
        <v>28.462038278377747</v>
      </c>
      <c r="G10" s="574">
        <v>16.419681920210792</v>
      </c>
      <c r="H10" s="687">
        <v>15.188916009381174</v>
      </c>
      <c r="I10" s="687">
        <v>12.901785511923805</v>
      </c>
      <c r="J10" s="687">
        <v>28.893250603429948</v>
      </c>
      <c r="K10" s="572">
        <v>9.982151025908891</v>
      </c>
      <c r="L10" s="572">
        <v>10.822562147847336</v>
      </c>
      <c r="M10" s="572">
        <v>6.005545613051396</v>
      </c>
      <c r="N10" s="572">
        <v>13.851462060013063</v>
      </c>
      <c r="O10" s="573">
        <v>-26.175637393767701</v>
      </c>
      <c r="P10" s="572">
        <v>-23.944792781770914</v>
      </c>
      <c r="Q10" s="572">
        <v>-44.56474664356864</v>
      </c>
      <c r="R10" s="691">
        <v>-24.873842535887519</v>
      </c>
      <c r="S10" s="569">
        <v>14.213724998438863</v>
      </c>
      <c r="T10" s="574">
        <v>2.2698309758232256</v>
      </c>
      <c r="U10" s="575">
        <v>2.9816100694374938</v>
      </c>
      <c r="V10" s="569">
        <v>2.4918317225625515</v>
      </c>
      <c r="W10" s="569">
        <v>3.1389634257329249</v>
      </c>
      <c r="X10" s="569">
        <v>-6.6062403606596263</v>
      </c>
      <c r="Y10" s="569">
        <v>10.528996364035009</v>
      </c>
      <c r="Z10" s="311" t="s">
        <v>102</v>
      </c>
    </row>
    <row r="11" spans="1:26" s="326" customFormat="1" ht="33.75" customHeight="1">
      <c r="A11" s="103" t="s">
        <v>103</v>
      </c>
      <c r="B11" s="576">
        <v>1.7190506359097384</v>
      </c>
      <c r="C11" s="577">
        <v>15.476560685564024</v>
      </c>
      <c r="D11" s="578">
        <v>6.630838381864379</v>
      </c>
      <c r="E11" s="578">
        <v>53.176462712545202</v>
      </c>
      <c r="F11" s="579">
        <v>25.636815478831991</v>
      </c>
      <c r="G11" s="580">
        <v>5.3858226791997339</v>
      </c>
      <c r="H11" s="688">
        <v>11.135091562709249</v>
      </c>
      <c r="I11" s="688">
        <v>-4.3285862722327551</v>
      </c>
      <c r="J11" s="688">
        <v>3.8068251817173717</v>
      </c>
      <c r="K11" s="578">
        <v>2.5657285358033448</v>
      </c>
      <c r="L11" s="578">
        <v>-2.6570318620006077</v>
      </c>
      <c r="M11" s="578">
        <v>-3.5476668395768911</v>
      </c>
      <c r="N11" s="578">
        <v>20.430364614465034</v>
      </c>
      <c r="O11" s="579">
        <v>-33.457682443460016</v>
      </c>
      <c r="P11" s="578">
        <v>-29.699842022116911</v>
      </c>
      <c r="Q11" s="578">
        <v>-55.745062836624776</v>
      </c>
      <c r="R11" s="692">
        <v>-19.592476489028215</v>
      </c>
      <c r="S11" s="576">
        <v>4.0991370237844649</v>
      </c>
      <c r="T11" s="580">
        <v>6.4152159896840715</v>
      </c>
      <c r="U11" s="581">
        <v>-4.908835904628333</v>
      </c>
      <c r="V11" s="576">
        <v>3.3704157631752736</v>
      </c>
      <c r="W11" s="576">
        <v>0.27296463327795095</v>
      </c>
      <c r="X11" s="576">
        <v>28.523622047244089</v>
      </c>
      <c r="Y11" s="576">
        <v>3.9438377535101523</v>
      </c>
      <c r="Z11" s="103" t="s">
        <v>103</v>
      </c>
    </row>
    <row r="12" spans="1:26" s="326" customFormat="1" ht="33.75" customHeight="1">
      <c r="A12" s="111" t="s">
        <v>39</v>
      </c>
      <c r="B12" s="582">
        <v>3.3374490554825229</v>
      </c>
      <c r="C12" s="583">
        <v>6.5193326480588212</v>
      </c>
      <c r="D12" s="570">
        <v>6.4746040415073765</v>
      </c>
      <c r="E12" s="570">
        <v>-4.7178712964710314</v>
      </c>
      <c r="F12" s="584">
        <v>42.344213649851639</v>
      </c>
      <c r="G12" s="585">
        <v>28.008720210077797</v>
      </c>
      <c r="H12" s="689">
        <v>24.62111482147445</v>
      </c>
      <c r="I12" s="689">
        <v>29.137199434229132</v>
      </c>
      <c r="J12" s="689">
        <v>41.150531168570865</v>
      </c>
      <c r="K12" s="570">
        <v>6.8512602058927996</v>
      </c>
      <c r="L12" s="570">
        <v>17.109193494855617</v>
      </c>
      <c r="M12" s="570">
        <v>-10.870356882738534</v>
      </c>
      <c r="N12" s="570">
        <v>20.685625243474874</v>
      </c>
      <c r="O12" s="584">
        <v>-6.018518518518519</v>
      </c>
      <c r="P12" s="570">
        <v>-17.322834645669289</v>
      </c>
      <c r="Q12" s="570">
        <v>-52.941176470588239</v>
      </c>
      <c r="R12" s="693">
        <v>25</v>
      </c>
      <c r="S12" s="582">
        <v>22.423034005890202</v>
      </c>
      <c r="T12" s="585">
        <v>9.4470046082949324</v>
      </c>
      <c r="U12" s="586">
        <v>-28.639618138424822</v>
      </c>
      <c r="V12" s="582">
        <v>-2.9526029526029589</v>
      </c>
      <c r="W12" s="582">
        <v>2.8393072895690636</v>
      </c>
      <c r="X12" s="582">
        <v>-23.166522864538393</v>
      </c>
      <c r="Y12" s="582">
        <v>6.556127310844289</v>
      </c>
      <c r="Z12" s="111" t="s">
        <v>39</v>
      </c>
    </row>
    <row r="13" spans="1:26" s="326" customFormat="1" ht="33.75" customHeight="1">
      <c r="A13" s="111" t="s">
        <v>40</v>
      </c>
      <c r="B13" s="582">
        <v>0.20559173499357541</v>
      </c>
      <c r="C13" s="583">
        <v>10.964693643121876</v>
      </c>
      <c r="D13" s="570">
        <v>4.1867478785370054</v>
      </c>
      <c r="E13" s="570">
        <v>19.924040238144116</v>
      </c>
      <c r="F13" s="584">
        <v>66.071428571428584</v>
      </c>
      <c r="G13" s="585">
        <v>36.607240035699505</v>
      </c>
      <c r="H13" s="689">
        <v>30.234369708053919</v>
      </c>
      <c r="I13" s="689">
        <v>51.301851301851286</v>
      </c>
      <c r="J13" s="689">
        <v>42.902408111533589</v>
      </c>
      <c r="K13" s="570">
        <v>63.605125635335384</v>
      </c>
      <c r="L13" s="570">
        <v>48.72727272727272</v>
      </c>
      <c r="M13" s="570">
        <v>69.599780701754383</v>
      </c>
      <c r="N13" s="570">
        <v>86.94138131166568</v>
      </c>
      <c r="O13" s="584">
        <v>-52.668213457076568</v>
      </c>
      <c r="P13" s="570">
        <v>-66.438356164383563</v>
      </c>
      <c r="Q13" s="570">
        <v>4.5454545454545467</v>
      </c>
      <c r="R13" s="693">
        <v>-29.059829059829056</v>
      </c>
      <c r="S13" s="582">
        <v>42.219791511294517</v>
      </c>
      <c r="T13" s="585">
        <v>66.666666666666686</v>
      </c>
      <c r="U13" s="586">
        <v>10.5</v>
      </c>
      <c r="V13" s="582">
        <v>39.318320146074257</v>
      </c>
      <c r="W13" s="582">
        <v>-9.792648444863346</v>
      </c>
      <c r="X13" s="582">
        <v>-35.930493273542595</v>
      </c>
      <c r="Y13" s="582">
        <v>42.273098937040061</v>
      </c>
      <c r="Z13" s="111" t="s">
        <v>40</v>
      </c>
    </row>
    <row r="14" spans="1:26" s="326" customFormat="1" ht="33.75" customHeight="1">
      <c r="A14" s="111" t="s">
        <v>41</v>
      </c>
      <c r="B14" s="582">
        <v>2.0310594187011901</v>
      </c>
      <c r="C14" s="583">
        <v>-1.3419654122114935</v>
      </c>
      <c r="D14" s="570">
        <v>-6.4513979139591413</v>
      </c>
      <c r="E14" s="570">
        <v>3.0472854640980671</v>
      </c>
      <c r="F14" s="584">
        <v>57.115476760900805</v>
      </c>
      <c r="G14" s="585">
        <v>39.601921757035001</v>
      </c>
      <c r="H14" s="689">
        <v>40.550986472518105</v>
      </c>
      <c r="I14" s="689">
        <v>24.442682174640936</v>
      </c>
      <c r="J14" s="689">
        <v>69.723580480989909</v>
      </c>
      <c r="K14" s="570">
        <v>15.733644000245263</v>
      </c>
      <c r="L14" s="570">
        <v>0.49747549747549158</v>
      </c>
      <c r="M14" s="570">
        <v>2.7795578340275426</v>
      </c>
      <c r="N14" s="570">
        <v>70.777077707770786</v>
      </c>
      <c r="O14" s="584">
        <v>-60.476190476190474</v>
      </c>
      <c r="P14" s="570">
        <v>-34.853420195439739</v>
      </c>
      <c r="Q14" s="570">
        <v>-62.99212598425197</v>
      </c>
      <c r="R14" s="693">
        <v>-64.677023712183157</v>
      </c>
      <c r="S14" s="582">
        <v>28.924542009120415</v>
      </c>
      <c r="T14" s="585">
        <v>-4.5529801324503296</v>
      </c>
      <c r="U14" s="586">
        <v>-9.7315436241610769</v>
      </c>
      <c r="V14" s="582">
        <v>-6.7554709800190267</v>
      </c>
      <c r="W14" s="582">
        <v>3.3643264609441843</v>
      </c>
      <c r="X14" s="582">
        <v>11.566405114792218</v>
      </c>
      <c r="Y14" s="582">
        <v>8.6340394448502593</v>
      </c>
      <c r="Z14" s="111" t="s">
        <v>41</v>
      </c>
    </row>
    <row r="15" spans="1:26" s="326" customFormat="1" ht="33.75" customHeight="1">
      <c r="A15" s="111" t="s">
        <v>42</v>
      </c>
      <c r="B15" s="582">
        <v>1.620608142671756</v>
      </c>
      <c r="C15" s="583">
        <v>0.17135570255837251</v>
      </c>
      <c r="D15" s="570">
        <v>-1.0555375121792849</v>
      </c>
      <c r="E15" s="570">
        <v>-3.4963698891860844</v>
      </c>
      <c r="F15" s="584">
        <v>30.375180375180378</v>
      </c>
      <c r="G15" s="585">
        <v>54.347462819584479</v>
      </c>
      <c r="H15" s="689">
        <v>48.150283463053711</v>
      </c>
      <c r="I15" s="689">
        <v>60.348602960497516</v>
      </c>
      <c r="J15" s="689">
        <v>70.802721088435362</v>
      </c>
      <c r="K15" s="570">
        <v>15.471019919125368</v>
      </c>
      <c r="L15" s="570">
        <v>7.9228746713409208</v>
      </c>
      <c r="M15" s="570">
        <v>42.407045009784724</v>
      </c>
      <c r="N15" s="570">
        <v>-21.780228436392278</v>
      </c>
      <c r="O15" s="584">
        <v>-62.337662337662337</v>
      </c>
      <c r="P15" s="570">
        <v>-71.428571428571431</v>
      </c>
      <c r="Q15" s="570">
        <v>-85.18518518518519</v>
      </c>
      <c r="R15" s="693">
        <v>-46.464646464646464</v>
      </c>
      <c r="S15" s="582">
        <v>43.312925582429131</v>
      </c>
      <c r="T15" s="585">
        <v>23.929471032745582</v>
      </c>
      <c r="U15" s="586">
        <v>14.10974244120942</v>
      </c>
      <c r="V15" s="582">
        <v>18.731475992886786</v>
      </c>
      <c r="W15" s="582">
        <v>-4.1738211596882877</v>
      </c>
      <c r="X15" s="582">
        <v>-13.820156910078452</v>
      </c>
      <c r="Y15" s="582">
        <v>17.296650717703344</v>
      </c>
      <c r="Z15" s="111" t="s">
        <v>42</v>
      </c>
    </row>
    <row r="16" spans="1:26" s="326" customFormat="1" ht="33.75" customHeight="1">
      <c r="A16" s="111" t="s">
        <v>43</v>
      </c>
      <c r="B16" s="582">
        <v>0.48406398924458927</v>
      </c>
      <c r="C16" s="583">
        <v>-4.2535693137706403</v>
      </c>
      <c r="D16" s="570">
        <v>-5.0238105452829416</v>
      </c>
      <c r="E16" s="570">
        <v>-6.5077088562208729</v>
      </c>
      <c r="F16" s="584">
        <v>15.94970218398413</v>
      </c>
      <c r="G16" s="585">
        <v>37.94260307194827</v>
      </c>
      <c r="H16" s="689">
        <v>35.719824243990701</v>
      </c>
      <c r="I16" s="689">
        <v>30.987095692978045</v>
      </c>
      <c r="J16" s="689">
        <v>60.964513193812564</v>
      </c>
      <c r="K16" s="570">
        <v>-7.2691263845081693</v>
      </c>
      <c r="L16" s="570">
        <v>-6.8059181897301926</v>
      </c>
      <c r="M16" s="570">
        <v>-9.0321189911618802</v>
      </c>
      <c r="N16" s="570">
        <v>-5.5709449061249643</v>
      </c>
      <c r="O16" s="584">
        <v>-68.40148698884758</v>
      </c>
      <c r="P16" s="570">
        <v>-72.195121951219505</v>
      </c>
      <c r="Q16" s="570">
        <v>-82.35294117647058</v>
      </c>
      <c r="R16" s="693">
        <v>-46.808510638297875</v>
      </c>
      <c r="S16" s="582">
        <v>21.251488018218524</v>
      </c>
      <c r="T16" s="585">
        <v>2.1003500583430537</v>
      </c>
      <c r="U16" s="586">
        <v>-14.354066985645929</v>
      </c>
      <c r="V16" s="582">
        <v>-4.8517520215633425</v>
      </c>
      <c r="W16" s="582">
        <v>-8.8217830180676913</v>
      </c>
      <c r="X16" s="582">
        <v>-6.8777832756061343</v>
      </c>
      <c r="Y16" s="582">
        <v>40.987944722140554</v>
      </c>
      <c r="Z16" s="111" t="s">
        <v>43</v>
      </c>
    </row>
    <row r="17" spans="1:26" s="326" customFormat="1" ht="33.75" customHeight="1">
      <c r="A17" s="111" t="s">
        <v>44</v>
      </c>
      <c r="B17" s="582">
        <v>0.98018798889761172</v>
      </c>
      <c r="C17" s="583">
        <v>-1.8850814761891712</v>
      </c>
      <c r="D17" s="570">
        <v>-4.3825587163653097</v>
      </c>
      <c r="E17" s="570">
        <v>-3.6352324237845579</v>
      </c>
      <c r="F17" s="584">
        <v>52.05078125</v>
      </c>
      <c r="G17" s="585">
        <v>6.6394141613763509</v>
      </c>
      <c r="H17" s="689">
        <v>4.5825087173687677</v>
      </c>
      <c r="I17" s="689">
        <v>-4.6908414690841482</v>
      </c>
      <c r="J17" s="689">
        <v>39.997984480499838</v>
      </c>
      <c r="K17" s="570">
        <v>-18.576140187227239</v>
      </c>
      <c r="L17" s="570">
        <v>-19.336073838517024</v>
      </c>
      <c r="M17" s="570">
        <v>-25.54142797261423</v>
      </c>
      <c r="N17" s="570">
        <v>-12.591552122002611</v>
      </c>
      <c r="O17" s="584">
        <v>5.1502145922746649</v>
      </c>
      <c r="P17" s="570">
        <v>-12.403100775193792</v>
      </c>
      <c r="Q17" s="570">
        <v>-19.354838709677423</v>
      </c>
      <c r="R17" s="693">
        <v>35.02824858757063</v>
      </c>
      <c r="S17" s="582">
        <v>-0.61996933691069955</v>
      </c>
      <c r="T17" s="585">
        <v>-2.4473358116480739</v>
      </c>
      <c r="U17" s="586">
        <v>-26.975476839237061</v>
      </c>
      <c r="V17" s="582">
        <v>-11.337151886233457</v>
      </c>
      <c r="W17" s="582">
        <v>2.4985839259865372</v>
      </c>
      <c r="X17" s="582">
        <v>-13.218390804597703</v>
      </c>
      <c r="Y17" s="582">
        <v>25.247343349212173</v>
      </c>
      <c r="Z17" s="111" t="s">
        <v>44</v>
      </c>
    </row>
    <row r="18" spans="1:26" s="326" customFormat="1" ht="33.75" customHeight="1">
      <c r="A18" s="111" t="s">
        <v>45</v>
      </c>
      <c r="B18" s="582">
        <v>2.308316166717006</v>
      </c>
      <c r="C18" s="583">
        <v>18.681539388508654</v>
      </c>
      <c r="D18" s="570">
        <v>3.1974070834174455</v>
      </c>
      <c r="E18" s="570">
        <v>34.992175273865428</v>
      </c>
      <c r="F18" s="584">
        <v>121.76781002638521</v>
      </c>
      <c r="G18" s="585">
        <v>15.776266620318054</v>
      </c>
      <c r="H18" s="689">
        <v>14.565811606391918</v>
      </c>
      <c r="I18" s="689">
        <v>11.930569241264294</v>
      </c>
      <c r="J18" s="689">
        <v>35.612933240288442</v>
      </c>
      <c r="K18" s="570">
        <v>2.2884789678520008</v>
      </c>
      <c r="L18" s="570">
        <v>13.581088352405217</v>
      </c>
      <c r="M18" s="570">
        <v>3.4991676270969378</v>
      </c>
      <c r="N18" s="570">
        <v>-19.868049010367585</v>
      </c>
      <c r="O18" s="584">
        <v>-11.552090715804397</v>
      </c>
      <c r="P18" s="570">
        <v>-15.440289505428225</v>
      </c>
      <c r="Q18" s="570">
        <v>-22.340425531914903</v>
      </c>
      <c r="R18" s="693">
        <v>-2.8688524590163951</v>
      </c>
      <c r="S18" s="582">
        <v>9.5415294222380425</v>
      </c>
      <c r="T18" s="585">
        <v>9.8663271801400469</v>
      </c>
      <c r="U18" s="586">
        <v>11.248966087675754</v>
      </c>
      <c r="V18" s="582">
        <v>10.467625899280591</v>
      </c>
      <c r="W18" s="582">
        <v>5.5134445065028359</v>
      </c>
      <c r="X18" s="582">
        <v>-6.6919431279620909</v>
      </c>
      <c r="Y18" s="582">
        <v>30.169845053635271</v>
      </c>
      <c r="Z18" s="111" t="s">
        <v>45</v>
      </c>
    </row>
    <row r="19" spans="1:26" s="326" customFormat="1" ht="33.75" customHeight="1">
      <c r="A19" s="111" t="s">
        <v>46</v>
      </c>
      <c r="B19" s="582">
        <v>3.7138102381844078</v>
      </c>
      <c r="C19" s="583">
        <v>26.44368761513087</v>
      </c>
      <c r="D19" s="570">
        <v>13.971965268713475</v>
      </c>
      <c r="E19" s="570">
        <v>33.985550872968076</v>
      </c>
      <c r="F19" s="584">
        <v>107.57291666666666</v>
      </c>
      <c r="G19" s="585">
        <v>19.464455620497475</v>
      </c>
      <c r="H19" s="689">
        <v>17.182322730284952</v>
      </c>
      <c r="I19" s="689">
        <v>27.329684099452621</v>
      </c>
      <c r="J19" s="689">
        <v>18.569028560134399</v>
      </c>
      <c r="K19" s="570">
        <v>-0.75958401305057066</v>
      </c>
      <c r="L19" s="570">
        <v>-13.321593204537223</v>
      </c>
      <c r="M19" s="570">
        <v>6.3909164639091642</v>
      </c>
      <c r="N19" s="570">
        <v>19.565503620803156</v>
      </c>
      <c r="O19" s="584">
        <v>33.580246913580226</v>
      </c>
      <c r="P19" s="570">
        <v>15.658362989323834</v>
      </c>
      <c r="Q19" s="570">
        <v>66.666666666666686</v>
      </c>
      <c r="R19" s="693">
        <v>74.380165289256183</v>
      </c>
      <c r="S19" s="582">
        <v>12.506293780419938</v>
      </c>
      <c r="T19" s="585">
        <v>-26.572696423910202</v>
      </c>
      <c r="U19" s="586">
        <v>-38.026607538802658</v>
      </c>
      <c r="V19" s="582">
        <v>-30.239574090505769</v>
      </c>
      <c r="W19" s="582">
        <v>4.8204464574571375</v>
      </c>
      <c r="X19" s="582">
        <v>-21.697651663405097</v>
      </c>
      <c r="Y19" s="582">
        <v>-8.0208333333333286</v>
      </c>
      <c r="Z19" s="111" t="s">
        <v>46</v>
      </c>
    </row>
    <row r="20" spans="1:26" s="326" customFormat="1" ht="33.75" customHeight="1">
      <c r="A20" s="111" t="s">
        <v>47</v>
      </c>
      <c r="B20" s="582">
        <v>1.9400185709898494</v>
      </c>
      <c r="C20" s="583">
        <v>10.505994167836704</v>
      </c>
      <c r="D20" s="570">
        <v>10.700732735253496</v>
      </c>
      <c r="E20" s="570">
        <v>3.103937566512954</v>
      </c>
      <c r="F20" s="584">
        <v>23.392125423124895</v>
      </c>
      <c r="G20" s="585">
        <v>28.574524480304063</v>
      </c>
      <c r="H20" s="689">
        <v>26.471529110684571</v>
      </c>
      <c r="I20" s="689">
        <v>30.428544694654107</v>
      </c>
      <c r="J20" s="689">
        <v>36.20422098075727</v>
      </c>
      <c r="K20" s="570">
        <v>13.033228059250021</v>
      </c>
      <c r="L20" s="570">
        <v>16.077077940753526</v>
      </c>
      <c r="M20" s="570">
        <v>13.811374072765801</v>
      </c>
      <c r="N20" s="570">
        <v>2.2490863086870974</v>
      </c>
      <c r="O20" s="584">
        <v>-45.259938837920487</v>
      </c>
      <c r="P20" s="570">
        <v>-51.075268817204304</v>
      </c>
      <c r="Q20" s="570">
        <v>-71.0843373493976</v>
      </c>
      <c r="R20" s="693">
        <v>-23.618090452261313</v>
      </c>
      <c r="S20" s="582">
        <v>23.790332282668842</v>
      </c>
      <c r="T20" s="585">
        <v>6.922498118886395</v>
      </c>
      <c r="U20" s="586">
        <v>35.231316725978644</v>
      </c>
      <c r="V20" s="582">
        <v>11.863354037267086</v>
      </c>
      <c r="W20" s="582">
        <v>21.115674195756327</v>
      </c>
      <c r="X20" s="582">
        <v>-33.108487914558737</v>
      </c>
      <c r="Y20" s="582">
        <v>15.263557072430785</v>
      </c>
      <c r="Z20" s="111" t="s">
        <v>47</v>
      </c>
    </row>
    <row r="21" spans="1:26" s="326" customFormat="1" ht="33.75" customHeight="1">
      <c r="A21" s="111" t="s">
        <v>48</v>
      </c>
      <c r="B21" s="582">
        <v>2.7752005485326805</v>
      </c>
      <c r="C21" s="583">
        <v>5.6142843921938663</v>
      </c>
      <c r="D21" s="570">
        <v>2.313899936333641</v>
      </c>
      <c r="E21" s="570">
        <v>16.132820841341015</v>
      </c>
      <c r="F21" s="584">
        <v>11.232208214721439</v>
      </c>
      <c r="G21" s="585">
        <v>17.388780855623452</v>
      </c>
      <c r="H21" s="689">
        <v>15.605712260924733</v>
      </c>
      <c r="I21" s="689">
        <v>15.311209494400828</v>
      </c>
      <c r="J21" s="689">
        <v>29.781286593888126</v>
      </c>
      <c r="K21" s="570">
        <v>10.209860338903056</v>
      </c>
      <c r="L21" s="570">
        <v>6.95703125</v>
      </c>
      <c r="M21" s="570">
        <v>11.088568630194501</v>
      </c>
      <c r="N21" s="570">
        <v>14.479770908289893</v>
      </c>
      <c r="O21" s="584">
        <v>2.9713114754098342</v>
      </c>
      <c r="P21" s="570">
        <v>-5.6245434623812969</v>
      </c>
      <c r="Q21" s="570">
        <v>-2.5423728813559308</v>
      </c>
      <c r="R21" s="693">
        <v>29.677419354838719</v>
      </c>
      <c r="S21" s="582">
        <v>15.491094297623292</v>
      </c>
      <c r="T21" s="585">
        <v>-9.511671585725793</v>
      </c>
      <c r="U21" s="586">
        <v>33.29322101885279</v>
      </c>
      <c r="V21" s="582">
        <v>1.216447170001004</v>
      </c>
      <c r="W21" s="582">
        <v>3.7052056431818698</v>
      </c>
      <c r="X21" s="582">
        <v>-6.1898073836276097</v>
      </c>
      <c r="Y21" s="582">
        <v>40.230946882217097</v>
      </c>
      <c r="Z21" s="111" t="s">
        <v>48</v>
      </c>
    </row>
    <row r="22" spans="1:26" s="326" customFormat="1" ht="33.75" customHeight="1">
      <c r="A22" s="111" t="s">
        <v>49</v>
      </c>
      <c r="B22" s="582">
        <v>2.4887746747457697</v>
      </c>
      <c r="C22" s="583">
        <v>11.934882663225906</v>
      </c>
      <c r="D22" s="570">
        <v>10.430677241746039</v>
      </c>
      <c r="E22" s="570">
        <v>13.677252942124781</v>
      </c>
      <c r="F22" s="584">
        <v>22.358938301986299</v>
      </c>
      <c r="G22" s="585">
        <v>13.790999389823043</v>
      </c>
      <c r="H22" s="689">
        <v>14.064493678227578</v>
      </c>
      <c r="I22" s="689">
        <v>1.2639750522509274</v>
      </c>
      <c r="J22" s="689">
        <v>51.877439088703738</v>
      </c>
      <c r="K22" s="570">
        <v>11.249571595037366</v>
      </c>
      <c r="L22" s="570">
        <v>10.25251622893218</v>
      </c>
      <c r="M22" s="570">
        <v>7.0146942167491346</v>
      </c>
      <c r="N22" s="570">
        <v>22.544608223429009</v>
      </c>
      <c r="O22" s="584">
        <v>8.6547507055503274</v>
      </c>
      <c r="P22" s="570">
        <v>3.0223390275952795</v>
      </c>
      <c r="Q22" s="570">
        <v>-15.873015873015873</v>
      </c>
      <c r="R22" s="693">
        <v>33.054393305439334</v>
      </c>
      <c r="S22" s="582">
        <v>13.094360284723479</v>
      </c>
      <c r="T22" s="585">
        <v>6.0774539877300526</v>
      </c>
      <c r="U22" s="586">
        <v>13.972341440152604</v>
      </c>
      <c r="V22" s="582">
        <v>8.3413099958977028</v>
      </c>
      <c r="W22" s="582">
        <v>4.8033159947984387</v>
      </c>
      <c r="X22" s="582">
        <v>-14.881889763779526</v>
      </c>
      <c r="Y22" s="582">
        <v>20.059608656213541</v>
      </c>
      <c r="Z22" s="111" t="s">
        <v>49</v>
      </c>
    </row>
    <row r="23" spans="1:26" s="326" customFormat="1" ht="33.75" customHeight="1">
      <c r="A23" s="111" t="s">
        <v>50</v>
      </c>
      <c r="B23" s="582">
        <v>3.0707025885585324</v>
      </c>
      <c r="C23" s="583">
        <v>5.5156355133403565</v>
      </c>
      <c r="D23" s="570">
        <v>3.914300099792527</v>
      </c>
      <c r="E23" s="570">
        <v>-2.2430995557497653</v>
      </c>
      <c r="F23" s="584">
        <v>30.637996120716622</v>
      </c>
      <c r="G23" s="585">
        <v>10.008146566312149</v>
      </c>
      <c r="H23" s="689">
        <v>7.1169914957690992</v>
      </c>
      <c r="I23" s="689">
        <v>1.5835156078699839</v>
      </c>
      <c r="J23" s="689">
        <v>35.752706343611464</v>
      </c>
      <c r="K23" s="570">
        <v>12.602292004529275</v>
      </c>
      <c r="L23" s="570">
        <v>8.2363938512671382</v>
      </c>
      <c r="M23" s="570">
        <v>2.5475985336103975</v>
      </c>
      <c r="N23" s="570">
        <v>26.517803100081579</v>
      </c>
      <c r="O23" s="584">
        <v>-0.54090601757944512</v>
      </c>
      <c r="P23" s="570">
        <v>7.3982125124131102</v>
      </c>
      <c r="Q23" s="570">
        <v>-6.4377682403433454</v>
      </c>
      <c r="R23" s="693">
        <v>-7.2146118721461221</v>
      </c>
      <c r="S23" s="582">
        <v>10.641715445712379</v>
      </c>
      <c r="T23" s="585">
        <v>4.0691556001002169</v>
      </c>
      <c r="U23" s="586">
        <v>11.032063151739592</v>
      </c>
      <c r="V23" s="582">
        <v>6.4336775218427391</v>
      </c>
      <c r="W23" s="582">
        <v>2.4087763162662554</v>
      </c>
      <c r="X23" s="582">
        <v>4.6732837055417633</v>
      </c>
      <c r="Y23" s="582">
        <v>9.9842179583021817</v>
      </c>
      <c r="Z23" s="111" t="s">
        <v>50</v>
      </c>
    </row>
    <row r="24" spans="1:26" s="326" customFormat="1" ht="33.75" customHeight="1">
      <c r="A24" s="111" t="s">
        <v>51</v>
      </c>
      <c r="B24" s="582">
        <v>18.813633728581095</v>
      </c>
      <c r="C24" s="583">
        <v>21.665019567537655</v>
      </c>
      <c r="D24" s="570">
        <v>14.911101803146835</v>
      </c>
      <c r="E24" s="570">
        <v>23.550853158828204</v>
      </c>
      <c r="F24" s="584">
        <v>92.289906371317642</v>
      </c>
      <c r="G24" s="585">
        <v>13.00964303840297</v>
      </c>
      <c r="H24" s="689">
        <v>9.2593464544683997</v>
      </c>
      <c r="I24" s="689">
        <v>12.065799897478911</v>
      </c>
      <c r="J24" s="689">
        <v>33.474670213945245</v>
      </c>
      <c r="K24" s="570">
        <v>15.048023675944577</v>
      </c>
      <c r="L24" s="570">
        <v>20.021016375259066</v>
      </c>
      <c r="M24" s="570">
        <v>10.421590813846279</v>
      </c>
      <c r="N24" s="570">
        <v>21.551724137931032</v>
      </c>
      <c r="O24" s="584">
        <v>10.409217322208988</v>
      </c>
      <c r="P24" s="570">
        <v>41.159962581852199</v>
      </c>
      <c r="Q24" s="570">
        <v>51.595744680851055</v>
      </c>
      <c r="R24" s="693">
        <v>-21.825396825396822</v>
      </c>
      <c r="S24" s="582">
        <v>13.521413110335857</v>
      </c>
      <c r="T24" s="585">
        <v>14.382931763840361</v>
      </c>
      <c r="U24" s="586">
        <v>17.766871165644176</v>
      </c>
      <c r="V24" s="582">
        <v>15.305371596762328</v>
      </c>
      <c r="W24" s="582">
        <v>-0.5047032290004978</v>
      </c>
      <c r="X24" s="582">
        <v>35.928903935674981</v>
      </c>
      <c r="Y24" s="582">
        <v>48.914475081786122</v>
      </c>
      <c r="Z24" s="111" t="s">
        <v>51</v>
      </c>
    </row>
    <row r="25" spans="1:26" s="326" customFormat="1" ht="33.75" customHeight="1">
      <c r="A25" s="111" t="s">
        <v>52</v>
      </c>
      <c r="B25" s="582">
        <v>1.4960948799537306</v>
      </c>
      <c r="C25" s="583">
        <v>-5.0056438308587303</v>
      </c>
      <c r="D25" s="570">
        <v>-6.6892956267346761</v>
      </c>
      <c r="E25" s="570">
        <v>-1.9340906957093296</v>
      </c>
      <c r="F25" s="584">
        <v>6.1244392432221417</v>
      </c>
      <c r="G25" s="585">
        <v>13.021680216802167</v>
      </c>
      <c r="H25" s="689">
        <v>2.9842069566902438</v>
      </c>
      <c r="I25" s="689">
        <v>10.465572300969257</v>
      </c>
      <c r="J25" s="689">
        <v>76.149306985041846</v>
      </c>
      <c r="K25" s="570">
        <v>29.266243857364884</v>
      </c>
      <c r="L25" s="570">
        <v>25.09955493089717</v>
      </c>
      <c r="M25" s="570">
        <v>17.889134103596007</v>
      </c>
      <c r="N25" s="570">
        <v>45.547040169133197</v>
      </c>
      <c r="O25" s="584">
        <v>45.783132530120469</v>
      </c>
      <c r="P25" s="570">
        <v>86.440677966101674</v>
      </c>
      <c r="Q25" s="570">
        <v>-16.666666666666657</v>
      </c>
      <c r="R25" s="693">
        <v>28.421052631578959</v>
      </c>
      <c r="S25" s="582">
        <v>17.412572741025386</v>
      </c>
      <c r="T25" s="585">
        <v>-11.042944785276077</v>
      </c>
      <c r="U25" s="586">
        <v>-19.080301990391206</v>
      </c>
      <c r="V25" s="582">
        <v>-14.8364107547781</v>
      </c>
      <c r="W25" s="582">
        <v>-3.1324193918970735</v>
      </c>
      <c r="X25" s="582">
        <v>-22.693185523312692</v>
      </c>
      <c r="Y25" s="582">
        <v>2.5922023182297238</v>
      </c>
      <c r="Z25" s="111" t="s">
        <v>52</v>
      </c>
    </row>
    <row r="26" spans="1:26" s="326" customFormat="1" ht="33.75" customHeight="1">
      <c r="A26" s="111" t="s">
        <v>53</v>
      </c>
      <c r="B26" s="582">
        <v>1.430414748359766</v>
      </c>
      <c r="C26" s="583">
        <v>22.299872935196959</v>
      </c>
      <c r="D26" s="570">
        <v>18.911027138440389</v>
      </c>
      <c r="E26" s="570">
        <v>26.282291276675409</v>
      </c>
      <c r="F26" s="584">
        <v>47.867298578199041</v>
      </c>
      <c r="G26" s="585">
        <v>24.241796609166499</v>
      </c>
      <c r="H26" s="689">
        <v>27.186302565843718</v>
      </c>
      <c r="I26" s="689">
        <v>36.674225245653815</v>
      </c>
      <c r="J26" s="689">
        <v>2.4676313785224551</v>
      </c>
      <c r="K26" s="570">
        <v>14.515360800190507</v>
      </c>
      <c r="L26" s="570">
        <v>22.57274119448698</v>
      </c>
      <c r="M26" s="570">
        <v>7.979840403191929</v>
      </c>
      <c r="N26" s="570">
        <v>10.610465116279073</v>
      </c>
      <c r="O26" s="584">
        <v>-22.390572390572387</v>
      </c>
      <c r="P26" s="570">
        <v>-10.138248847926263</v>
      </c>
      <c r="Q26" s="570">
        <v>-51.162790697674424</v>
      </c>
      <c r="R26" s="693">
        <v>-23.024054982817859</v>
      </c>
      <c r="S26" s="582">
        <v>21.685479913061783</v>
      </c>
      <c r="T26" s="585">
        <v>-7.3502722323049028</v>
      </c>
      <c r="U26" s="586">
        <v>-1.7639077340569855</v>
      </c>
      <c r="V26" s="582">
        <v>-5.1114736269711756</v>
      </c>
      <c r="W26" s="582">
        <v>-7.0947234583598231</v>
      </c>
      <c r="X26" s="582">
        <v>-29.277864992150711</v>
      </c>
      <c r="Y26" s="582">
        <v>10.004928536224739</v>
      </c>
      <c r="Z26" s="111" t="s">
        <v>53</v>
      </c>
    </row>
    <row r="27" spans="1:26" s="326" customFormat="1" ht="33.75" customHeight="1">
      <c r="A27" s="111" t="s">
        <v>54</v>
      </c>
      <c r="B27" s="582">
        <v>9.9236644261728344</v>
      </c>
      <c r="C27" s="583">
        <v>1.565162677293344</v>
      </c>
      <c r="D27" s="570">
        <v>0.80655694879831685</v>
      </c>
      <c r="E27" s="570">
        <v>11.778080945884483</v>
      </c>
      <c r="F27" s="584">
        <v>-5.3828900993271418</v>
      </c>
      <c r="G27" s="585">
        <v>-6.6746198641216381</v>
      </c>
      <c r="H27" s="689">
        <v>-9.4252873563218458</v>
      </c>
      <c r="I27" s="689">
        <v>-6.8914454949310766</v>
      </c>
      <c r="J27" s="689">
        <v>9.9370427088650644</v>
      </c>
      <c r="K27" s="570">
        <v>2.5764192139738071</v>
      </c>
      <c r="L27" s="570">
        <v>5.2295918367346985</v>
      </c>
      <c r="M27" s="570">
        <v>-10.472279260780297</v>
      </c>
      <c r="N27" s="570">
        <v>8.0933284724753918</v>
      </c>
      <c r="O27" s="584">
        <v>-19.154929577464785</v>
      </c>
      <c r="P27" s="570">
        <v>-13.461538461538453</v>
      </c>
      <c r="Q27" s="570">
        <v>-50</v>
      </c>
      <c r="R27" s="693">
        <v>14.81481481481481</v>
      </c>
      <c r="S27" s="582">
        <v>-5.0178743409346964</v>
      </c>
      <c r="T27" s="585">
        <v>-18.018018018018026</v>
      </c>
      <c r="U27" s="586">
        <v>19.778188539741222</v>
      </c>
      <c r="V27" s="582">
        <v>-6.4131668558456312</v>
      </c>
      <c r="W27" s="582">
        <v>2.564102564102555</v>
      </c>
      <c r="X27" s="582">
        <v>9.8526703499079105</v>
      </c>
      <c r="Y27" s="582">
        <v>35.881822282363572</v>
      </c>
      <c r="Z27" s="111" t="s">
        <v>54</v>
      </c>
    </row>
    <row r="28" spans="1:26" s="326" customFormat="1" ht="33.75" customHeight="1">
      <c r="A28" s="111" t="s">
        <v>55</v>
      </c>
      <c r="B28" s="582">
        <v>1.9667544492118623</v>
      </c>
      <c r="C28" s="583">
        <v>16.255913322142533</v>
      </c>
      <c r="D28" s="570">
        <v>13.177016003209559</v>
      </c>
      <c r="E28" s="570">
        <v>26.158232359230226</v>
      </c>
      <c r="F28" s="584">
        <v>58.684480986639244</v>
      </c>
      <c r="G28" s="585">
        <v>33.884139825980782</v>
      </c>
      <c r="H28" s="689">
        <v>29.371434552781693</v>
      </c>
      <c r="I28" s="689">
        <v>46.008545086575225</v>
      </c>
      <c r="J28" s="689">
        <v>46.075471698113205</v>
      </c>
      <c r="K28" s="570">
        <v>2.4007310184416042</v>
      </c>
      <c r="L28" s="570">
        <v>2.8844857797546837</v>
      </c>
      <c r="M28" s="570">
        <v>-1.4414414414414409</v>
      </c>
      <c r="N28" s="570">
        <v>6.2364425162689798</v>
      </c>
      <c r="O28" s="584">
        <v>-37.74647887323944</v>
      </c>
      <c r="P28" s="570">
        <v>-35.573122529644266</v>
      </c>
      <c r="Q28" s="570">
        <v>-40</v>
      </c>
      <c r="R28" s="693">
        <v>-43.678160919540232</v>
      </c>
      <c r="S28" s="582">
        <v>23.405964194108336</v>
      </c>
      <c r="T28" s="585">
        <v>15.898959881129286</v>
      </c>
      <c r="U28" s="586">
        <v>57.919254658385114</v>
      </c>
      <c r="V28" s="582">
        <v>36.446469248291578</v>
      </c>
      <c r="W28" s="582">
        <v>1.2366034624897111</v>
      </c>
      <c r="X28" s="582">
        <v>-19.407638347622765</v>
      </c>
      <c r="Y28" s="582">
        <v>-24.936467598475218</v>
      </c>
      <c r="Z28" s="111" t="s">
        <v>55</v>
      </c>
    </row>
    <row r="29" spans="1:26" s="326" customFormat="1" ht="33.75" customHeight="1">
      <c r="A29" s="111" t="s">
        <v>56</v>
      </c>
      <c r="B29" s="582">
        <v>3.1791756806440787</v>
      </c>
      <c r="C29" s="583">
        <v>2.5890940317732998</v>
      </c>
      <c r="D29" s="570">
        <v>3.8456473067298873</v>
      </c>
      <c r="E29" s="570">
        <v>-2.0464963981663402</v>
      </c>
      <c r="F29" s="584">
        <v>7.2144288577154327</v>
      </c>
      <c r="G29" s="585">
        <v>-7.2137797420839149</v>
      </c>
      <c r="H29" s="689">
        <v>-11.895192063088274</v>
      </c>
      <c r="I29" s="689">
        <v>-0.84931768298501709</v>
      </c>
      <c r="J29" s="689">
        <v>1.5172413793103487</v>
      </c>
      <c r="K29" s="570">
        <v>8.7174524982406751</v>
      </c>
      <c r="L29" s="570">
        <v>7.193804768697774</v>
      </c>
      <c r="M29" s="570">
        <v>21.556031406138459</v>
      </c>
      <c r="N29" s="570">
        <v>-11.868910540301144</v>
      </c>
      <c r="O29" s="584">
        <v>-36.82539682539683</v>
      </c>
      <c r="P29" s="570">
        <v>-30.049261083743843</v>
      </c>
      <c r="Q29" s="570">
        <v>-58.333333333333329</v>
      </c>
      <c r="R29" s="693">
        <v>-48</v>
      </c>
      <c r="S29" s="582">
        <v>-3.3723192521859744</v>
      </c>
      <c r="T29" s="585">
        <v>3.1767955801105074</v>
      </c>
      <c r="U29" s="586">
        <v>-8.9613034623217942</v>
      </c>
      <c r="V29" s="582">
        <v>-1.7283950617283921</v>
      </c>
      <c r="W29" s="582">
        <v>4.8017533373181891</v>
      </c>
      <c r="X29" s="582">
        <v>-25.916870415647921</v>
      </c>
      <c r="Y29" s="582">
        <v>-57.157716811858016</v>
      </c>
      <c r="Z29" s="111" t="s">
        <v>56</v>
      </c>
    </row>
    <row r="30" spans="1:26" s="326" customFormat="1" ht="33.75" customHeight="1">
      <c r="A30" s="111" t="s">
        <v>57</v>
      </c>
      <c r="B30" s="582">
        <v>1.4598974449952351</v>
      </c>
      <c r="C30" s="583">
        <v>16.65420587115068</v>
      </c>
      <c r="D30" s="570">
        <v>10.998843038951023</v>
      </c>
      <c r="E30" s="570">
        <v>31.545348384585452</v>
      </c>
      <c r="F30" s="584">
        <v>33.150064683053046</v>
      </c>
      <c r="G30" s="585">
        <v>51.923423513627171</v>
      </c>
      <c r="H30" s="689">
        <v>55.70425927200165</v>
      </c>
      <c r="I30" s="689">
        <v>44.652355014418475</v>
      </c>
      <c r="J30" s="689">
        <v>52.601595138625157</v>
      </c>
      <c r="K30" s="570">
        <v>20.601366434417926</v>
      </c>
      <c r="L30" s="570">
        <v>27.98572495642793</v>
      </c>
      <c r="M30" s="570">
        <v>29.880913361739317</v>
      </c>
      <c r="N30" s="570">
        <v>-0.19129603060736144</v>
      </c>
      <c r="O30" s="584">
        <v>-42.773722627737229</v>
      </c>
      <c r="P30" s="570">
        <v>-48.416289592760172</v>
      </c>
      <c r="Q30" s="570">
        <v>-30.769230769230774</v>
      </c>
      <c r="R30" s="693">
        <v>-40.354767184035481</v>
      </c>
      <c r="S30" s="582">
        <v>39.565770439467258</v>
      </c>
      <c r="T30" s="585">
        <v>29.393627954779049</v>
      </c>
      <c r="U30" s="586">
        <v>56.392294220665491</v>
      </c>
      <c r="V30" s="582">
        <v>39.37823834196891</v>
      </c>
      <c r="W30" s="582">
        <v>56.066463765731669</v>
      </c>
      <c r="X30" s="582">
        <v>5.7535784451305148</v>
      </c>
      <c r="Y30" s="582">
        <v>-15.272088940901114</v>
      </c>
      <c r="Z30" s="111" t="s">
        <v>57</v>
      </c>
    </row>
    <row r="31" spans="1:26" s="326" customFormat="1" ht="33.75" customHeight="1">
      <c r="A31" s="111" t="s">
        <v>58</v>
      </c>
      <c r="B31" s="582">
        <v>1.0700545847358569</v>
      </c>
      <c r="C31" s="583">
        <v>6.6102600969603031</v>
      </c>
      <c r="D31" s="570">
        <v>6.5180190534569533</v>
      </c>
      <c r="E31" s="570">
        <v>-5.9846966660593921</v>
      </c>
      <c r="F31" s="584">
        <v>41.063623118018455</v>
      </c>
      <c r="G31" s="585">
        <v>2.7595994638492556</v>
      </c>
      <c r="H31" s="689">
        <v>-4.6114958591068813</v>
      </c>
      <c r="I31" s="689">
        <v>5.3411105392577412</v>
      </c>
      <c r="J31" s="689">
        <v>34.2713567839196</v>
      </c>
      <c r="K31" s="570">
        <v>-6.3569585070478496</v>
      </c>
      <c r="L31" s="570">
        <v>7.1505260897573493</v>
      </c>
      <c r="M31" s="570">
        <v>-24.237599510104104</v>
      </c>
      <c r="N31" s="570">
        <v>-3.737347521411877</v>
      </c>
      <c r="O31" s="584">
        <v>-36.46864686468647</v>
      </c>
      <c r="P31" s="570">
        <v>-44.93150684931507</v>
      </c>
      <c r="Q31" s="570">
        <v>-48.214285714285708</v>
      </c>
      <c r="R31" s="693">
        <v>-16.21621621621621</v>
      </c>
      <c r="S31" s="582">
        <v>0.27284594018981068</v>
      </c>
      <c r="T31" s="585">
        <v>-16.525096525096529</v>
      </c>
      <c r="U31" s="586">
        <v>-4.2279411764705799</v>
      </c>
      <c r="V31" s="582">
        <v>-10.910616869492245</v>
      </c>
      <c r="W31" s="582">
        <v>-2.1211925240897642</v>
      </c>
      <c r="X31" s="582">
        <v>-34.729907773386032</v>
      </c>
      <c r="Y31" s="582">
        <v>-13.316582914572862</v>
      </c>
      <c r="Z31" s="111" t="s">
        <v>58</v>
      </c>
    </row>
    <row r="32" spans="1:26" s="326" customFormat="1" ht="33.75" customHeight="1">
      <c r="A32" s="111" t="s">
        <v>59</v>
      </c>
      <c r="B32" s="582">
        <v>1.4807713705517358</v>
      </c>
      <c r="C32" s="583">
        <v>10.529143164114956</v>
      </c>
      <c r="D32" s="570">
        <v>7.7854169443159549</v>
      </c>
      <c r="E32" s="570">
        <v>10.228072353988168</v>
      </c>
      <c r="F32" s="584">
        <v>53.207502090550719</v>
      </c>
      <c r="G32" s="585">
        <v>14.472287976491714</v>
      </c>
      <c r="H32" s="689">
        <v>10.566251415628543</v>
      </c>
      <c r="I32" s="689">
        <v>13.716800910261398</v>
      </c>
      <c r="J32" s="689">
        <v>49.279269936741684</v>
      </c>
      <c r="K32" s="570">
        <v>6.6482817140432786</v>
      </c>
      <c r="L32" s="570">
        <v>9.3151815181518032</v>
      </c>
      <c r="M32" s="570">
        <v>-4.5233500578926993</v>
      </c>
      <c r="N32" s="570">
        <v>14.700854700854691</v>
      </c>
      <c r="O32" s="584">
        <v>-56.935630099728016</v>
      </c>
      <c r="P32" s="570">
        <v>-61.440677966101696</v>
      </c>
      <c r="Q32" s="570">
        <v>-81.111111111111114</v>
      </c>
      <c r="R32" s="693">
        <v>-39.344262295081968</v>
      </c>
      <c r="S32" s="582">
        <v>11.851036292188127</v>
      </c>
      <c r="T32" s="585">
        <v>11.628919860627178</v>
      </c>
      <c r="U32" s="586">
        <v>11.187795132582636</v>
      </c>
      <c r="V32" s="582">
        <v>11.388393741334909</v>
      </c>
      <c r="W32" s="582">
        <v>5.7085144688898026E-2</v>
      </c>
      <c r="X32" s="582">
        <v>-23.30530290029175</v>
      </c>
      <c r="Y32" s="582">
        <v>-2.4806490720880419</v>
      </c>
      <c r="Z32" s="111" t="s">
        <v>59</v>
      </c>
    </row>
    <row r="33" spans="1:26" s="326" customFormat="1" ht="33.75" customHeight="1">
      <c r="A33" s="111" t="s">
        <v>60</v>
      </c>
      <c r="B33" s="582">
        <v>2.008050689204623</v>
      </c>
      <c r="C33" s="583">
        <v>2.7185818552579804</v>
      </c>
      <c r="D33" s="570">
        <v>-0.36797459038618285</v>
      </c>
      <c r="E33" s="570">
        <v>2.7240913977264967</v>
      </c>
      <c r="F33" s="584">
        <v>36.691465668388389</v>
      </c>
      <c r="G33" s="585">
        <v>26.893374932564711</v>
      </c>
      <c r="H33" s="689">
        <v>25.747145990412719</v>
      </c>
      <c r="I33" s="689">
        <v>26.934984520123834</v>
      </c>
      <c r="J33" s="689">
        <v>32.031271582087896</v>
      </c>
      <c r="K33" s="570">
        <v>13.030337375798112</v>
      </c>
      <c r="L33" s="570">
        <v>25.575828346226828</v>
      </c>
      <c r="M33" s="570">
        <v>-2.6989426822482017</v>
      </c>
      <c r="N33" s="570">
        <v>11.328398519555876</v>
      </c>
      <c r="O33" s="584">
        <v>-18.26408885232415</v>
      </c>
      <c r="P33" s="570">
        <v>-26.645161290322577</v>
      </c>
      <c r="Q33" s="570">
        <v>-66.964285714285722</v>
      </c>
      <c r="R33" s="693">
        <v>18.112633181126327</v>
      </c>
      <c r="S33" s="582">
        <v>23.403678795757926</v>
      </c>
      <c r="T33" s="585">
        <v>-2.7836355967945963</v>
      </c>
      <c r="U33" s="586">
        <v>-13.360619792428011</v>
      </c>
      <c r="V33" s="582">
        <v>-6.6538296961917069</v>
      </c>
      <c r="W33" s="582">
        <v>3.4543506725389932</v>
      </c>
      <c r="X33" s="582">
        <v>9.2124985587455228</v>
      </c>
      <c r="Y33" s="582">
        <v>27.200454287336754</v>
      </c>
      <c r="Z33" s="111" t="s">
        <v>60</v>
      </c>
    </row>
    <row r="34" spans="1:26" s="326" customFormat="1" ht="33.75" customHeight="1">
      <c r="A34" s="111" t="s">
        <v>61</v>
      </c>
      <c r="B34" s="582">
        <v>1.2813659379404356</v>
      </c>
      <c r="C34" s="583">
        <v>14.350775193798455</v>
      </c>
      <c r="D34" s="570">
        <v>14.399405308496213</v>
      </c>
      <c r="E34" s="570">
        <v>11.82938617689706</v>
      </c>
      <c r="F34" s="584">
        <v>16.708828737667588</v>
      </c>
      <c r="G34" s="585">
        <v>20.190843404724106</v>
      </c>
      <c r="H34" s="689">
        <v>14.165925206934673</v>
      </c>
      <c r="I34" s="689">
        <v>23.015113832026017</v>
      </c>
      <c r="J34" s="689">
        <v>40.196516301920497</v>
      </c>
      <c r="K34" s="570">
        <v>12.180911469905695</v>
      </c>
      <c r="L34" s="570">
        <v>-4.4291671362560692</v>
      </c>
      <c r="M34" s="570">
        <v>19.864442127215852</v>
      </c>
      <c r="N34" s="570">
        <v>30.519018841094919</v>
      </c>
      <c r="O34" s="584">
        <v>-29.832572298325715</v>
      </c>
      <c r="P34" s="570">
        <v>-28.147100424328144</v>
      </c>
      <c r="Q34" s="570">
        <v>43.181818181818187</v>
      </c>
      <c r="R34" s="693">
        <v>-37.655417406749557</v>
      </c>
      <c r="S34" s="582">
        <v>17.454047759115412</v>
      </c>
      <c r="T34" s="585">
        <v>95.530236634531093</v>
      </c>
      <c r="U34" s="586">
        <v>14.719101123595507</v>
      </c>
      <c r="V34" s="582">
        <v>60.118168389955684</v>
      </c>
      <c r="W34" s="582">
        <v>4.0205873448380345</v>
      </c>
      <c r="X34" s="582">
        <v>-36.818181818181813</v>
      </c>
      <c r="Y34" s="582">
        <v>2.4381808749783858</v>
      </c>
      <c r="Z34" s="111" t="s">
        <v>61</v>
      </c>
    </row>
    <row r="35" spans="1:26" s="326" customFormat="1" ht="33.75" customHeight="1">
      <c r="A35" s="111" t="s">
        <v>62</v>
      </c>
      <c r="B35" s="582">
        <v>1.0214910204931869</v>
      </c>
      <c r="C35" s="583">
        <v>-0.47193096775467325</v>
      </c>
      <c r="D35" s="570">
        <v>-5.7879803972143407</v>
      </c>
      <c r="E35" s="570">
        <v>6.0012099213551124</v>
      </c>
      <c r="F35" s="584">
        <v>41.823725055432362</v>
      </c>
      <c r="G35" s="585">
        <v>15.299176652808356</v>
      </c>
      <c r="H35" s="689">
        <v>19.448908530869161</v>
      </c>
      <c r="I35" s="689">
        <v>2.6999114783121883</v>
      </c>
      <c r="J35" s="689">
        <v>23.600283486888742</v>
      </c>
      <c r="K35" s="570">
        <v>-2.5609834176323716</v>
      </c>
      <c r="L35" s="570">
        <v>-7.8615952168935195</v>
      </c>
      <c r="M35" s="570">
        <v>-11.196745878826803</v>
      </c>
      <c r="N35" s="570">
        <v>24.003887269193399</v>
      </c>
      <c r="O35" s="584">
        <v>-29.577464788732399</v>
      </c>
      <c r="P35" s="570">
        <v>-34.659090909090907</v>
      </c>
      <c r="Q35" s="570">
        <v>-87.5</v>
      </c>
      <c r="R35" s="693">
        <v>-16</v>
      </c>
      <c r="S35" s="582">
        <v>10.809438056979275</v>
      </c>
      <c r="T35" s="585">
        <v>22.865013774104682</v>
      </c>
      <c r="U35" s="586">
        <v>-1.1952191235059786</v>
      </c>
      <c r="V35" s="582">
        <v>13.029315960912058</v>
      </c>
      <c r="W35" s="582">
        <v>3.4265885924962021</v>
      </c>
      <c r="X35" s="582">
        <v>0.38434661076169618</v>
      </c>
      <c r="Y35" s="582">
        <v>100.6152389966872</v>
      </c>
      <c r="Z35" s="111" t="s">
        <v>62</v>
      </c>
    </row>
    <row r="36" spans="1:26" s="326" customFormat="1" ht="33.75" customHeight="1">
      <c r="A36" s="111" t="s">
        <v>63</v>
      </c>
      <c r="B36" s="582">
        <v>0.58128268935806204</v>
      </c>
      <c r="C36" s="583">
        <v>13.564429906258994</v>
      </c>
      <c r="D36" s="570">
        <v>8.3850780786908956</v>
      </c>
      <c r="E36" s="570">
        <v>36.745326386760638</v>
      </c>
      <c r="F36" s="584">
        <v>21.829000939555286</v>
      </c>
      <c r="G36" s="585">
        <v>21.464123000521013</v>
      </c>
      <c r="H36" s="689">
        <v>21.12839949464724</v>
      </c>
      <c r="I36" s="689">
        <v>9.4299013964662919</v>
      </c>
      <c r="J36" s="689">
        <v>47.330289797538711</v>
      </c>
      <c r="K36" s="570">
        <v>17.607066231993088</v>
      </c>
      <c r="L36" s="570">
        <v>20.88751175787084</v>
      </c>
      <c r="M36" s="570">
        <v>3.5656049570605575</v>
      </c>
      <c r="N36" s="570">
        <v>25.716606707670891</v>
      </c>
      <c r="O36" s="584">
        <v>-39.327830188679243</v>
      </c>
      <c r="P36" s="570">
        <v>-43.518518518518526</v>
      </c>
      <c r="Q36" s="570">
        <v>-64.788732394366207</v>
      </c>
      <c r="R36" s="693">
        <v>-22.151898734177209</v>
      </c>
      <c r="S36" s="582">
        <v>19.574165075589221</v>
      </c>
      <c r="T36" s="585">
        <v>35.398230088495581</v>
      </c>
      <c r="U36" s="586">
        <v>32.667997338656022</v>
      </c>
      <c r="V36" s="582">
        <v>34.424673784104385</v>
      </c>
      <c r="W36" s="582">
        <v>2.8810650579853387</v>
      </c>
      <c r="X36" s="582">
        <v>-12.44396629012013</v>
      </c>
      <c r="Y36" s="582">
        <v>-7.1651630811936116</v>
      </c>
      <c r="Z36" s="111" t="s">
        <v>63</v>
      </c>
    </row>
    <row r="37" spans="1:26" s="326" customFormat="1" ht="33.75" customHeight="1">
      <c r="A37" s="111" t="s">
        <v>64</v>
      </c>
      <c r="B37" s="582">
        <v>1.9476630453887651</v>
      </c>
      <c r="C37" s="583">
        <v>4.0054450779471722</v>
      </c>
      <c r="D37" s="570">
        <v>0.61396203368614977</v>
      </c>
      <c r="E37" s="570">
        <v>14.731258084805916</v>
      </c>
      <c r="F37" s="584">
        <v>25.462853747826614</v>
      </c>
      <c r="G37" s="585">
        <v>7.0340998035827624</v>
      </c>
      <c r="H37" s="689">
        <v>5.0243280413904188</v>
      </c>
      <c r="I37" s="689">
        <v>12.124041347115707</v>
      </c>
      <c r="J37" s="689">
        <v>4.954756541109262</v>
      </c>
      <c r="K37" s="570">
        <v>19.346835150885681</v>
      </c>
      <c r="L37" s="570">
        <v>21.349153204430678</v>
      </c>
      <c r="M37" s="570">
        <v>33.730877616747193</v>
      </c>
      <c r="N37" s="570">
        <v>3.9453146025082049</v>
      </c>
      <c r="O37" s="584">
        <v>-61.891185554763602</v>
      </c>
      <c r="P37" s="570">
        <v>-66.599597585513067</v>
      </c>
      <c r="Q37" s="570">
        <v>-40.115163147792707</v>
      </c>
      <c r="R37" s="693">
        <v>-58.073654390934841</v>
      </c>
      <c r="S37" s="582">
        <v>11.169350995902036</v>
      </c>
      <c r="T37" s="585">
        <v>6.260393230950001E-2</v>
      </c>
      <c r="U37" s="586">
        <v>10.412596253304216</v>
      </c>
      <c r="V37" s="582">
        <v>2.6913028883342776</v>
      </c>
      <c r="W37" s="582">
        <v>-1.22544168394964</v>
      </c>
      <c r="X37" s="582">
        <v>3.9698666798830402</v>
      </c>
      <c r="Y37" s="582">
        <v>32.699128343853317</v>
      </c>
      <c r="Z37" s="111" t="s">
        <v>64</v>
      </c>
    </row>
    <row r="38" spans="1:26" s="326" customFormat="1" ht="33.75" customHeight="1">
      <c r="A38" s="111" t="s">
        <v>65</v>
      </c>
      <c r="B38" s="582">
        <v>1.0642117578228749</v>
      </c>
      <c r="C38" s="583">
        <v>-0.73972702154901526</v>
      </c>
      <c r="D38" s="570">
        <v>-4.3014241588492155</v>
      </c>
      <c r="E38" s="570">
        <v>18.479860374388295</v>
      </c>
      <c r="F38" s="584">
        <v>12.47277204280708</v>
      </c>
      <c r="G38" s="585">
        <v>12.704082561293035</v>
      </c>
      <c r="H38" s="689">
        <v>14.534016424320043</v>
      </c>
      <c r="I38" s="689">
        <v>5.8142844942924654</v>
      </c>
      <c r="J38" s="689">
        <v>27.080352885073907</v>
      </c>
      <c r="K38" s="570">
        <v>11.1620503890733</v>
      </c>
      <c r="L38" s="570">
        <v>23.22044081839168</v>
      </c>
      <c r="M38" s="570">
        <v>-7.9468383914502994</v>
      </c>
      <c r="N38" s="570">
        <v>25.072886297376101</v>
      </c>
      <c r="O38" s="584">
        <v>-29.057771664374144</v>
      </c>
      <c r="P38" s="570">
        <v>-8.1927710843373518</v>
      </c>
      <c r="Q38" s="570">
        <v>-64.797507788161994</v>
      </c>
      <c r="R38" s="693">
        <v>-39.865871833084945</v>
      </c>
      <c r="S38" s="582">
        <v>11.91133770004727</v>
      </c>
      <c r="T38" s="585">
        <v>12.496473906911135</v>
      </c>
      <c r="U38" s="586">
        <v>-15.082407052510533</v>
      </c>
      <c r="V38" s="582">
        <v>3.4189112470825762</v>
      </c>
      <c r="W38" s="582">
        <v>4.3240181268882054</v>
      </c>
      <c r="X38" s="582">
        <v>-17.449848859576804</v>
      </c>
      <c r="Y38" s="582">
        <v>5.7310422883012535</v>
      </c>
      <c r="Z38" s="111" t="s">
        <v>65</v>
      </c>
    </row>
    <row r="39" spans="1:26" s="326" customFormat="1" ht="33.75" customHeight="1">
      <c r="A39" s="111" t="s">
        <v>66</v>
      </c>
      <c r="B39" s="582">
        <v>0.21491049272096063</v>
      </c>
      <c r="C39" s="583">
        <v>-1.6424353694239073</v>
      </c>
      <c r="D39" s="570">
        <v>-2.3686675451269252</v>
      </c>
      <c r="E39" s="570">
        <v>2.2322908608686021</v>
      </c>
      <c r="F39" s="584">
        <v>-0.39654770235596004</v>
      </c>
      <c r="G39" s="585">
        <v>12.941064276177755</v>
      </c>
      <c r="H39" s="689">
        <v>11.348718405655063</v>
      </c>
      <c r="I39" s="689">
        <v>10.15366074118711</v>
      </c>
      <c r="J39" s="689">
        <v>22.183098591549296</v>
      </c>
      <c r="K39" s="570">
        <v>9.1049144969958462</v>
      </c>
      <c r="L39" s="570">
        <v>11.071495590167004</v>
      </c>
      <c r="M39" s="570">
        <v>-10.232328225407798</v>
      </c>
      <c r="N39" s="570">
        <v>27.890213473800941</v>
      </c>
      <c r="O39" s="584">
        <v>-20.375335120643427</v>
      </c>
      <c r="P39" s="570">
        <v>2</v>
      </c>
      <c r="Q39" s="570">
        <v>-40</v>
      </c>
      <c r="R39" s="693">
        <v>-46.625766871165638</v>
      </c>
      <c r="S39" s="582">
        <v>11.995135669225505</v>
      </c>
      <c r="T39" s="585">
        <v>-13.358778625954187</v>
      </c>
      <c r="U39" s="586">
        <v>-4.3593130779392339</v>
      </c>
      <c r="V39" s="582">
        <v>-10.062893081761004</v>
      </c>
      <c r="W39" s="582">
        <v>-2.2639168863389614</v>
      </c>
      <c r="X39" s="582">
        <v>-20.343605126806651</v>
      </c>
      <c r="Y39" s="582">
        <v>-3.2824869665958687</v>
      </c>
      <c r="Z39" s="111" t="s">
        <v>66</v>
      </c>
    </row>
    <row r="40" spans="1:26" s="326" customFormat="1" ht="33.75" customHeight="1">
      <c r="A40" s="111" t="s">
        <v>67</v>
      </c>
      <c r="B40" s="582">
        <v>3.6902640701507892</v>
      </c>
      <c r="C40" s="583">
        <v>6.2776659959758518</v>
      </c>
      <c r="D40" s="570">
        <v>1.8040331971682662</v>
      </c>
      <c r="E40" s="570">
        <v>2.4371551195585539</v>
      </c>
      <c r="F40" s="584">
        <v>65.703824247355556</v>
      </c>
      <c r="G40" s="585">
        <v>13.413200470245769</v>
      </c>
      <c r="H40" s="689">
        <v>19.189141234918367</v>
      </c>
      <c r="I40" s="689">
        <v>0.63735551474559315</v>
      </c>
      <c r="J40" s="689">
        <v>10.369426751592357</v>
      </c>
      <c r="K40" s="570">
        <v>7.7585701728684455</v>
      </c>
      <c r="L40" s="570">
        <v>17.215887733366756</v>
      </c>
      <c r="M40" s="570">
        <v>-8.4955153156202385</v>
      </c>
      <c r="N40" s="570">
        <v>14.236220472440948</v>
      </c>
      <c r="O40" s="584">
        <v>-24.098671726755214</v>
      </c>
      <c r="P40" s="570">
        <v>-13.793103448275872</v>
      </c>
      <c r="Q40" s="570">
        <v>-47.457627118644062</v>
      </c>
      <c r="R40" s="693">
        <v>-36.912751677852349</v>
      </c>
      <c r="S40" s="582">
        <v>11.232604373757454</v>
      </c>
      <c r="T40" s="585">
        <v>-4.3616177636796181</v>
      </c>
      <c r="U40" s="586">
        <v>-27.394034536891681</v>
      </c>
      <c r="V40" s="582">
        <v>-15.936883629191328</v>
      </c>
      <c r="W40" s="582">
        <v>-4.6339704291381167</v>
      </c>
      <c r="X40" s="582">
        <v>-29.873908826382163</v>
      </c>
      <c r="Y40" s="582">
        <v>45.860566448801734</v>
      </c>
      <c r="Z40" s="111" t="s">
        <v>67</v>
      </c>
    </row>
    <row r="41" spans="1:26" s="326" customFormat="1" ht="33.75" customHeight="1">
      <c r="A41" s="111" t="s">
        <v>68</v>
      </c>
      <c r="B41" s="582">
        <v>1.9992477474076225</v>
      </c>
      <c r="C41" s="583">
        <v>5.232761230525611</v>
      </c>
      <c r="D41" s="570">
        <v>5.3785385121790625</v>
      </c>
      <c r="E41" s="570">
        <v>-9.5085829686974108</v>
      </c>
      <c r="F41" s="584">
        <v>17.797250339930486</v>
      </c>
      <c r="G41" s="585">
        <v>20.545868081880215</v>
      </c>
      <c r="H41" s="689">
        <v>38.809625212947196</v>
      </c>
      <c r="I41" s="689">
        <v>0.20703933747412862</v>
      </c>
      <c r="J41" s="689">
        <v>4.1793776693105542</v>
      </c>
      <c r="K41" s="570">
        <v>7.1729957805907247</v>
      </c>
      <c r="L41" s="570">
        <v>40.099214551467554</v>
      </c>
      <c r="M41" s="570">
        <v>-13.531084924827312</v>
      </c>
      <c r="N41" s="570">
        <v>-0.68455640744798529</v>
      </c>
      <c r="O41" s="584">
        <v>-52.601156069364166</v>
      </c>
      <c r="P41" s="570">
        <v>-37.055837563451774</v>
      </c>
      <c r="Q41" s="570">
        <v>-77.184466019417471</v>
      </c>
      <c r="R41" s="693">
        <v>-35.34482758620689</v>
      </c>
      <c r="S41" s="582">
        <v>15.019805938147329</v>
      </c>
      <c r="T41" s="585">
        <v>-12.450331125827816</v>
      </c>
      <c r="U41" s="586">
        <v>-22.250316055625788</v>
      </c>
      <c r="V41" s="582">
        <v>-17.464424320827945</v>
      </c>
      <c r="W41" s="582">
        <v>-5.878149008397358</v>
      </c>
      <c r="X41" s="582">
        <v>-32.5</v>
      </c>
      <c r="Y41" s="582">
        <v>0.63221550302363028</v>
      </c>
      <c r="Z41" s="111" t="s">
        <v>68</v>
      </c>
    </row>
    <row r="42" spans="1:26" s="326" customFormat="1" ht="33.75" customHeight="1">
      <c r="A42" s="111" t="s">
        <v>69</v>
      </c>
      <c r="B42" s="582">
        <v>1.6163519772775459</v>
      </c>
      <c r="C42" s="583">
        <v>-1.2149715853419565</v>
      </c>
      <c r="D42" s="570">
        <v>-3.1731553934040591</v>
      </c>
      <c r="E42" s="570">
        <v>-3.2337542346781589</v>
      </c>
      <c r="F42" s="584">
        <v>31.732776617954073</v>
      </c>
      <c r="G42" s="585">
        <v>30.465175394001022</v>
      </c>
      <c r="H42" s="689">
        <v>39.590931845812776</v>
      </c>
      <c r="I42" s="689">
        <v>8.7380272223155799</v>
      </c>
      <c r="J42" s="689">
        <v>30.926430517711168</v>
      </c>
      <c r="K42" s="570">
        <v>39.150866958353589</v>
      </c>
      <c r="L42" s="570">
        <v>40.924293098206135</v>
      </c>
      <c r="M42" s="570">
        <v>82.112970711297066</v>
      </c>
      <c r="N42" s="570">
        <v>14.797507788161994</v>
      </c>
      <c r="O42" s="584">
        <v>-69.629629629629633</v>
      </c>
      <c r="P42" s="570">
        <v>-66.666666666666671</v>
      </c>
      <c r="Q42" s="570">
        <v>-66.666666666666671</v>
      </c>
      <c r="R42" s="693">
        <v>-77.777777777777771</v>
      </c>
      <c r="S42" s="582">
        <v>31.805416248746241</v>
      </c>
      <c r="T42" s="585">
        <v>-10.566037735849051</v>
      </c>
      <c r="U42" s="586">
        <v>10.755148741418765</v>
      </c>
      <c r="V42" s="582">
        <v>-0.930713547052747</v>
      </c>
      <c r="W42" s="582">
        <v>5.098312162867586</v>
      </c>
      <c r="X42" s="582">
        <v>-47.601668404588118</v>
      </c>
      <c r="Y42" s="582">
        <v>18.717237126117794</v>
      </c>
      <c r="Z42" s="111" t="s">
        <v>69</v>
      </c>
    </row>
    <row r="43" spans="1:26" s="326" customFormat="1" ht="33.75" customHeight="1">
      <c r="A43" s="111" t="s">
        <v>70</v>
      </c>
      <c r="B43" s="582">
        <v>3.1136610456409954</v>
      </c>
      <c r="C43" s="583">
        <v>-2.8453178273746715</v>
      </c>
      <c r="D43" s="570">
        <v>-4.3877830354698659</v>
      </c>
      <c r="E43" s="570">
        <v>-6.8075117370892002</v>
      </c>
      <c r="F43" s="584">
        <v>20.311406578026592</v>
      </c>
      <c r="G43" s="585">
        <v>49.807524406698946</v>
      </c>
      <c r="H43" s="689">
        <v>53.867649316751113</v>
      </c>
      <c r="I43" s="689">
        <v>36.657316955218107</v>
      </c>
      <c r="J43" s="689">
        <v>50.306994127068862</v>
      </c>
      <c r="K43" s="570">
        <v>16.05042988780508</v>
      </c>
      <c r="L43" s="570">
        <v>37.182510885341088</v>
      </c>
      <c r="M43" s="570">
        <v>6.9908107479353276</v>
      </c>
      <c r="N43" s="570">
        <v>-8.5022165927802433</v>
      </c>
      <c r="O43" s="584">
        <v>0.81743869209809361</v>
      </c>
      <c r="P43" s="570">
        <v>5</v>
      </c>
      <c r="Q43" s="570">
        <v>106.06060606060606</v>
      </c>
      <c r="R43" s="693">
        <v>-31.343283582089555</v>
      </c>
      <c r="S43" s="582">
        <v>38.157757496740544</v>
      </c>
      <c r="T43" s="585">
        <v>-13.637747336377473</v>
      </c>
      <c r="U43" s="586">
        <v>-8.034894398530767</v>
      </c>
      <c r="V43" s="582">
        <v>-11.403990481420465</v>
      </c>
      <c r="W43" s="582">
        <v>-8.1645820925153885</v>
      </c>
      <c r="X43" s="582">
        <v>-41.406462123269073</v>
      </c>
      <c r="Y43" s="582">
        <v>-6.6877606788436736</v>
      </c>
      <c r="Z43" s="111" t="s">
        <v>70</v>
      </c>
    </row>
    <row r="44" spans="1:26" s="326" customFormat="1" ht="33.75" customHeight="1">
      <c r="A44" s="111" t="s">
        <v>71</v>
      </c>
      <c r="B44" s="582">
        <v>1.0017454738715941</v>
      </c>
      <c r="C44" s="583">
        <v>-5.0427172327568144</v>
      </c>
      <c r="D44" s="570">
        <v>-6.4551453848592359</v>
      </c>
      <c r="E44" s="570">
        <v>-2.1433646482987285</v>
      </c>
      <c r="F44" s="584">
        <v>1.6845917471466123</v>
      </c>
      <c r="G44" s="585">
        <v>13.501544415913074</v>
      </c>
      <c r="H44" s="689">
        <v>13.286954521934121</v>
      </c>
      <c r="I44" s="689">
        <v>6.6859542038598647</v>
      </c>
      <c r="J44" s="689">
        <v>35.249242345072616</v>
      </c>
      <c r="K44" s="570">
        <v>-8.3830640405708152</v>
      </c>
      <c r="L44" s="570">
        <v>-9.2550790067720072</v>
      </c>
      <c r="M44" s="570">
        <v>-14.456649666535895</v>
      </c>
      <c r="N44" s="570">
        <v>-0.67670606176135095</v>
      </c>
      <c r="O44" s="584">
        <v>-7.5757575757575779</v>
      </c>
      <c r="P44" s="570">
        <v>-29.651162790697668</v>
      </c>
      <c r="Q44" s="570">
        <v>200</v>
      </c>
      <c r="R44" s="693">
        <v>15.873015873015888</v>
      </c>
      <c r="S44" s="582">
        <v>7.2459628401942382</v>
      </c>
      <c r="T44" s="585">
        <v>11.687004654673544</v>
      </c>
      <c r="U44" s="586">
        <v>47.290640394088683</v>
      </c>
      <c r="V44" s="582">
        <v>17.086446104589115</v>
      </c>
      <c r="W44" s="582">
        <v>-0.94558365335845451</v>
      </c>
      <c r="X44" s="582">
        <v>2.8681253696037885</v>
      </c>
      <c r="Y44" s="582">
        <v>-11.936418331723985</v>
      </c>
      <c r="Z44" s="111" t="s">
        <v>71</v>
      </c>
    </row>
    <row r="45" spans="1:26" s="326" customFormat="1" ht="33.75" customHeight="1">
      <c r="A45" s="111" t="s">
        <v>72</v>
      </c>
      <c r="B45" s="582">
        <v>2.5150253254450945</v>
      </c>
      <c r="C45" s="583">
        <v>-7.1624021890451672</v>
      </c>
      <c r="D45" s="570">
        <v>-9.5137878740985968</v>
      </c>
      <c r="E45" s="570">
        <v>-5.3835998239694902</v>
      </c>
      <c r="F45" s="584">
        <v>18.034727703236001</v>
      </c>
      <c r="G45" s="585">
        <v>42.8133903133903</v>
      </c>
      <c r="H45" s="689">
        <v>41.113899844627696</v>
      </c>
      <c r="I45" s="689">
        <v>37.231749601724317</v>
      </c>
      <c r="J45" s="689">
        <v>58.916194076874604</v>
      </c>
      <c r="K45" s="570">
        <v>-12.423483583750695</v>
      </c>
      <c r="L45" s="570">
        <v>-16.573705179282868</v>
      </c>
      <c r="M45" s="570">
        <v>-2.4686278543509559</v>
      </c>
      <c r="N45" s="570">
        <v>-19.320987654320987</v>
      </c>
      <c r="O45" s="584">
        <v>60.606060606060595</v>
      </c>
      <c r="P45" s="570">
        <v>-5.3097345132743357</v>
      </c>
      <c r="Q45" s="570">
        <v>50</v>
      </c>
      <c r="R45" s="693">
        <v>223.91304347826087</v>
      </c>
      <c r="S45" s="582">
        <v>28.850532112034756</v>
      </c>
      <c r="T45" s="585">
        <v>-15.363881401617249</v>
      </c>
      <c r="U45" s="586">
        <v>28.165374677002575</v>
      </c>
      <c r="V45" s="582">
        <v>-0.44286979627989354</v>
      </c>
      <c r="W45" s="582">
        <v>0.16907758782640769</v>
      </c>
      <c r="X45" s="582">
        <v>-25.722789115646265</v>
      </c>
      <c r="Y45" s="582">
        <v>23.950910530482972</v>
      </c>
      <c r="Z45" s="111" t="s">
        <v>72</v>
      </c>
    </row>
    <row r="46" spans="1:26" s="326" customFormat="1" ht="33.75" customHeight="1">
      <c r="A46" s="111" t="s">
        <v>73</v>
      </c>
      <c r="B46" s="582">
        <v>1.8956533245120681</v>
      </c>
      <c r="C46" s="583">
        <v>1.3173564924238121</v>
      </c>
      <c r="D46" s="570">
        <v>-1.7468137033354338</v>
      </c>
      <c r="E46" s="570">
        <v>2.7722772277227818</v>
      </c>
      <c r="F46" s="584">
        <v>39.791218913110214</v>
      </c>
      <c r="G46" s="585">
        <v>7.3326713008937503</v>
      </c>
      <c r="H46" s="689">
        <v>-1.9337180936514642</v>
      </c>
      <c r="I46" s="689">
        <v>11.594768690220576</v>
      </c>
      <c r="J46" s="689">
        <v>48.59784283513099</v>
      </c>
      <c r="K46" s="570">
        <v>-7.8531425015556948</v>
      </c>
      <c r="L46" s="570">
        <v>8.1805838424983079</v>
      </c>
      <c r="M46" s="570">
        <v>-25.919732441471581</v>
      </c>
      <c r="N46" s="570">
        <v>3.8640906062624936</v>
      </c>
      <c r="O46" s="584">
        <v>17.883211678832112</v>
      </c>
      <c r="P46" s="570">
        <v>41.379310344827587</v>
      </c>
      <c r="Q46" s="570">
        <v>4.7619047619047734</v>
      </c>
      <c r="R46" s="693">
        <v>-30.379746835443029</v>
      </c>
      <c r="S46" s="582">
        <v>3.7749372834786925</v>
      </c>
      <c r="T46" s="585">
        <v>-28.012769353551477</v>
      </c>
      <c r="U46" s="586">
        <v>-5.347593582887697</v>
      </c>
      <c r="V46" s="582">
        <v>-22.80270436385986</v>
      </c>
      <c r="W46" s="582">
        <v>-6.8977927063339735</v>
      </c>
      <c r="X46" s="582">
        <v>-39.736992567181254</v>
      </c>
      <c r="Y46" s="582">
        <v>-20.405830237210637</v>
      </c>
      <c r="Z46" s="111" t="s">
        <v>73</v>
      </c>
    </row>
    <row r="47" spans="1:26" s="326" customFormat="1" ht="33.75" customHeight="1">
      <c r="A47" s="111" t="s">
        <v>74</v>
      </c>
      <c r="B47" s="582">
        <v>2.0928073760914145</v>
      </c>
      <c r="C47" s="583">
        <v>21.359697761404433</v>
      </c>
      <c r="D47" s="570">
        <v>13.056882217673675</v>
      </c>
      <c r="E47" s="570">
        <v>62.443514644351467</v>
      </c>
      <c r="F47" s="584">
        <v>32.214239059438285</v>
      </c>
      <c r="G47" s="585">
        <v>23.702384300490607</v>
      </c>
      <c r="H47" s="689">
        <v>27.240180563482582</v>
      </c>
      <c r="I47" s="689">
        <v>13.148626438131018</v>
      </c>
      <c r="J47" s="689">
        <v>28.859857482185276</v>
      </c>
      <c r="K47" s="570">
        <v>14.669062246435601</v>
      </c>
      <c r="L47" s="570">
        <v>14.993387038595657</v>
      </c>
      <c r="M47" s="570">
        <v>1.24438299343241</v>
      </c>
      <c r="N47" s="570">
        <v>38.463979688987621</v>
      </c>
      <c r="O47" s="584">
        <v>-20</v>
      </c>
      <c r="P47" s="570">
        <v>-31.007751937984494</v>
      </c>
      <c r="Q47" s="570">
        <v>200</v>
      </c>
      <c r="R47" s="693">
        <v>20</v>
      </c>
      <c r="S47" s="582">
        <v>20.406759081250627</v>
      </c>
      <c r="T47" s="585">
        <v>-8.0486663547028456</v>
      </c>
      <c r="U47" s="586">
        <v>25.663716814159287</v>
      </c>
      <c r="V47" s="582">
        <v>-0.99925980754996147</v>
      </c>
      <c r="W47" s="582">
        <v>12.530279674080603</v>
      </c>
      <c r="X47" s="582">
        <v>-25.579196217494086</v>
      </c>
      <c r="Y47" s="582">
        <v>14.728334081724299</v>
      </c>
      <c r="Z47" s="111" t="s">
        <v>74</v>
      </c>
    </row>
    <row r="48" spans="1:26" s="326" customFormat="1" ht="33.75" customHeight="1">
      <c r="A48" s="111" t="s">
        <v>75</v>
      </c>
      <c r="B48" s="582">
        <v>1.44785906298182</v>
      </c>
      <c r="C48" s="583">
        <v>3.5176259047158425</v>
      </c>
      <c r="D48" s="570">
        <v>-1.1614619044650851</v>
      </c>
      <c r="E48" s="570">
        <v>22.878609310548015</v>
      </c>
      <c r="F48" s="584">
        <v>11.843039772727266</v>
      </c>
      <c r="G48" s="585">
        <v>32.409493161705569</v>
      </c>
      <c r="H48" s="689">
        <v>31.854596117919016</v>
      </c>
      <c r="I48" s="689">
        <v>28.923076923076906</v>
      </c>
      <c r="J48" s="689">
        <v>37.858170151565417</v>
      </c>
      <c r="K48" s="570">
        <v>10.128273650454304</v>
      </c>
      <c r="L48" s="570">
        <v>26.130017911705821</v>
      </c>
      <c r="M48" s="570">
        <v>-14.45054945054946</v>
      </c>
      <c r="N48" s="570">
        <v>-1.0575371930453485</v>
      </c>
      <c r="O48" s="584">
        <v>-47.368421052631582</v>
      </c>
      <c r="P48" s="570">
        <v>-51.325301204819276</v>
      </c>
      <c r="Q48" s="570">
        <v>-81.578947368421055</v>
      </c>
      <c r="R48" s="693">
        <v>-36.431226765799252</v>
      </c>
      <c r="S48" s="582">
        <v>25.548068024062928</v>
      </c>
      <c r="T48" s="585">
        <v>19.409465914025191</v>
      </c>
      <c r="U48" s="586">
        <v>23.169750603378915</v>
      </c>
      <c r="V48" s="582">
        <v>20.727580372250415</v>
      </c>
      <c r="W48" s="582">
        <v>5.5343511450381726</v>
      </c>
      <c r="X48" s="582">
        <v>2.868318122555408</v>
      </c>
      <c r="Y48" s="582">
        <v>22.60157050187776</v>
      </c>
      <c r="Z48" s="111" t="s">
        <v>75</v>
      </c>
    </row>
    <row r="49" spans="1:26" s="326" customFormat="1" ht="33.75" customHeight="1">
      <c r="A49" s="111" t="s">
        <v>76</v>
      </c>
      <c r="B49" s="582">
        <v>2.0130062318101807</v>
      </c>
      <c r="C49" s="583">
        <v>-1.9061753588572259</v>
      </c>
      <c r="D49" s="570">
        <v>-6.5796314482121261</v>
      </c>
      <c r="E49" s="570">
        <v>21.282749234433467</v>
      </c>
      <c r="F49" s="584">
        <v>7.8154784597788733</v>
      </c>
      <c r="G49" s="585">
        <v>3.5306716642682545</v>
      </c>
      <c r="H49" s="689">
        <v>-1.4084507042253449</v>
      </c>
      <c r="I49" s="689">
        <v>28.76030219780219</v>
      </c>
      <c r="J49" s="689">
        <v>-6.9994034599323953</v>
      </c>
      <c r="K49" s="570">
        <v>5.0647548566142433</v>
      </c>
      <c r="L49" s="570">
        <v>3.6498708010335861</v>
      </c>
      <c r="M49" s="570">
        <v>-1.9112478031634339</v>
      </c>
      <c r="N49" s="570">
        <v>23.249551166965901</v>
      </c>
      <c r="O49" s="584">
        <v>-26.382978723404264</v>
      </c>
      <c r="P49" s="570">
        <v>-21.276595744680847</v>
      </c>
      <c r="Q49" s="570">
        <v>-42.857142857142861</v>
      </c>
      <c r="R49" s="693">
        <v>-47.5</v>
      </c>
      <c r="S49" s="582">
        <v>3.829372447085035</v>
      </c>
      <c r="T49" s="585">
        <v>19.839142091152809</v>
      </c>
      <c r="U49" s="586">
        <v>13.431462741490336</v>
      </c>
      <c r="V49" s="582">
        <v>17.955651703623587</v>
      </c>
      <c r="W49" s="582">
        <v>5.8660998937300803</v>
      </c>
      <c r="X49" s="582">
        <v>-42.720763723150355</v>
      </c>
      <c r="Y49" s="582">
        <v>-14.663890541344443</v>
      </c>
      <c r="Z49" s="111" t="s">
        <v>76</v>
      </c>
    </row>
    <row r="50" spans="1:26" s="326" customFormat="1" ht="33.75" customHeight="1">
      <c r="A50" s="111" t="s">
        <v>77</v>
      </c>
      <c r="B50" s="582">
        <v>4.7618784656783077</v>
      </c>
      <c r="C50" s="583">
        <v>4.3212174314746221</v>
      </c>
      <c r="D50" s="570">
        <v>2.6675116071543954</v>
      </c>
      <c r="E50" s="570">
        <v>13.020994932257722</v>
      </c>
      <c r="F50" s="584">
        <v>3.760227082985466</v>
      </c>
      <c r="G50" s="585">
        <v>15.570146877939365</v>
      </c>
      <c r="H50" s="689">
        <v>15.044441581862685</v>
      </c>
      <c r="I50" s="689">
        <v>17.334628361108258</v>
      </c>
      <c r="J50" s="689">
        <v>14.254753914988811</v>
      </c>
      <c r="K50" s="570">
        <v>2.3061097256857863</v>
      </c>
      <c r="L50" s="570">
        <v>-2.2091683296326465</v>
      </c>
      <c r="M50" s="570">
        <v>6.2611927690488187</v>
      </c>
      <c r="N50" s="570">
        <v>5.2076400905097842</v>
      </c>
      <c r="O50" s="584">
        <v>-5.2417302798982206</v>
      </c>
      <c r="P50" s="570">
        <v>-11.899641577060933</v>
      </c>
      <c r="Q50" s="570">
        <v>-22.033898305084747</v>
      </c>
      <c r="R50" s="693">
        <v>14.872798434442274</v>
      </c>
      <c r="S50" s="582">
        <v>10.628211994484758</v>
      </c>
      <c r="T50" s="585">
        <v>-7.2882050348249692</v>
      </c>
      <c r="U50" s="586">
        <v>-3.0805687203791479</v>
      </c>
      <c r="V50" s="582">
        <v>-6.2989658414290091</v>
      </c>
      <c r="W50" s="582">
        <v>1.7734805201520061</v>
      </c>
      <c r="X50" s="582">
        <v>1.8147515946455854</v>
      </c>
      <c r="Y50" s="582">
        <v>-9.1040462427745723</v>
      </c>
      <c r="Z50" s="111" t="s">
        <v>77</v>
      </c>
    </row>
    <row r="51" spans="1:26" s="326" customFormat="1" ht="33.75" customHeight="1">
      <c r="A51" s="111" t="s">
        <v>78</v>
      </c>
      <c r="B51" s="582">
        <v>2.2984745327612899</v>
      </c>
      <c r="C51" s="583">
        <v>15.347807883246617</v>
      </c>
      <c r="D51" s="570">
        <v>19.232832618025753</v>
      </c>
      <c r="E51" s="570">
        <v>12.600356824264054</v>
      </c>
      <c r="F51" s="584">
        <v>-14.272121788772594</v>
      </c>
      <c r="G51" s="585">
        <v>23.721749591819204</v>
      </c>
      <c r="H51" s="689">
        <v>23.715216846327408</v>
      </c>
      <c r="I51" s="689">
        <v>21.147237642082999</v>
      </c>
      <c r="J51" s="689">
        <v>28.949478748997592</v>
      </c>
      <c r="K51" s="570">
        <v>-10.300429184549358</v>
      </c>
      <c r="L51" s="570">
        <v>-3.1149053991693592</v>
      </c>
      <c r="M51" s="570">
        <v>-19.459038723487055</v>
      </c>
      <c r="N51" s="570">
        <v>-2.1090534979423836</v>
      </c>
      <c r="O51" s="584">
        <v>2.3474178403755701</v>
      </c>
      <c r="P51" s="570">
        <v>11.904761904761912</v>
      </c>
      <c r="Q51" s="570">
        <v>150</v>
      </c>
      <c r="R51" s="693">
        <v>-15.294117647058826</v>
      </c>
      <c r="S51" s="582">
        <v>12.462754985101981</v>
      </c>
      <c r="T51" s="585">
        <v>-22.781065088757401</v>
      </c>
      <c r="U51" s="586">
        <v>-16.397228637413392</v>
      </c>
      <c r="V51" s="582">
        <v>-20.288548241659157</v>
      </c>
      <c r="W51" s="582">
        <v>-4.7090832984512332</v>
      </c>
      <c r="X51" s="582">
        <v>-12.405063291139243</v>
      </c>
      <c r="Y51" s="582">
        <v>29.236436704621582</v>
      </c>
      <c r="Z51" s="111" t="s">
        <v>78</v>
      </c>
    </row>
    <row r="52" spans="1:26" s="326" customFormat="1" ht="33.75" customHeight="1">
      <c r="A52" s="111" t="s">
        <v>79</v>
      </c>
      <c r="B52" s="582">
        <v>3.2221461942771441</v>
      </c>
      <c r="C52" s="583">
        <v>-3.0807381260890878</v>
      </c>
      <c r="D52" s="570">
        <v>-4.8221664101109951</v>
      </c>
      <c r="E52" s="570">
        <v>-0.65139843871168068</v>
      </c>
      <c r="F52" s="584">
        <v>4.063312071816668</v>
      </c>
      <c r="G52" s="585">
        <v>21.637547813501484</v>
      </c>
      <c r="H52" s="689">
        <v>19.807623797648731</v>
      </c>
      <c r="I52" s="689">
        <v>17.196026304743242</v>
      </c>
      <c r="J52" s="689">
        <v>40.776537243792717</v>
      </c>
      <c r="K52" s="570">
        <v>4.4694688141067758</v>
      </c>
      <c r="L52" s="570">
        <v>21.211714132186984</v>
      </c>
      <c r="M52" s="570">
        <v>-8.4757586327171168</v>
      </c>
      <c r="N52" s="570">
        <v>10.42760690172544</v>
      </c>
      <c r="O52" s="584">
        <v>-51.553930530164536</v>
      </c>
      <c r="P52" s="570">
        <v>-55.714285714285715</v>
      </c>
      <c r="Q52" s="570">
        <v>-66.929133858267704</v>
      </c>
      <c r="R52" s="693">
        <v>-37.982195845697333</v>
      </c>
      <c r="S52" s="582">
        <v>15.096034268343232</v>
      </c>
      <c r="T52" s="585">
        <v>-8.0923321836030766</v>
      </c>
      <c r="U52" s="586">
        <v>-10.731707317073173</v>
      </c>
      <c r="V52" s="582">
        <v>-9.0221687575184717</v>
      </c>
      <c r="W52" s="582">
        <v>2.6887437338599511</v>
      </c>
      <c r="X52" s="582">
        <v>-19.402390438247011</v>
      </c>
      <c r="Y52" s="582">
        <v>-10.7516275399487</v>
      </c>
      <c r="Z52" s="111" t="s">
        <v>79</v>
      </c>
    </row>
    <row r="53" spans="1:26" s="326" customFormat="1" ht="33.75" customHeight="1">
      <c r="A53" s="111" t="s">
        <v>80</v>
      </c>
      <c r="B53" s="582">
        <v>2.1757926566770891</v>
      </c>
      <c r="C53" s="583">
        <v>10.786070300029309</v>
      </c>
      <c r="D53" s="570">
        <v>7.7863065028032992</v>
      </c>
      <c r="E53" s="570">
        <v>17.168806764797992</v>
      </c>
      <c r="F53" s="584">
        <v>35.259613295676729</v>
      </c>
      <c r="G53" s="585">
        <v>40.355717706076831</v>
      </c>
      <c r="H53" s="689">
        <v>42.017850213426442</v>
      </c>
      <c r="I53" s="689">
        <v>24.465677646467185</v>
      </c>
      <c r="J53" s="689">
        <v>64.202144946376336</v>
      </c>
      <c r="K53" s="570">
        <v>7.4500768049155113</v>
      </c>
      <c r="L53" s="570">
        <v>9.4206951658010354</v>
      </c>
      <c r="M53" s="570">
        <v>-0.31539108494533252</v>
      </c>
      <c r="N53" s="570">
        <v>19.710939446797909</v>
      </c>
      <c r="O53" s="584">
        <v>3.0634573304157584</v>
      </c>
      <c r="P53" s="570">
        <v>26.907630522088354</v>
      </c>
      <c r="Q53" s="570">
        <v>-71.875</v>
      </c>
      <c r="R53" s="693">
        <v>-17.045454545454547</v>
      </c>
      <c r="S53" s="582">
        <v>27.933818512622238</v>
      </c>
      <c r="T53" s="585">
        <v>4.0571243102888559</v>
      </c>
      <c r="U53" s="586">
        <v>-21.945010183299388</v>
      </c>
      <c r="V53" s="582">
        <v>-6.0654112983151549</v>
      </c>
      <c r="W53" s="582">
        <v>15.704357991816593</v>
      </c>
      <c r="X53" s="582">
        <v>2.0045385779122569</v>
      </c>
      <c r="Y53" s="582">
        <v>59.855926653569099</v>
      </c>
      <c r="Z53" s="111" t="s">
        <v>80</v>
      </c>
    </row>
    <row r="54" spans="1:26" s="326" customFormat="1" ht="33.75" customHeight="1">
      <c r="A54" s="111" t="s">
        <v>81</v>
      </c>
      <c r="B54" s="582">
        <v>12.707774888054672</v>
      </c>
      <c r="C54" s="583">
        <v>-7.1633840330833465</v>
      </c>
      <c r="D54" s="570">
        <v>-11.577574967405482</v>
      </c>
      <c r="E54" s="570">
        <v>7.3905702039225929</v>
      </c>
      <c r="F54" s="584">
        <v>20.035831591519852</v>
      </c>
      <c r="G54" s="585">
        <v>18.545908806995627</v>
      </c>
      <c r="H54" s="689">
        <v>12.661561525059767</v>
      </c>
      <c r="I54" s="689">
        <v>20.973652067701963</v>
      </c>
      <c r="J54" s="689">
        <v>48.789283874291613</v>
      </c>
      <c r="K54" s="570">
        <v>7.5057462154236418</v>
      </c>
      <c r="L54" s="570">
        <v>-4.1678810842320075</v>
      </c>
      <c r="M54" s="570">
        <v>28.813982521847691</v>
      </c>
      <c r="N54" s="570">
        <v>4.5142857142857196</v>
      </c>
      <c r="O54" s="584">
        <v>-26.384839650145778</v>
      </c>
      <c r="P54" s="570">
        <v>-43.089430894308947</v>
      </c>
      <c r="Q54" s="570">
        <v>-52.845528455284551</v>
      </c>
      <c r="R54" s="693">
        <v>-3.1545741324921153</v>
      </c>
      <c r="S54" s="582">
        <v>15.3559105910591</v>
      </c>
      <c r="T54" s="585">
        <v>1.4727540500736325</v>
      </c>
      <c r="U54" s="586">
        <v>5.2631578947368354</v>
      </c>
      <c r="V54" s="582">
        <v>2.9955947136563736</v>
      </c>
      <c r="W54" s="582">
        <v>27.525382894510415</v>
      </c>
      <c r="X54" s="582">
        <v>-13.013359722909442</v>
      </c>
      <c r="Y54" s="582">
        <v>4.3673731535003242</v>
      </c>
      <c r="Z54" s="111" t="s">
        <v>81</v>
      </c>
    </row>
    <row r="55" spans="1:26" s="326" customFormat="1" ht="33.75" customHeight="1">
      <c r="A55" s="111" t="s">
        <v>82</v>
      </c>
      <c r="B55" s="582">
        <v>2.1427729506237085</v>
      </c>
      <c r="C55" s="583">
        <v>6.0167612461949034</v>
      </c>
      <c r="D55" s="570">
        <v>0.94932323185661005</v>
      </c>
      <c r="E55" s="570">
        <v>26.020607799660894</v>
      </c>
      <c r="F55" s="584">
        <v>35.26805494018609</v>
      </c>
      <c r="G55" s="585">
        <v>60.031505083774874</v>
      </c>
      <c r="H55" s="689">
        <v>51.990349819059105</v>
      </c>
      <c r="I55" s="689">
        <v>78.961670480549202</v>
      </c>
      <c r="J55" s="689">
        <v>60.252293577981646</v>
      </c>
      <c r="K55" s="570">
        <v>26.493940660259099</v>
      </c>
      <c r="L55" s="570">
        <v>38.8604495882484</v>
      </c>
      <c r="M55" s="570">
        <v>32.824427480916029</v>
      </c>
      <c r="N55" s="570">
        <v>2.6678393433010825</v>
      </c>
      <c r="O55" s="584">
        <v>-64.556962025316466</v>
      </c>
      <c r="P55" s="570">
        <v>-43.11926605504587</v>
      </c>
      <c r="Q55" s="570">
        <v>-98.148148148148152</v>
      </c>
      <c r="R55" s="693">
        <v>-71.621621621621614</v>
      </c>
      <c r="S55" s="582">
        <v>49.297353864553742</v>
      </c>
      <c r="T55" s="585">
        <v>5.1961823966065737</v>
      </c>
      <c r="U55" s="586">
        <v>27.531285551763361</v>
      </c>
      <c r="V55" s="582">
        <v>15.971459934138309</v>
      </c>
      <c r="W55" s="582">
        <v>30.418250950570325</v>
      </c>
      <c r="X55" s="582">
        <v>-18.346136466335295</v>
      </c>
      <c r="Y55" s="582">
        <v>2.9457023521653127</v>
      </c>
      <c r="Z55" s="111" t="s">
        <v>82</v>
      </c>
    </row>
    <row r="56" spans="1:26" s="326" customFormat="1" ht="33.75" customHeight="1">
      <c r="A56" s="111" t="s">
        <v>83</v>
      </c>
      <c r="B56" s="582">
        <v>1.5106841681365495</v>
      </c>
      <c r="C56" s="583">
        <v>13.616648812478772</v>
      </c>
      <c r="D56" s="570">
        <v>7.6273160731203546</v>
      </c>
      <c r="E56" s="570">
        <v>21.899736147757267</v>
      </c>
      <c r="F56" s="584">
        <v>114.92001305909238</v>
      </c>
      <c r="G56" s="585">
        <v>19.008225506139681</v>
      </c>
      <c r="H56" s="689">
        <v>15.098705078926741</v>
      </c>
      <c r="I56" s="689">
        <v>11.153990963855435</v>
      </c>
      <c r="J56" s="689">
        <v>56.589456869009581</v>
      </c>
      <c r="K56" s="570">
        <v>6.5600958216243583</v>
      </c>
      <c r="L56" s="570">
        <v>3.9189310375751063</v>
      </c>
      <c r="M56" s="570">
        <v>1.5459230069718046</v>
      </c>
      <c r="N56" s="570">
        <v>22.359777665487627</v>
      </c>
      <c r="O56" s="584">
        <v>45.233968804159446</v>
      </c>
      <c r="P56" s="570">
        <v>18.587360594795527</v>
      </c>
      <c r="Q56" s="570" t="s">
        <v>22</v>
      </c>
      <c r="R56" s="693">
        <v>69.055374592833886</v>
      </c>
      <c r="S56" s="582">
        <v>15.06652450048675</v>
      </c>
      <c r="T56" s="585">
        <v>6.3559322033898411</v>
      </c>
      <c r="U56" s="586">
        <v>-8.1300813008130035</v>
      </c>
      <c r="V56" s="582">
        <v>-0.16638935108153419</v>
      </c>
      <c r="W56" s="582">
        <v>8.9313371192565825</v>
      </c>
      <c r="X56" s="582">
        <v>-31.546779501645503</v>
      </c>
      <c r="Y56" s="582">
        <v>-50.133859377201631</v>
      </c>
      <c r="Z56" s="111" t="s">
        <v>83</v>
      </c>
    </row>
    <row r="57" spans="1:26" s="326" customFormat="1" ht="33.75" customHeight="1" thickBot="1">
      <c r="A57" s="118" t="s">
        <v>84</v>
      </c>
      <c r="B57" s="587">
        <v>3.9545584074457878</v>
      </c>
      <c r="C57" s="588">
        <v>4.8121454208637289</v>
      </c>
      <c r="D57" s="589">
        <v>0.41289780779256091</v>
      </c>
      <c r="E57" s="589">
        <v>10.190172584368469</v>
      </c>
      <c r="F57" s="590">
        <v>76.073187895848008</v>
      </c>
      <c r="G57" s="591">
        <v>36.377815848014507</v>
      </c>
      <c r="H57" s="690">
        <v>18.996316394027019</v>
      </c>
      <c r="I57" s="690">
        <v>74.461607847558895</v>
      </c>
      <c r="J57" s="690">
        <v>56.619266973763274</v>
      </c>
      <c r="K57" s="589">
        <v>22.904477784857775</v>
      </c>
      <c r="L57" s="589">
        <v>17.277430480707039</v>
      </c>
      <c r="M57" s="589">
        <v>20.94739347774339</v>
      </c>
      <c r="N57" s="589">
        <v>38.874207188160682</v>
      </c>
      <c r="O57" s="590">
        <v>-37.958532695374799</v>
      </c>
      <c r="P57" s="589">
        <v>-36.488812392426851</v>
      </c>
      <c r="Q57" s="589">
        <v>-20.833333333333343</v>
      </c>
      <c r="R57" s="694">
        <v>-38.949843260188089</v>
      </c>
      <c r="S57" s="587">
        <v>29.984721816902123</v>
      </c>
      <c r="T57" s="591">
        <v>1.6181229773462746</v>
      </c>
      <c r="U57" s="592">
        <v>-1.579466929911149</v>
      </c>
      <c r="V57" s="587">
        <v>0.1778568252556596</v>
      </c>
      <c r="W57" s="587">
        <v>19.253796095444685</v>
      </c>
      <c r="X57" s="587">
        <v>20.242337847469713</v>
      </c>
      <c r="Y57" s="587">
        <v>-6.1325966850828735</v>
      </c>
      <c r="Z57" s="118" t="s">
        <v>84</v>
      </c>
    </row>
    <row r="59" spans="1:26">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row>
  </sheetData>
  <mergeCells count="15">
    <mergeCell ref="G7:G8"/>
    <mergeCell ref="O7:O8"/>
    <mergeCell ref="A4:A8"/>
    <mergeCell ref="B5:B8"/>
    <mergeCell ref="D7:D8"/>
    <mergeCell ref="E7:E8"/>
    <mergeCell ref="F7:F8"/>
    <mergeCell ref="C5:C8"/>
    <mergeCell ref="K7:K8"/>
    <mergeCell ref="S7:S8"/>
    <mergeCell ref="Z4:Z8"/>
    <mergeCell ref="T7:T8"/>
    <mergeCell ref="U7:U8"/>
    <mergeCell ref="V7:V8"/>
    <mergeCell ref="Y6:Y8"/>
  </mergeCells>
  <phoneticPr fontId="19"/>
  <printOptions horizontalCentered="1"/>
  <pageMargins left="0" right="0" top="0.59055118110236227" bottom="0.47244094488188981" header="0" footer="0.39370078740157483"/>
  <pageSetup paperSize="9" scale="29" firstPageNumber="4" orientation="landscape" useFirstPageNumber="1" verticalDpi="1200" r:id="rId1"/>
  <headerFooter alignWithMargins="0">
    <oddFooter>&amp;R&amp;18－&amp;P－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I58"/>
  <sheetViews>
    <sheetView showGridLines="0" zoomScale="55" zoomScaleNormal="55" zoomScaleSheetLayoutView="70" workbookViewId="0"/>
  </sheetViews>
  <sheetFormatPr defaultRowHeight="13.5"/>
  <cols>
    <col min="1" max="1" width="15.625" style="143" customWidth="1"/>
    <col min="2" max="2" width="18.125" style="128" customWidth="1"/>
    <col min="3" max="3" width="14.625" style="128" customWidth="1"/>
    <col min="4" max="4" width="10" style="128" customWidth="1"/>
    <col min="5" max="5" width="12.875" style="65" customWidth="1"/>
    <col min="6" max="6" width="7.625" style="65" customWidth="1"/>
    <col min="7" max="7" width="12.875" style="65" customWidth="1"/>
    <col min="8" max="8" width="7.625" style="65" customWidth="1"/>
    <col min="9" max="9" width="12.875" style="65" customWidth="1"/>
    <col min="10" max="10" width="7.625" style="65" customWidth="1"/>
    <col min="11" max="11" width="14.625" style="128" customWidth="1"/>
    <col min="12" max="12" width="10" style="128" customWidth="1"/>
    <col min="13" max="13" width="14.625" style="128" customWidth="1"/>
    <col min="14" max="14" width="10" style="128" customWidth="1"/>
    <col min="15" max="15" width="14.625" style="128" customWidth="1"/>
    <col min="16" max="16" width="10" style="128" customWidth="1"/>
    <col min="17" max="17" width="14.625" style="128" customWidth="1"/>
    <col min="18" max="18" width="10" style="128" customWidth="1"/>
    <col min="19" max="19" width="14.625" style="128" customWidth="1"/>
    <col min="20" max="20" width="10" style="128" customWidth="1"/>
    <col min="21" max="21" width="14.625" style="128" customWidth="1"/>
    <col min="22" max="22" width="10" style="128" customWidth="1"/>
    <col min="23" max="23" width="14.625" style="128" customWidth="1"/>
    <col min="24" max="24" width="10" style="128" customWidth="1"/>
    <col min="25" max="25" width="14.625" style="128" customWidth="1"/>
    <col min="26" max="26" width="10" style="128" customWidth="1"/>
    <col min="27" max="27" width="14.625" style="128" customWidth="1"/>
    <col min="28" max="28" width="10" style="128" customWidth="1"/>
    <col min="29" max="29" width="14.625" style="128" customWidth="1"/>
    <col min="30" max="30" width="10" style="128" customWidth="1"/>
    <col min="31" max="31" width="14.625" style="128" customWidth="1"/>
    <col min="32" max="32" width="10" style="128" customWidth="1"/>
    <col min="33" max="33" width="14.625" style="128" customWidth="1"/>
    <col min="34" max="34" width="10" style="128" customWidth="1"/>
    <col min="35" max="35" width="15.625" style="65" customWidth="1"/>
    <col min="36" max="16384" width="9" style="128"/>
  </cols>
  <sheetData>
    <row r="1" spans="1:35" s="329" customFormat="1" ht="37.5">
      <c r="A1" s="327" t="s">
        <v>36</v>
      </c>
      <c r="B1" s="327"/>
      <c r="C1" s="327"/>
      <c r="D1" s="327"/>
      <c r="E1" s="317"/>
      <c r="F1" s="317"/>
      <c r="G1" s="317"/>
      <c r="H1" s="317"/>
      <c r="I1" s="317"/>
      <c r="J1" s="317"/>
      <c r="K1" s="327"/>
      <c r="L1" s="327"/>
      <c r="M1" s="328"/>
      <c r="N1" s="328"/>
      <c r="O1" s="328"/>
      <c r="P1" s="328"/>
      <c r="Q1" s="328"/>
      <c r="R1" s="328"/>
      <c r="S1" s="328"/>
      <c r="T1" s="328"/>
      <c r="U1" s="328"/>
      <c r="V1" s="328"/>
      <c r="W1" s="328"/>
      <c r="X1" s="328"/>
      <c r="Y1" s="328"/>
      <c r="Z1" s="328"/>
      <c r="AA1" s="328"/>
      <c r="AB1" s="328"/>
      <c r="AC1" s="328"/>
      <c r="AD1" s="328"/>
      <c r="AE1" s="328"/>
      <c r="AF1" s="328"/>
      <c r="AG1" s="328"/>
      <c r="AH1" s="328"/>
      <c r="AI1" s="299"/>
    </row>
    <row r="2" spans="1:35" s="302" customFormat="1" ht="25.5" customHeight="1">
      <c r="A2" s="129"/>
      <c r="B2" s="129"/>
      <c r="C2" s="129"/>
      <c r="D2" s="129"/>
      <c r="E2" s="295"/>
      <c r="F2" s="295"/>
      <c r="G2" s="295"/>
      <c r="H2" s="295"/>
      <c r="I2" s="295"/>
      <c r="J2" s="295"/>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301"/>
    </row>
    <row r="3" spans="1:35" s="302" customFormat="1" ht="25.5" customHeight="1" thickBot="1">
      <c r="A3" s="400" t="s">
        <v>331</v>
      </c>
      <c r="B3" s="303"/>
      <c r="C3" s="303"/>
      <c r="D3" s="304"/>
      <c r="E3" s="296"/>
      <c r="F3" s="296"/>
      <c r="G3" s="296"/>
      <c r="H3" s="296"/>
      <c r="I3" s="296"/>
      <c r="J3" s="296"/>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67" t="s">
        <v>220</v>
      </c>
    </row>
    <row r="4" spans="1:35" s="77" customFormat="1" ht="30" customHeight="1" thickBot="1">
      <c r="A4" s="782" t="s">
        <v>85</v>
      </c>
      <c r="B4" s="69" t="s">
        <v>86</v>
      </c>
      <c r="C4" s="69"/>
      <c r="D4" s="70"/>
      <c r="E4" s="72"/>
      <c r="F4" s="72"/>
      <c r="G4" s="72"/>
      <c r="H4" s="72"/>
      <c r="I4" s="72"/>
      <c r="J4" s="72"/>
      <c r="K4" s="375" t="s">
        <v>87</v>
      </c>
      <c r="L4" s="376"/>
      <c r="M4" s="376"/>
      <c r="N4" s="376"/>
      <c r="O4" s="376"/>
      <c r="P4" s="376"/>
      <c r="Q4" s="376"/>
      <c r="R4" s="376"/>
      <c r="S4" s="376"/>
      <c r="T4" s="376"/>
      <c r="U4" s="376"/>
      <c r="V4" s="376"/>
      <c r="W4" s="376"/>
      <c r="X4" s="376"/>
      <c r="Y4" s="376"/>
      <c r="Z4" s="376"/>
      <c r="AA4" s="376"/>
      <c r="AB4" s="377"/>
      <c r="AC4" s="378"/>
      <c r="AD4" s="379"/>
      <c r="AE4" s="378"/>
      <c r="AF4" s="379"/>
      <c r="AG4" s="380"/>
      <c r="AH4" s="381"/>
      <c r="AI4" s="782" t="s">
        <v>85</v>
      </c>
    </row>
    <row r="5" spans="1:35" s="77" customFormat="1" ht="30" customHeight="1" thickBot="1">
      <c r="A5" s="783"/>
      <c r="B5" s="785" t="s">
        <v>88</v>
      </c>
      <c r="C5" s="799" t="s">
        <v>89</v>
      </c>
      <c r="D5" s="800"/>
      <c r="E5" s="397"/>
      <c r="F5" s="397"/>
      <c r="G5" s="397"/>
      <c r="H5" s="397"/>
      <c r="I5" s="397"/>
      <c r="J5" s="398"/>
      <c r="K5" s="375" t="s">
        <v>90</v>
      </c>
      <c r="L5" s="376"/>
      <c r="M5" s="376"/>
      <c r="N5" s="376"/>
      <c r="O5" s="376"/>
      <c r="P5" s="376"/>
      <c r="Q5" s="376"/>
      <c r="R5" s="376"/>
      <c r="S5" s="376"/>
      <c r="T5" s="376"/>
      <c r="U5" s="382"/>
      <c r="V5" s="382"/>
      <c r="W5" s="382"/>
      <c r="X5" s="382"/>
      <c r="Y5" s="382"/>
      <c r="Z5" s="382"/>
      <c r="AA5" s="382"/>
      <c r="AB5" s="377"/>
      <c r="AC5" s="378" t="s">
        <v>91</v>
      </c>
      <c r="AD5" s="379"/>
      <c r="AE5" s="378"/>
      <c r="AF5" s="379"/>
      <c r="AG5" s="380"/>
      <c r="AH5" s="381"/>
      <c r="AI5" s="783"/>
    </row>
    <row r="6" spans="1:35" s="77" customFormat="1" ht="30" customHeight="1" thickBot="1">
      <c r="A6" s="783"/>
      <c r="B6" s="786"/>
      <c r="C6" s="801"/>
      <c r="D6" s="802"/>
      <c r="E6" s="336"/>
      <c r="F6" s="336"/>
      <c r="G6" s="336"/>
      <c r="H6" s="336"/>
      <c r="I6" s="336"/>
      <c r="J6" s="399"/>
      <c r="K6" s="375" t="s">
        <v>92</v>
      </c>
      <c r="L6" s="376"/>
      <c r="M6" s="376"/>
      <c r="N6" s="376"/>
      <c r="O6" s="376"/>
      <c r="P6" s="376"/>
      <c r="Q6" s="376"/>
      <c r="R6" s="376"/>
      <c r="S6" s="376"/>
      <c r="T6" s="376"/>
      <c r="U6" s="698"/>
      <c r="V6" s="698"/>
      <c r="W6" s="698"/>
      <c r="X6" s="698"/>
      <c r="Y6" s="698"/>
      <c r="Z6" s="698"/>
      <c r="AA6" s="830" t="s">
        <v>93</v>
      </c>
      <c r="AB6" s="831"/>
      <c r="AC6" s="385"/>
      <c r="AD6" s="386"/>
      <c r="AE6" s="385"/>
      <c r="AF6" s="386"/>
      <c r="AG6" s="387"/>
      <c r="AH6" s="388"/>
      <c r="AI6" s="783"/>
    </row>
    <row r="7" spans="1:35" s="77" customFormat="1" ht="30" customHeight="1">
      <c r="A7" s="783"/>
      <c r="B7" s="786"/>
      <c r="C7" s="801"/>
      <c r="D7" s="802"/>
      <c r="E7" s="795" t="s">
        <v>100</v>
      </c>
      <c r="F7" s="795"/>
      <c r="G7" s="795" t="s">
        <v>140</v>
      </c>
      <c r="H7" s="795"/>
      <c r="I7" s="795" t="s">
        <v>101</v>
      </c>
      <c r="J7" s="797"/>
      <c r="K7" s="822" t="s">
        <v>89</v>
      </c>
      <c r="L7" s="823"/>
      <c r="M7" s="384"/>
      <c r="N7" s="384"/>
      <c r="O7" s="384"/>
      <c r="P7" s="384"/>
      <c r="Q7" s="384"/>
      <c r="R7" s="383"/>
      <c r="S7" s="828" t="s">
        <v>95</v>
      </c>
      <c r="T7" s="823"/>
      <c r="U7" s="675"/>
      <c r="V7" s="675"/>
      <c r="W7" s="675"/>
      <c r="X7" s="675"/>
      <c r="Y7" s="675"/>
      <c r="Z7" s="675"/>
      <c r="AA7" s="822" t="s">
        <v>89</v>
      </c>
      <c r="AB7" s="826"/>
      <c r="AC7" s="385" t="s">
        <v>97</v>
      </c>
      <c r="AD7" s="386"/>
      <c r="AE7" s="385" t="s">
        <v>98</v>
      </c>
      <c r="AF7" s="386"/>
      <c r="AG7" s="387" t="s">
        <v>99</v>
      </c>
      <c r="AH7" s="388"/>
      <c r="AI7" s="783"/>
    </row>
    <row r="8" spans="1:35" s="77" customFormat="1" ht="30" customHeight="1" thickBot="1">
      <c r="A8" s="784"/>
      <c r="B8" s="787"/>
      <c r="C8" s="803"/>
      <c r="D8" s="804"/>
      <c r="E8" s="796"/>
      <c r="F8" s="796"/>
      <c r="G8" s="796"/>
      <c r="H8" s="796"/>
      <c r="I8" s="796"/>
      <c r="J8" s="798"/>
      <c r="K8" s="824"/>
      <c r="L8" s="825"/>
      <c r="M8" s="832" t="s">
        <v>100</v>
      </c>
      <c r="N8" s="833"/>
      <c r="O8" s="821" t="s">
        <v>163</v>
      </c>
      <c r="P8" s="821"/>
      <c r="Q8" s="821" t="s">
        <v>101</v>
      </c>
      <c r="R8" s="821"/>
      <c r="S8" s="829"/>
      <c r="T8" s="825"/>
      <c r="U8" s="832" t="s">
        <v>100</v>
      </c>
      <c r="V8" s="833"/>
      <c r="W8" s="821" t="s">
        <v>163</v>
      </c>
      <c r="X8" s="821"/>
      <c r="Y8" s="821" t="s">
        <v>101</v>
      </c>
      <c r="Z8" s="821"/>
      <c r="AA8" s="824"/>
      <c r="AB8" s="827"/>
      <c r="AC8" s="390"/>
      <c r="AD8" s="389"/>
      <c r="AE8" s="390"/>
      <c r="AF8" s="389"/>
      <c r="AG8" s="391"/>
      <c r="AH8" s="392"/>
      <c r="AI8" s="784"/>
    </row>
    <row r="9" spans="1:35" ht="12" customHeight="1">
      <c r="A9" s="130"/>
      <c r="B9" s="131" t="s">
        <v>106</v>
      </c>
      <c r="C9" s="347" t="s">
        <v>106</v>
      </c>
      <c r="D9" s="134" t="s">
        <v>149</v>
      </c>
      <c r="E9" s="94" t="s">
        <v>106</v>
      </c>
      <c r="F9" s="92" t="s">
        <v>149</v>
      </c>
      <c r="G9" s="92" t="s">
        <v>106</v>
      </c>
      <c r="H9" s="92" t="s">
        <v>149</v>
      </c>
      <c r="I9" s="92" t="s">
        <v>106</v>
      </c>
      <c r="J9" s="91" t="s">
        <v>149</v>
      </c>
      <c r="K9" s="133" t="s">
        <v>106</v>
      </c>
      <c r="L9" s="134" t="s">
        <v>149</v>
      </c>
      <c r="M9" s="135" t="s">
        <v>106</v>
      </c>
      <c r="N9" s="133" t="s">
        <v>149</v>
      </c>
      <c r="O9" s="133" t="s">
        <v>106</v>
      </c>
      <c r="P9" s="133" t="s">
        <v>149</v>
      </c>
      <c r="Q9" s="133" t="s">
        <v>106</v>
      </c>
      <c r="R9" s="136" t="s">
        <v>149</v>
      </c>
      <c r="S9" s="133" t="s">
        <v>106</v>
      </c>
      <c r="T9" s="133" t="s">
        <v>149</v>
      </c>
      <c r="U9" s="134" t="s">
        <v>106</v>
      </c>
      <c r="V9" s="135" t="s">
        <v>149</v>
      </c>
      <c r="W9" s="134" t="s">
        <v>106</v>
      </c>
      <c r="X9" s="135" t="s">
        <v>149</v>
      </c>
      <c r="Y9" s="134" t="s">
        <v>106</v>
      </c>
      <c r="Z9" s="135" t="s">
        <v>149</v>
      </c>
      <c r="AA9" s="131" t="s">
        <v>106</v>
      </c>
      <c r="AB9" s="132" t="s">
        <v>149</v>
      </c>
      <c r="AC9" s="137" t="s">
        <v>106</v>
      </c>
      <c r="AD9" s="132" t="s">
        <v>149</v>
      </c>
      <c r="AE9" s="135" t="s">
        <v>106</v>
      </c>
      <c r="AF9" s="133" t="s">
        <v>149</v>
      </c>
      <c r="AG9" s="131" t="s">
        <v>106</v>
      </c>
      <c r="AH9" s="132" t="s">
        <v>149</v>
      </c>
      <c r="AI9" s="68"/>
    </row>
    <row r="10" spans="1:35" ht="30" customHeight="1" thickBot="1">
      <c r="A10" s="138" t="s">
        <v>102</v>
      </c>
      <c r="B10" s="474">
        <v>1167083615.5739999</v>
      </c>
      <c r="C10" s="475">
        <v>3762843.1350000007</v>
      </c>
      <c r="D10" s="593">
        <v>32.241418564935842</v>
      </c>
      <c r="E10" s="476">
        <v>3081345.449</v>
      </c>
      <c r="F10" s="597">
        <v>26.402096712535204</v>
      </c>
      <c r="G10" s="480">
        <v>398664.21299999999</v>
      </c>
      <c r="H10" s="601">
        <v>3.4159010346823115</v>
      </c>
      <c r="I10" s="476">
        <v>282833.473</v>
      </c>
      <c r="J10" s="605">
        <v>2.4234208177183234</v>
      </c>
      <c r="K10" s="480">
        <v>789336.22600000002</v>
      </c>
      <c r="L10" s="593">
        <v>6.8055239264362068</v>
      </c>
      <c r="M10" s="487">
        <v>358259.40699999995</v>
      </c>
      <c r="N10" s="609">
        <v>3.0888522354596035</v>
      </c>
      <c r="O10" s="490">
        <v>228029.071</v>
      </c>
      <c r="P10" s="609">
        <v>1.9660282240910614</v>
      </c>
      <c r="Q10" s="490">
        <v>203047.74800000002</v>
      </c>
      <c r="R10" s="593">
        <v>1.750643466885542</v>
      </c>
      <c r="S10" s="492">
        <v>701197.90499999991</v>
      </c>
      <c r="T10" s="609">
        <v>6.0456101753075275</v>
      </c>
      <c r="U10" s="492">
        <v>399711.86599999986</v>
      </c>
      <c r="V10" s="697">
        <v>3.4462483516415503</v>
      </c>
      <c r="W10" s="492">
        <v>7162.6220000000003</v>
      </c>
      <c r="X10" s="697">
        <v>6.1754919882542378E-2</v>
      </c>
      <c r="Y10" s="492">
        <v>294323.41699999996</v>
      </c>
      <c r="Z10" s="697">
        <v>2.5376069037834337</v>
      </c>
      <c r="AA10" s="475">
        <v>-164995.43600000002</v>
      </c>
      <c r="AB10" s="613">
        <v>-1.4225628451655203</v>
      </c>
      <c r="AC10" s="475">
        <v>3275883.706999999</v>
      </c>
      <c r="AD10" s="617">
        <v>28.068971779617009</v>
      </c>
      <c r="AE10" s="497">
        <v>1070558.9080000001</v>
      </c>
      <c r="AF10" s="609">
        <v>9.1729409419690402</v>
      </c>
      <c r="AG10" s="475">
        <v>6957314.2100000018</v>
      </c>
      <c r="AH10" s="617">
        <v>59.612817086616602</v>
      </c>
      <c r="AI10" s="139" t="s">
        <v>102</v>
      </c>
    </row>
    <row r="11" spans="1:35" ht="30" customHeight="1">
      <c r="A11" s="140" t="s">
        <v>103</v>
      </c>
      <c r="B11" s="468">
        <v>54084574.449000001</v>
      </c>
      <c r="C11" s="469">
        <v>222971.337</v>
      </c>
      <c r="D11" s="594">
        <v>41.226419782641493</v>
      </c>
      <c r="E11" s="477">
        <v>170085.12100000001</v>
      </c>
      <c r="F11" s="598">
        <v>31.447990990552171</v>
      </c>
      <c r="G11" s="481">
        <v>25676.394</v>
      </c>
      <c r="H11" s="602">
        <v>4.7474523487675784</v>
      </c>
      <c r="I11" s="477">
        <v>27209.822</v>
      </c>
      <c r="J11" s="606">
        <v>5.0309764433217419</v>
      </c>
      <c r="K11" s="484">
        <v>43285.966</v>
      </c>
      <c r="L11" s="594">
        <v>7.9932073937355836</v>
      </c>
      <c r="M11" s="488">
        <v>17935.001</v>
      </c>
      <c r="N11" s="610">
        <v>3.3118859493595467</v>
      </c>
      <c r="O11" s="491">
        <v>11842.907999999999</v>
      </c>
      <c r="P11" s="696">
        <v>2.1869171127873241</v>
      </c>
      <c r="Q11" s="491">
        <v>13508.057000000001</v>
      </c>
      <c r="R11" s="594">
        <v>2.4944043315887114</v>
      </c>
      <c r="S11" s="493">
        <v>41737.258000000002</v>
      </c>
      <c r="T11" s="610">
        <v>7.7072222262487937</v>
      </c>
      <c r="U11" s="493">
        <v>19971.376</v>
      </c>
      <c r="V11" s="699">
        <v>3.6879239406664359</v>
      </c>
      <c r="W11" s="493">
        <v>1043.914</v>
      </c>
      <c r="X11" s="699">
        <v>0.19276966357234782</v>
      </c>
      <c r="Y11" s="493">
        <v>20721.968000000001</v>
      </c>
      <c r="Z11" s="699">
        <v>3.8265286220100099</v>
      </c>
      <c r="AA11" s="494">
        <v>-6447.0020000000004</v>
      </c>
      <c r="AB11" s="614">
        <v>-1.1905065039747083</v>
      </c>
      <c r="AC11" s="494">
        <v>133519.02799999999</v>
      </c>
      <c r="AD11" s="618">
        <v>24.687081179848072</v>
      </c>
      <c r="AE11" s="498">
        <v>36750.970999999998</v>
      </c>
      <c r="AF11" s="610">
        <v>6.7950929399758833</v>
      </c>
      <c r="AG11" s="499">
        <v>280310.54399999999</v>
      </c>
      <c r="AH11" s="618">
        <v>51.828187030356268</v>
      </c>
      <c r="AI11" s="140" t="s">
        <v>103</v>
      </c>
    </row>
    <row r="12" spans="1:35" ht="30" customHeight="1">
      <c r="A12" s="141" t="s">
        <v>39</v>
      </c>
      <c r="B12" s="470">
        <v>11292383.843</v>
      </c>
      <c r="C12" s="471">
        <v>24513.545999999998</v>
      </c>
      <c r="D12" s="595">
        <v>21.708034672586535</v>
      </c>
      <c r="E12" s="478">
        <v>19494.48</v>
      </c>
      <c r="F12" s="599">
        <v>17.263387669986411</v>
      </c>
      <c r="G12" s="482">
        <v>3178.663</v>
      </c>
      <c r="H12" s="603">
        <v>2.8148733201009732</v>
      </c>
      <c r="I12" s="478">
        <v>1840.403</v>
      </c>
      <c r="J12" s="607">
        <v>1.6297736824991487</v>
      </c>
      <c r="K12" s="485">
        <v>4577.5060000000003</v>
      </c>
      <c r="L12" s="595">
        <v>4.0360658147982384</v>
      </c>
      <c r="M12" s="488">
        <v>1965.059</v>
      </c>
      <c r="N12" s="611">
        <v>1.7326263371280366</v>
      </c>
      <c r="O12" s="491">
        <v>1566.5129999999999</v>
      </c>
      <c r="P12" s="696">
        <v>1.3812214703240218</v>
      </c>
      <c r="Q12" s="491">
        <v>1045.934</v>
      </c>
      <c r="R12" s="595">
        <v>0.92221800734617931</v>
      </c>
      <c r="S12" s="482">
        <v>4491.5679999999993</v>
      </c>
      <c r="T12" s="611">
        <v>3.9602928012856102</v>
      </c>
      <c r="U12" s="482">
        <v>3105.8739999999998</v>
      </c>
      <c r="V12" s="700">
        <v>2.7385025549875106</v>
      </c>
      <c r="W12" s="482">
        <v>130.50399999999999</v>
      </c>
      <c r="X12" s="700">
        <v>0.11506762265181721</v>
      </c>
      <c r="Y12" s="482">
        <v>1255.19</v>
      </c>
      <c r="Z12" s="700">
        <v>1.1067226236462824</v>
      </c>
      <c r="AA12" s="495">
        <v>-321.92099999999999</v>
      </c>
      <c r="AB12" s="615">
        <v>-0.28384328565941003</v>
      </c>
      <c r="AC12" s="495">
        <v>34853.385999999999</v>
      </c>
      <c r="AD12" s="619">
        <v>30.864506985037668</v>
      </c>
      <c r="AE12" s="478">
        <v>11570.963</v>
      </c>
      <c r="AF12" s="611">
        <v>10.246696499935828</v>
      </c>
      <c r="AG12" s="495">
        <v>80825.952000000005</v>
      </c>
      <c r="AH12" s="619">
        <v>71.57563285461903</v>
      </c>
      <c r="AI12" s="141" t="s">
        <v>104</v>
      </c>
    </row>
    <row r="13" spans="1:35" ht="30" customHeight="1">
      <c r="A13" s="141" t="s">
        <v>40</v>
      </c>
      <c r="B13" s="470">
        <v>9715314.8210000005</v>
      </c>
      <c r="C13" s="471">
        <v>23845.643</v>
      </c>
      <c r="D13" s="595">
        <v>24.544385271444614</v>
      </c>
      <c r="E13" s="478">
        <v>18829.27</v>
      </c>
      <c r="F13" s="599">
        <v>19.381018882990656</v>
      </c>
      <c r="G13" s="482">
        <v>3907.558</v>
      </c>
      <c r="H13" s="603">
        <v>4.022060089657284</v>
      </c>
      <c r="I13" s="478">
        <v>1108.8150000000001</v>
      </c>
      <c r="J13" s="607">
        <v>1.141306298796676</v>
      </c>
      <c r="K13" s="485">
        <v>9778.3950000000004</v>
      </c>
      <c r="L13" s="595">
        <v>10.044161322309185</v>
      </c>
      <c r="M13" s="488">
        <v>4652.9189999999999</v>
      </c>
      <c r="N13" s="611">
        <v>4.7793803641228978</v>
      </c>
      <c r="O13" s="491">
        <v>2416.41</v>
      </c>
      <c r="P13" s="696">
        <v>2.4820854404880484</v>
      </c>
      <c r="Q13" s="491">
        <v>2709.0659999999998</v>
      </c>
      <c r="R13" s="595">
        <v>2.7826955176982366</v>
      </c>
      <c r="S13" s="482">
        <v>6046.723</v>
      </c>
      <c r="T13" s="611">
        <v>6.2110664667685604</v>
      </c>
      <c r="U13" s="482">
        <v>3339.9140000000002</v>
      </c>
      <c r="V13" s="700">
        <v>3.4306892919174321</v>
      </c>
      <c r="W13" s="482">
        <v>42.081000000000003</v>
      </c>
      <c r="X13" s="700">
        <v>4.3224716592456407E-2</v>
      </c>
      <c r="Y13" s="482">
        <v>2664.7280000000001</v>
      </c>
      <c r="Z13" s="700">
        <v>2.7371524582586719</v>
      </c>
      <c r="AA13" s="495">
        <v>-723.78800000000001</v>
      </c>
      <c r="AB13" s="615">
        <v>-0.74345978405980928</v>
      </c>
      <c r="AC13" s="495">
        <v>33663.584999999999</v>
      </c>
      <c r="AD13" s="619">
        <v>34.650019706242517</v>
      </c>
      <c r="AE13" s="478">
        <v>6414.7640000000001</v>
      </c>
      <c r="AF13" s="611">
        <v>6.6027340525643679</v>
      </c>
      <c r="AG13" s="495">
        <v>94321.543999999994</v>
      </c>
      <c r="AH13" s="619">
        <v>97.085422076205504</v>
      </c>
      <c r="AI13" s="141" t="s">
        <v>40</v>
      </c>
    </row>
    <row r="14" spans="1:35" ht="30" customHeight="1">
      <c r="A14" s="141" t="s">
        <v>41</v>
      </c>
      <c r="B14" s="470">
        <v>19903067.379999999</v>
      </c>
      <c r="C14" s="471">
        <v>48017.483999999997</v>
      </c>
      <c r="D14" s="595">
        <v>24.125670221189793</v>
      </c>
      <c r="E14" s="478">
        <v>41596.870000000003</v>
      </c>
      <c r="F14" s="599">
        <v>20.899728270929465</v>
      </c>
      <c r="G14" s="482">
        <v>4251.6109999999999</v>
      </c>
      <c r="H14" s="603">
        <v>2.1361586728447279</v>
      </c>
      <c r="I14" s="478">
        <v>2169.0030000000002</v>
      </c>
      <c r="J14" s="607">
        <v>1.0897832774156042</v>
      </c>
      <c r="K14" s="485">
        <v>10642.51</v>
      </c>
      <c r="L14" s="595">
        <v>5.3993918224421309</v>
      </c>
      <c r="M14" s="488">
        <v>4118.3130000000001</v>
      </c>
      <c r="N14" s="611">
        <v>2.0893929659880164</v>
      </c>
      <c r="O14" s="491">
        <v>3198.1149999999998</v>
      </c>
      <c r="P14" s="696">
        <v>1.6225379142917897</v>
      </c>
      <c r="Q14" s="491">
        <v>3326.0819999999999</v>
      </c>
      <c r="R14" s="595">
        <v>1.6874609421623252</v>
      </c>
      <c r="S14" s="482">
        <v>12064.5</v>
      </c>
      <c r="T14" s="611">
        <v>6.1208270080886082</v>
      </c>
      <c r="U14" s="482">
        <v>5756.1019999999999</v>
      </c>
      <c r="V14" s="700">
        <v>2.9203120380382819</v>
      </c>
      <c r="W14" s="482">
        <v>95.125</v>
      </c>
      <c r="X14" s="700">
        <v>4.8260903406227268E-2</v>
      </c>
      <c r="Y14" s="482">
        <v>6213.2730000000001</v>
      </c>
      <c r="Z14" s="700">
        <v>3.1522540666440992</v>
      </c>
      <c r="AA14" s="495">
        <v>-1555.242</v>
      </c>
      <c r="AB14" s="615">
        <v>-0.78903951574567899</v>
      </c>
      <c r="AC14" s="495">
        <v>72276.582999999999</v>
      </c>
      <c r="AD14" s="619">
        <v>36.314293480525812</v>
      </c>
      <c r="AE14" s="478">
        <v>27408.718000000001</v>
      </c>
      <c r="AF14" s="611">
        <v>13.771102452048273</v>
      </c>
      <c r="AG14" s="495">
        <v>90427.307000000001</v>
      </c>
      <c r="AH14" s="619">
        <v>45.433854628290966</v>
      </c>
      <c r="AI14" s="141" t="s">
        <v>41</v>
      </c>
    </row>
    <row r="15" spans="1:35" ht="30" customHeight="1">
      <c r="A15" s="141" t="s">
        <v>42</v>
      </c>
      <c r="B15" s="470">
        <v>9518609.5020000003</v>
      </c>
      <c r="C15" s="471">
        <v>11722.449000000001</v>
      </c>
      <c r="D15" s="595">
        <v>12.315295629615798</v>
      </c>
      <c r="E15" s="478">
        <v>8861.6869999999999</v>
      </c>
      <c r="F15" s="599">
        <v>9.3098545519049054</v>
      </c>
      <c r="G15" s="482">
        <v>2029.777</v>
      </c>
      <c r="H15" s="603">
        <v>2.1324301617515813</v>
      </c>
      <c r="I15" s="478">
        <v>830.98500000000001</v>
      </c>
      <c r="J15" s="607">
        <v>0.8730109159593088</v>
      </c>
      <c r="K15" s="485">
        <v>4343.5690000000004</v>
      </c>
      <c r="L15" s="595">
        <v>4.5941967052037231</v>
      </c>
      <c r="M15" s="488">
        <v>1762.6949999999999</v>
      </c>
      <c r="N15" s="611">
        <v>1.8644040330150333</v>
      </c>
      <c r="O15" s="491">
        <v>1847.154</v>
      </c>
      <c r="P15" s="696">
        <v>1.953736390697115</v>
      </c>
      <c r="Q15" s="491">
        <v>733.72</v>
      </c>
      <c r="R15" s="595">
        <v>0.77605628149157413</v>
      </c>
      <c r="S15" s="482">
        <v>1035.691</v>
      </c>
      <c r="T15" s="611">
        <v>1.0954512705586463</v>
      </c>
      <c r="U15" s="482">
        <v>645.84100000000001</v>
      </c>
      <c r="V15" s="700">
        <v>0.68310658683803049</v>
      </c>
      <c r="W15" s="482">
        <v>3.133</v>
      </c>
      <c r="X15" s="700">
        <v>3.3137768221025757E-3</v>
      </c>
      <c r="Y15" s="482">
        <v>386.71699999999998</v>
      </c>
      <c r="Z15" s="700">
        <v>0.40903090689851318</v>
      </c>
      <c r="AA15" s="495">
        <v>-668.572</v>
      </c>
      <c r="AB15" s="615">
        <v>-0.70714918528782744</v>
      </c>
      <c r="AC15" s="495">
        <v>24487.415000000001</v>
      </c>
      <c r="AD15" s="619">
        <v>25.725832113245986</v>
      </c>
      <c r="AE15" s="478">
        <v>6987.4660000000003</v>
      </c>
      <c r="AF15" s="611">
        <v>7.3408474195015883</v>
      </c>
      <c r="AG15" s="495">
        <v>65789.095000000001</v>
      </c>
      <c r="AH15" s="619">
        <v>69.116287401197354</v>
      </c>
      <c r="AI15" s="141" t="s">
        <v>42</v>
      </c>
    </row>
    <row r="16" spans="1:35" ht="30" customHeight="1">
      <c r="A16" s="141" t="s">
        <v>43</v>
      </c>
      <c r="B16" s="470">
        <v>8660636.3709999993</v>
      </c>
      <c r="C16" s="471">
        <v>15539.725</v>
      </c>
      <c r="D16" s="595">
        <v>17.94293667845762</v>
      </c>
      <c r="E16" s="478">
        <v>13459.13</v>
      </c>
      <c r="F16" s="599">
        <v>15.540578571186384</v>
      </c>
      <c r="G16" s="482">
        <v>1349.654</v>
      </c>
      <c r="H16" s="603">
        <v>1.5583774011333562</v>
      </c>
      <c r="I16" s="478">
        <v>730.94100000000003</v>
      </c>
      <c r="J16" s="607">
        <v>0.84398070613788156</v>
      </c>
      <c r="K16" s="485">
        <v>2619.1680000000001</v>
      </c>
      <c r="L16" s="595">
        <v>3.0096750784071351</v>
      </c>
      <c r="M16" s="488">
        <v>884.59400000000005</v>
      </c>
      <c r="N16" s="611">
        <v>1.0164832940492863</v>
      </c>
      <c r="O16" s="491">
        <v>687.19399999999996</v>
      </c>
      <c r="P16" s="696">
        <v>0.78965177332302194</v>
      </c>
      <c r="Q16" s="491">
        <v>1047.3800000000001</v>
      </c>
      <c r="R16" s="595">
        <v>1.2035400110348269</v>
      </c>
      <c r="S16" s="482">
        <v>1868.0640000000001</v>
      </c>
      <c r="T16" s="611">
        <v>2.1465845893312481</v>
      </c>
      <c r="U16" s="482">
        <v>1373.0909999999999</v>
      </c>
      <c r="V16" s="700">
        <v>1.5778131693290125</v>
      </c>
      <c r="W16" s="482">
        <v>2.2839999999999998</v>
      </c>
      <c r="X16" s="700">
        <v>2.6245349206625523E-3</v>
      </c>
      <c r="Y16" s="482">
        <v>492.68900000000002</v>
      </c>
      <c r="Z16" s="700">
        <v>0.56614688508157285</v>
      </c>
      <c r="AA16" s="495">
        <v>-720.88300000000004</v>
      </c>
      <c r="AB16" s="615">
        <v>-0.82836366340279455</v>
      </c>
      <c r="AC16" s="495">
        <v>25003.136999999999</v>
      </c>
      <c r="AD16" s="619">
        <v>28.869861207569684</v>
      </c>
      <c r="AE16" s="478">
        <v>19874.39</v>
      </c>
      <c r="AF16" s="611">
        <v>22.947955725919947</v>
      </c>
      <c r="AG16" s="495">
        <v>72514.108999999997</v>
      </c>
      <c r="AH16" s="619">
        <v>83.728384259166361</v>
      </c>
      <c r="AI16" s="141" t="s">
        <v>43</v>
      </c>
    </row>
    <row r="17" spans="1:35" ht="30" customHeight="1">
      <c r="A17" s="141" t="s">
        <v>44</v>
      </c>
      <c r="B17" s="470">
        <v>14774925.960000001</v>
      </c>
      <c r="C17" s="471">
        <v>30435.651000000002</v>
      </c>
      <c r="D17" s="595">
        <v>20.599528608399201</v>
      </c>
      <c r="E17" s="478">
        <v>25226.998</v>
      </c>
      <c r="F17" s="599">
        <v>17.074195883144714</v>
      </c>
      <c r="G17" s="482">
        <v>3582.366</v>
      </c>
      <c r="H17" s="603">
        <v>2.424625348173318</v>
      </c>
      <c r="I17" s="478">
        <v>1626.287</v>
      </c>
      <c r="J17" s="607">
        <v>1.100707377081164</v>
      </c>
      <c r="K17" s="485">
        <v>6834.2780000000002</v>
      </c>
      <c r="L17" s="595">
        <v>4.6423812453475843</v>
      </c>
      <c r="M17" s="488">
        <v>2462.288</v>
      </c>
      <c r="N17" s="611">
        <v>1.6725804293949429</v>
      </c>
      <c r="O17" s="491">
        <v>2289.3829999999998</v>
      </c>
      <c r="P17" s="696">
        <v>1.5551297009892759</v>
      </c>
      <c r="Q17" s="491">
        <v>2082.607</v>
      </c>
      <c r="R17" s="595">
        <v>1.4146711149633648</v>
      </c>
      <c r="S17" s="482">
        <v>8468.4369999999999</v>
      </c>
      <c r="T17" s="611">
        <v>5.7524310697059082</v>
      </c>
      <c r="U17" s="482">
        <v>3897.6469999999999</v>
      </c>
      <c r="V17" s="700">
        <v>2.6475895967043299</v>
      </c>
      <c r="W17" s="482">
        <v>37.753</v>
      </c>
      <c r="X17" s="700">
        <v>2.5644818539077185E-2</v>
      </c>
      <c r="Y17" s="482">
        <v>4533.0370000000003</v>
      </c>
      <c r="Z17" s="700">
        <v>3.0791966544625016</v>
      </c>
      <c r="AA17" s="495">
        <v>-2514.8290000000002</v>
      </c>
      <c r="AB17" s="615">
        <v>-1.7082704251796927</v>
      </c>
      <c r="AC17" s="495">
        <v>37473.542999999998</v>
      </c>
      <c r="AD17" s="619">
        <v>25.362931158810351</v>
      </c>
      <c r="AE17" s="478">
        <v>14333.335999999999</v>
      </c>
      <c r="AF17" s="611">
        <v>9.701122048803823</v>
      </c>
      <c r="AG17" s="495">
        <v>77016.429000000004</v>
      </c>
      <c r="AH17" s="619">
        <v>52.126439894525191</v>
      </c>
      <c r="AI17" s="141" t="s">
        <v>44</v>
      </c>
    </row>
    <row r="18" spans="1:35" ht="30" customHeight="1">
      <c r="A18" s="141" t="s">
        <v>45</v>
      </c>
      <c r="B18" s="470">
        <v>23191989.818</v>
      </c>
      <c r="C18" s="471">
        <v>62684.959000000003</v>
      </c>
      <c r="D18" s="595">
        <v>27.028710986820251</v>
      </c>
      <c r="E18" s="478">
        <v>44226.830999999998</v>
      </c>
      <c r="F18" s="599">
        <v>19.069873411928729</v>
      </c>
      <c r="G18" s="482">
        <v>14582.412</v>
      </c>
      <c r="H18" s="603">
        <v>6.2876933434500533</v>
      </c>
      <c r="I18" s="478">
        <v>3875.7159999999999</v>
      </c>
      <c r="J18" s="607">
        <v>1.6711442314414697</v>
      </c>
      <c r="K18" s="485">
        <v>22517.581999999999</v>
      </c>
      <c r="L18" s="595">
        <v>9.8110855110042205</v>
      </c>
      <c r="M18" s="488">
        <v>8320.69</v>
      </c>
      <c r="N18" s="611">
        <v>3.6253893113637918</v>
      </c>
      <c r="O18" s="491">
        <v>10419.380999999999</v>
      </c>
      <c r="P18" s="696">
        <v>4.5398052936026909</v>
      </c>
      <c r="Q18" s="491">
        <v>3777.511</v>
      </c>
      <c r="R18" s="595">
        <v>1.6458909060377385</v>
      </c>
      <c r="S18" s="482">
        <v>23265.548999999999</v>
      </c>
      <c r="T18" s="611">
        <v>10.136980546999173</v>
      </c>
      <c r="U18" s="482">
        <v>13397.574000000001</v>
      </c>
      <c r="V18" s="700">
        <v>5.8374271337840309</v>
      </c>
      <c r="W18" s="482">
        <v>278.65199999999999</v>
      </c>
      <c r="X18" s="700">
        <v>0.12141084241693216</v>
      </c>
      <c r="Y18" s="482">
        <v>9589.3230000000003</v>
      </c>
      <c r="Z18" s="700">
        <v>4.1781425707982116</v>
      </c>
      <c r="AA18" s="495">
        <v>-2035.9849999999999</v>
      </c>
      <c r="AB18" s="615">
        <v>-0.88709449061279877</v>
      </c>
      <c r="AC18" s="495">
        <v>80649.767000000007</v>
      </c>
      <c r="AD18" s="619">
        <v>34.774837188573315</v>
      </c>
      <c r="AE18" s="478">
        <v>28763.108</v>
      </c>
      <c r="AF18" s="611">
        <v>12.402173433896598</v>
      </c>
      <c r="AG18" s="495">
        <v>79678.798999999999</v>
      </c>
      <c r="AH18" s="619">
        <v>34.356171947850235</v>
      </c>
      <c r="AI18" s="141" t="s">
        <v>45</v>
      </c>
    </row>
    <row r="19" spans="1:35" ht="30" customHeight="1">
      <c r="A19" s="141" t="s">
        <v>46</v>
      </c>
      <c r="B19" s="470">
        <v>19073280.059999999</v>
      </c>
      <c r="C19" s="471">
        <v>53951.360000000001</v>
      </c>
      <c r="D19" s="595">
        <v>28.286356531378903</v>
      </c>
      <c r="E19" s="478">
        <v>43177.675000000003</v>
      </c>
      <c r="F19" s="599">
        <v>22.637781684206026</v>
      </c>
      <c r="G19" s="482">
        <v>6078.3639999999996</v>
      </c>
      <c r="H19" s="603">
        <v>3.1868477686475076</v>
      </c>
      <c r="I19" s="478">
        <v>4695.3209999999999</v>
      </c>
      <c r="J19" s="607">
        <v>2.4617270785253709</v>
      </c>
      <c r="K19" s="485">
        <v>15638.999</v>
      </c>
      <c r="L19" s="595">
        <v>8.2598448747717512</v>
      </c>
      <c r="M19" s="488">
        <v>7383.0950000000003</v>
      </c>
      <c r="N19" s="611">
        <v>3.899432399458747</v>
      </c>
      <c r="O19" s="491">
        <v>4725.7820000000002</v>
      </c>
      <c r="P19" s="696">
        <v>2.4959542635681862</v>
      </c>
      <c r="Q19" s="491">
        <v>3530.1219999999998</v>
      </c>
      <c r="R19" s="595">
        <v>1.8644582117448185</v>
      </c>
      <c r="S19" s="482">
        <v>12704.225999999999</v>
      </c>
      <c r="T19" s="611">
        <v>6.7098243317262201</v>
      </c>
      <c r="U19" s="482">
        <v>6712.4359999999997</v>
      </c>
      <c r="V19" s="700">
        <v>3.5452192363356119</v>
      </c>
      <c r="W19" s="482">
        <v>12.358000000000001</v>
      </c>
      <c r="X19" s="700">
        <v>6.5269626887519659E-3</v>
      </c>
      <c r="Y19" s="482">
        <v>5979.4319999999998</v>
      </c>
      <c r="Z19" s="700">
        <v>3.1580781327018568</v>
      </c>
      <c r="AA19" s="495">
        <v>-1440.5609999999999</v>
      </c>
      <c r="AB19" s="615">
        <v>-0.76084219921275453</v>
      </c>
      <c r="AC19" s="495">
        <v>50431.936999999998</v>
      </c>
      <c r="AD19" s="619">
        <v>26.441145330720847</v>
      </c>
      <c r="AE19" s="478">
        <v>19389.651999999998</v>
      </c>
      <c r="AF19" s="611">
        <v>10.16587180548116</v>
      </c>
      <c r="AG19" s="495">
        <v>110466.20299999999</v>
      </c>
      <c r="AH19" s="619">
        <v>57.916730972596021</v>
      </c>
      <c r="AI19" s="141" t="s">
        <v>46</v>
      </c>
    </row>
    <row r="20" spans="1:35" ht="30" customHeight="1">
      <c r="A20" s="141" t="s">
        <v>47</v>
      </c>
      <c r="B20" s="470">
        <v>15598593.718</v>
      </c>
      <c r="C20" s="471">
        <v>30185.43</v>
      </c>
      <c r="D20" s="595">
        <v>19.351379070260364</v>
      </c>
      <c r="E20" s="478">
        <v>25271.595000000001</v>
      </c>
      <c r="F20" s="599">
        <v>16.201200862637918</v>
      </c>
      <c r="G20" s="482">
        <v>2900.078</v>
      </c>
      <c r="H20" s="603">
        <v>1.8591919582170118</v>
      </c>
      <c r="I20" s="478">
        <v>2013.7570000000001</v>
      </c>
      <c r="J20" s="607">
        <v>1.2909862494054349</v>
      </c>
      <c r="K20" s="485">
        <v>7647.6760000000004</v>
      </c>
      <c r="L20" s="595">
        <v>4.8991249378166577</v>
      </c>
      <c r="M20" s="488">
        <v>3699.6869999999999</v>
      </c>
      <c r="N20" s="611">
        <v>2.3700309536931341</v>
      </c>
      <c r="O20" s="491">
        <v>2311.1930000000002</v>
      </c>
      <c r="P20" s="696">
        <v>1.4805573957902107</v>
      </c>
      <c r="Q20" s="491">
        <v>1636.796</v>
      </c>
      <c r="R20" s="595">
        <v>1.0485365883333124</v>
      </c>
      <c r="S20" s="482">
        <v>5968.6769999999997</v>
      </c>
      <c r="T20" s="611">
        <v>3.8235529769400154</v>
      </c>
      <c r="U20" s="482">
        <v>3160.009</v>
      </c>
      <c r="V20" s="700">
        <v>2.0243115549907027</v>
      </c>
      <c r="W20" s="482">
        <v>96.506</v>
      </c>
      <c r="X20" s="700">
        <v>6.1822042572009371E-2</v>
      </c>
      <c r="Y20" s="482">
        <v>2712.1619999999998</v>
      </c>
      <c r="Z20" s="700">
        <v>1.7374193793773034</v>
      </c>
      <c r="AA20" s="495">
        <v>-303.23099999999999</v>
      </c>
      <c r="AB20" s="615">
        <v>-0.19425071799839361</v>
      </c>
      <c r="AC20" s="495">
        <v>74300.763999999996</v>
      </c>
      <c r="AD20" s="619">
        <v>47.632988808638956</v>
      </c>
      <c r="AE20" s="478">
        <v>16898.317999999999</v>
      </c>
      <c r="AF20" s="611">
        <v>10.833231703765822</v>
      </c>
      <c r="AG20" s="495">
        <v>77324.418999999994</v>
      </c>
      <c r="AH20" s="619">
        <v>49.571403934170981</v>
      </c>
      <c r="AI20" s="141" t="s">
        <v>47</v>
      </c>
    </row>
    <row r="21" spans="1:35" ht="30" customHeight="1">
      <c r="A21" s="141" t="s">
        <v>48</v>
      </c>
      <c r="B21" s="470">
        <v>52271598.303000003</v>
      </c>
      <c r="C21" s="471">
        <v>149779.334</v>
      </c>
      <c r="D21" s="595">
        <v>28.654056669892142</v>
      </c>
      <c r="E21" s="478">
        <v>118412.632</v>
      </c>
      <c r="F21" s="599">
        <v>22.653340598771013</v>
      </c>
      <c r="G21" s="482">
        <v>20110.505000000001</v>
      </c>
      <c r="H21" s="603">
        <v>3.8473101364581401</v>
      </c>
      <c r="I21" s="478">
        <v>11256.197</v>
      </c>
      <c r="J21" s="607">
        <v>2.1534059346629886</v>
      </c>
      <c r="K21" s="485">
        <v>25842.490999999998</v>
      </c>
      <c r="L21" s="595">
        <v>4.9759739169531159</v>
      </c>
      <c r="M21" s="488">
        <v>9221.4449999999997</v>
      </c>
      <c r="N21" s="611">
        <v>1.7755900465097474</v>
      </c>
      <c r="O21" s="491">
        <v>11687.725</v>
      </c>
      <c r="P21" s="696">
        <v>2.2504724776152911</v>
      </c>
      <c r="Q21" s="491">
        <v>4933.3209999999999</v>
      </c>
      <c r="R21" s="595">
        <v>0.94991139282807779</v>
      </c>
      <c r="S21" s="482">
        <v>40897.232999999993</v>
      </c>
      <c r="T21" s="611">
        <v>7.8747658143154329</v>
      </c>
      <c r="U21" s="482">
        <v>25205.814999999999</v>
      </c>
      <c r="V21" s="700">
        <v>4.8533818971068081</v>
      </c>
      <c r="W21" s="482">
        <v>480.06299999999999</v>
      </c>
      <c r="X21" s="700">
        <v>9.2436172909734757E-2</v>
      </c>
      <c r="Y21" s="482">
        <v>15211.355</v>
      </c>
      <c r="Z21" s="700">
        <v>2.92894774429889</v>
      </c>
      <c r="AA21" s="495">
        <v>-4179.3050000000003</v>
      </c>
      <c r="AB21" s="615">
        <v>-0.80472554565238108</v>
      </c>
      <c r="AC21" s="495">
        <v>125663.66099999999</v>
      </c>
      <c r="AD21" s="619">
        <v>24.040523932628215</v>
      </c>
      <c r="AE21" s="478">
        <v>47569.906999999999</v>
      </c>
      <c r="AF21" s="611">
        <v>9.1005265850594501</v>
      </c>
      <c r="AG21" s="495">
        <v>238177.622</v>
      </c>
      <c r="AH21" s="619">
        <v>45.56539875045879</v>
      </c>
      <c r="AI21" s="141" t="s">
        <v>48</v>
      </c>
    </row>
    <row r="22" spans="1:35" ht="30" customHeight="1">
      <c r="A22" s="141" t="s">
        <v>49</v>
      </c>
      <c r="B22" s="470">
        <v>51340723.083999999</v>
      </c>
      <c r="C22" s="471">
        <v>198557.54800000001</v>
      </c>
      <c r="D22" s="595">
        <v>38.674474388515023</v>
      </c>
      <c r="E22" s="478">
        <v>156151.35699999999</v>
      </c>
      <c r="F22" s="599">
        <v>30.414717132930981</v>
      </c>
      <c r="G22" s="482">
        <v>27552.67</v>
      </c>
      <c r="H22" s="603">
        <v>5.3666306870903044</v>
      </c>
      <c r="I22" s="478">
        <v>14853.521000000001</v>
      </c>
      <c r="J22" s="607">
        <v>2.8931265684937353</v>
      </c>
      <c r="K22" s="485">
        <v>29974.014999999999</v>
      </c>
      <c r="L22" s="595">
        <v>5.8947054882516143</v>
      </c>
      <c r="M22" s="488">
        <v>14080.245000000001</v>
      </c>
      <c r="N22" s="611">
        <v>2.7690283559752458</v>
      </c>
      <c r="O22" s="491">
        <v>9652.6239999999998</v>
      </c>
      <c r="P22" s="696">
        <v>1.8982900912283274</v>
      </c>
      <c r="Q22" s="491">
        <v>6241.1459999999997</v>
      </c>
      <c r="R22" s="595">
        <v>1.2273870410480414</v>
      </c>
      <c r="S22" s="482">
        <v>24749.468000000001</v>
      </c>
      <c r="T22" s="611">
        <v>4.8672433389690273</v>
      </c>
      <c r="U22" s="482">
        <v>16666.754000000001</v>
      </c>
      <c r="V22" s="700">
        <v>3.2776925705528455</v>
      </c>
      <c r="W22" s="482">
        <v>69.614999999999995</v>
      </c>
      <c r="X22" s="700">
        <v>1.3690522359605014E-2</v>
      </c>
      <c r="Y22" s="482">
        <v>8013.0990000000002</v>
      </c>
      <c r="Z22" s="700">
        <v>1.5758602460565769</v>
      </c>
      <c r="AA22" s="495">
        <v>-3767.319</v>
      </c>
      <c r="AB22" s="615">
        <v>-0.74088292760561381</v>
      </c>
      <c r="AC22" s="495">
        <v>104281.94100000001</v>
      </c>
      <c r="AD22" s="619">
        <v>20.311739830656727</v>
      </c>
      <c r="AE22" s="478">
        <v>42558.067999999999</v>
      </c>
      <c r="AF22" s="611">
        <v>8.2893394256192199</v>
      </c>
      <c r="AG22" s="495">
        <v>314328.55099999998</v>
      </c>
      <c r="AH22" s="619">
        <v>61.224021034085986</v>
      </c>
      <c r="AI22" s="141" t="s">
        <v>49</v>
      </c>
    </row>
    <row r="23" spans="1:35" ht="30" customHeight="1">
      <c r="A23" s="141" t="s">
        <v>50</v>
      </c>
      <c r="B23" s="470">
        <v>152461911.54499999</v>
      </c>
      <c r="C23" s="471">
        <v>422945.37900000002</v>
      </c>
      <c r="D23" s="595">
        <v>27.741051828224347</v>
      </c>
      <c r="E23" s="478">
        <v>343234.16600000003</v>
      </c>
      <c r="F23" s="599">
        <v>22.512781226588025</v>
      </c>
      <c r="G23" s="482">
        <v>48864.266000000003</v>
      </c>
      <c r="H23" s="603">
        <v>3.2050146495492049</v>
      </c>
      <c r="I23" s="478">
        <v>30846.947</v>
      </c>
      <c r="J23" s="607">
        <v>2.0232559520871121</v>
      </c>
      <c r="K23" s="485">
        <v>89800.116000000009</v>
      </c>
      <c r="L23" s="595">
        <v>5.9479080934896249</v>
      </c>
      <c r="M23" s="488">
        <v>41782.313999999998</v>
      </c>
      <c r="N23" s="611">
        <v>2.7674503628182938</v>
      </c>
      <c r="O23" s="491">
        <v>23504.597000000002</v>
      </c>
      <c r="P23" s="696">
        <v>1.5568263044394282</v>
      </c>
      <c r="Q23" s="491">
        <v>24513.205000000002</v>
      </c>
      <c r="R23" s="595">
        <v>1.6236314262319032</v>
      </c>
      <c r="S23" s="482">
        <v>99908.971000000005</v>
      </c>
      <c r="T23" s="611">
        <v>6.6174678128825608</v>
      </c>
      <c r="U23" s="482">
        <v>45820.209000000003</v>
      </c>
      <c r="V23" s="700">
        <v>3.0349002216933236</v>
      </c>
      <c r="W23" s="482">
        <v>924.44399999999996</v>
      </c>
      <c r="X23" s="700">
        <v>6.1230521679703866E-2</v>
      </c>
      <c r="Y23" s="482">
        <v>53164.317999999999</v>
      </c>
      <c r="Z23" s="700">
        <v>3.5213370695095332</v>
      </c>
      <c r="AA23" s="495">
        <v>-14924.456</v>
      </c>
      <c r="AB23" s="615">
        <v>-0.98852091274948684</v>
      </c>
      <c r="AC23" s="495">
        <v>313890.783</v>
      </c>
      <c r="AD23" s="619">
        <v>20.588144266271602</v>
      </c>
      <c r="AE23" s="478">
        <v>148295.554</v>
      </c>
      <c r="AF23" s="611">
        <v>9.7267279740376171</v>
      </c>
      <c r="AG23" s="495">
        <v>856167.90399999998</v>
      </c>
      <c r="AH23" s="619">
        <v>56.156183227920323</v>
      </c>
      <c r="AI23" s="141" t="s">
        <v>50</v>
      </c>
    </row>
    <row r="24" spans="1:35" ht="30" customHeight="1">
      <c r="A24" s="141" t="s">
        <v>51</v>
      </c>
      <c r="B24" s="470">
        <v>77830274.033999994</v>
      </c>
      <c r="C24" s="471">
        <v>244943.07</v>
      </c>
      <c r="D24" s="595">
        <v>31.471438722289108</v>
      </c>
      <c r="E24" s="478">
        <v>195202.848</v>
      </c>
      <c r="F24" s="599">
        <v>25.080580843737749</v>
      </c>
      <c r="G24" s="482">
        <v>30483.499</v>
      </c>
      <c r="H24" s="603">
        <v>3.9166634549794015</v>
      </c>
      <c r="I24" s="478">
        <v>19256.723000000002</v>
      </c>
      <c r="J24" s="607">
        <v>2.4741944235719564</v>
      </c>
      <c r="K24" s="485">
        <v>31272.446</v>
      </c>
      <c r="L24" s="595">
        <v>4.2461765354542615</v>
      </c>
      <c r="M24" s="488">
        <v>9817.4030000000002</v>
      </c>
      <c r="N24" s="611">
        <v>1.3330081777964626</v>
      </c>
      <c r="O24" s="491">
        <v>15681.656000000001</v>
      </c>
      <c r="P24" s="696">
        <v>2.1292571660133506</v>
      </c>
      <c r="Q24" s="491">
        <v>5773.3869999999997</v>
      </c>
      <c r="R24" s="595">
        <v>0.78391119164444856</v>
      </c>
      <c r="S24" s="482">
        <v>52793.798999999999</v>
      </c>
      <c r="T24" s="611">
        <v>7.1683484730068336</v>
      </c>
      <c r="U24" s="482">
        <v>28829.550999999999</v>
      </c>
      <c r="V24" s="700">
        <v>3.9144799541386028</v>
      </c>
      <c r="W24" s="482">
        <v>990.93499999999995</v>
      </c>
      <c r="X24" s="700">
        <v>0.13454927526808644</v>
      </c>
      <c r="Y24" s="482">
        <v>22973.312999999998</v>
      </c>
      <c r="Z24" s="700">
        <v>3.1193192436001436</v>
      </c>
      <c r="AA24" s="495">
        <v>-5049.8999999999996</v>
      </c>
      <c r="AB24" s="615">
        <v>-0.68567603846499492</v>
      </c>
      <c r="AC24" s="495">
        <v>201063.90900000001</v>
      </c>
      <c r="AD24" s="619">
        <v>25.833637552421525</v>
      </c>
      <c r="AE24" s="478">
        <v>63033.508999999998</v>
      </c>
      <c r="AF24" s="611">
        <v>8.0988419715012103</v>
      </c>
      <c r="AG24" s="495">
        <v>390922.21799999999</v>
      </c>
      <c r="AH24" s="619">
        <v>50.227526865603281</v>
      </c>
      <c r="AI24" s="141" t="s">
        <v>51</v>
      </c>
    </row>
    <row r="25" spans="1:35" ht="30" customHeight="1">
      <c r="A25" s="141" t="s">
        <v>52</v>
      </c>
      <c r="B25" s="470">
        <v>19917787.890999999</v>
      </c>
      <c r="C25" s="471">
        <v>31125.134999999998</v>
      </c>
      <c r="D25" s="595">
        <v>15.626803122079698</v>
      </c>
      <c r="E25" s="478">
        <v>26708.365000000002</v>
      </c>
      <c r="F25" s="599">
        <v>13.409302853389846</v>
      </c>
      <c r="G25" s="482">
        <v>2896.9589999999998</v>
      </c>
      <c r="H25" s="603">
        <v>1.4544582038194174</v>
      </c>
      <c r="I25" s="478">
        <v>1519.8109999999999</v>
      </c>
      <c r="J25" s="607">
        <v>0.76304206487043558</v>
      </c>
      <c r="K25" s="485">
        <v>14710.756000000001</v>
      </c>
      <c r="L25" s="595">
        <v>7.3918209767744409</v>
      </c>
      <c r="M25" s="488">
        <v>4247.67</v>
      </c>
      <c r="N25" s="611">
        <v>2.1343577589360794</v>
      </c>
      <c r="O25" s="491">
        <v>3040.9830000000002</v>
      </c>
      <c r="P25" s="696">
        <v>1.5280249315136809</v>
      </c>
      <c r="Q25" s="491">
        <v>7422.1030000000001</v>
      </c>
      <c r="R25" s="595">
        <v>3.7294382863246796</v>
      </c>
      <c r="S25" s="482">
        <v>7304.5630000000001</v>
      </c>
      <c r="T25" s="611">
        <v>3.6703771043154028</v>
      </c>
      <c r="U25" s="482">
        <v>2822.8690000000001</v>
      </c>
      <c r="V25" s="700">
        <v>1.4184275973910714</v>
      </c>
      <c r="W25" s="482">
        <v>8.8650000000000002</v>
      </c>
      <c r="X25" s="700">
        <v>4.4544612771162412E-3</v>
      </c>
      <c r="Y25" s="482">
        <v>4472.8289999999997</v>
      </c>
      <c r="Z25" s="700">
        <v>2.2474950456472151</v>
      </c>
      <c r="AA25" s="495">
        <v>-1371.4069999999999</v>
      </c>
      <c r="AB25" s="615">
        <v>-0.68910088851282036</v>
      </c>
      <c r="AC25" s="495">
        <v>55172.968999999997</v>
      </c>
      <c r="AD25" s="619">
        <v>27.700349708478576</v>
      </c>
      <c r="AE25" s="478">
        <v>13253.294</v>
      </c>
      <c r="AF25" s="611">
        <v>6.6539989644073883</v>
      </c>
      <c r="AG25" s="495">
        <v>125983.626</v>
      </c>
      <c r="AH25" s="619">
        <v>63.251816260643402</v>
      </c>
      <c r="AI25" s="141" t="s">
        <v>52</v>
      </c>
    </row>
    <row r="26" spans="1:35" ht="30" customHeight="1">
      <c r="A26" s="141" t="s">
        <v>53</v>
      </c>
      <c r="B26" s="470">
        <v>8295199.1629999997</v>
      </c>
      <c r="C26" s="471">
        <v>15006.973</v>
      </c>
      <c r="D26" s="595">
        <v>18.091154540251754</v>
      </c>
      <c r="E26" s="478">
        <v>12981.803</v>
      </c>
      <c r="F26" s="599">
        <v>15.649778558547672</v>
      </c>
      <c r="G26" s="482">
        <v>1277.079</v>
      </c>
      <c r="H26" s="603">
        <v>1.5395398891642018</v>
      </c>
      <c r="I26" s="478">
        <v>748.09100000000001</v>
      </c>
      <c r="J26" s="607">
        <v>0.90183609253987973</v>
      </c>
      <c r="K26" s="485">
        <v>3325.4210000000003</v>
      </c>
      <c r="L26" s="595">
        <v>4.0027405292399791</v>
      </c>
      <c r="M26" s="488">
        <v>1519.4390000000001</v>
      </c>
      <c r="N26" s="611">
        <v>1.8289173211475676</v>
      </c>
      <c r="O26" s="491">
        <v>764.19500000000005</v>
      </c>
      <c r="P26" s="696">
        <v>0.91984572742595472</v>
      </c>
      <c r="Q26" s="491">
        <v>1041.787</v>
      </c>
      <c r="R26" s="595">
        <v>1.253977480666457</v>
      </c>
      <c r="S26" s="482">
        <v>6443.2039999999997</v>
      </c>
      <c r="T26" s="611">
        <v>7.755551489258397</v>
      </c>
      <c r="U26" s="482">
        <v>4387.5259999999998</v>
      </c>
      <c r="V26" s="700">
        <v>5.2811743665822073</v>
      </c>
      <c r="W26" s="482">
        <v>231.53700000000001</v>
      </c>
      <c r="X26" s="700">
        <v>0.27869630158666736</v>
      </c>
      <c r="Y26" s="482">
        <v>1824.1410000000001</v>
      </c>
      <c r="Z26" s="700">
        <v>2.1956808210895233</v>
      </c>
      <c r="AA26" s="495">
        <v>-612.17499999999995</v>
      </c>
      <c r="AB26" s="615">
        <v>-0.73686239531400211</v>
      </c>
      <c r="AC26" s="495">
        <v>22265.46</v>
      </c>
      <c r="AD26" s="619">
        <v>26.841380854739583</v>
      </c>
      <c r="AE26" s="478">
        <v>3919.4490000000001</v>
      </c>
      <c r="AF26" s="611">
        <v>4.7249606947140643</v>
      </c>
      <c r="AG26" s="495">
        <v>56981.908000000003</v>
      </c>
      <c r="AH26" s="619">
        <v>68.692633992638477</v>
      </c>
      <c r="AI26" s="141" t="s">
        <v>53</v>
      </c>
    </row>
    <row r="27" spans="1:35" ht="30" customHeight="1">
      <c r="A27" s="141" t="s">
        <v>54</v>
      </c>
      <c r="B27" s="470">
        <v>11516418.902000001</v>
      </c>
      <c r="C27" s="471">
        <v>25383.312999999998</v>
      </c>
      <c r="D27" s="595">
        <v>22.040977508721742</v>
      </c>
      <c r="E27" s="478">
        <v>22167.427</v>
      </c>
      <c r="F27" s="599">
        <v>19.248541746037294</v>
      </c>
      <c r="G27" s="482">
        <v>2083.6550000000002</v>
      </c>
      <c r="H27" s="603">
        <v>1.80929073328354</v>
      </c>
      <c r="I27" s="478">
        <v>1132.231</v>
      </c>
      <c r="J27" s="607">
        <v>0.98314502940091109</v>
      </c>
      <c r="K27" s="485">
        <v>3689.2539999999999</v>
      </c>
      <c r="L27" s="595">
        <v>3.1888116246183502</v>
      </c>
      <c r="M27" s="488">
        <v>2145.3229999999999</v>
      </c>
      <c r="N27" s="611">
        <v>1.8543128017103492</v>
      </c>
      <c r="O27" s="491">
        <v>585.98099999999999</v>
      </c>
      <c r="P27" s="696">
        <v>0.5064934603595973</v>
      </c>
      <c r="Q27" s="491">
        <v>957.95</v>
      </c>
      <c r="R27" s="595">
        <v>0.82800536254840384</v>
      </c>
      <c r="S27" s="482">
        <v>6026.2570000000005</v>
      </c>
      <c r="T27" s="611">
        <v>5.2088032904586425</v>
      </c>
      <c r="U27" s="482">
        <v>3955.2440000000001</v>
      </c>
      <c r="V27" s="700">
        <v>3.4187204365440773</v>
      </c>
      <c r="W27" s="482">
        <v>49.290999999999997</v>
      </c>
      <c r="X27" s="700">
        <v>4.2604741714466689E-2</v>
      </c>
      <c r="Y27" s="482">
        <v>2021.722</v>
      </c>
      <c r="Z27" s="700">
        <v>1.7474781122000982</v>
      </c>
      <c r="AA27" s="495">
        <v>-621.27599999999995</v>
      </c>
      <c r="AB27" s="615">
        <v>-0.53700074077208837</v>
      </c>
      <c r="AC27" s="495">
        <v>26325.991999999998</v>
      </c>
      <c r="AD27" s="619">
        <v>22.859529706259725</v>
      </c>
      <c r="AE27" s="478">
        <v>7441.384</v>
      </c>
      <c r="AF27" s="611">
        <v>6.4615433524284978</v>
      </c>
      <c r="AG27" s="495">
        <v>87930.104000000007</v>
      </c>
      <c r="AH27" s="619">
        <v>76.351949983974279</v>
      </c>
      <c r="AI27" s="141" t="s">
        <v>54</v>
      </c>
    </row>
    <row r="28" spans="1:35" ht="30" customHeight="1">
      <c r="A28" s="141" t="s">
        <v>55</v>
      </c>
      <c r="B28" s="470">
        <v>6590725.6900000004</v>
      </c>
      <c r="C28" s="471">
        <v>14139.522999999999</v>
      </c>
      <c r="D28" s="595">
        <v>21.453666356428194</v>
      </c>
      <c r="E28" s="478">
        <v>12525.709000000001</v>
      </c>
      <c r="F28" s="599">
        <v>19.005052841153827</v>
      </c>
      <c r="G28" s="482">
        <v>1245.3019999999999</v>
      </c>
      <c r="H28" s="603">
        <v>1.8894763013570359</v>
      </c>
      <c r="I28" s="478">
        <v>368.512</v>
      </c>
      <c r="J28" s="607">
        <v>0.55913721391733417</v>
      </c>
      <c r="K28" s="485">
        <v>4230.6540000000005</v>
      </c>
      <c r="L28" s="595">
        <v>6.418348862219732</v>
      </c>
      <c r="M28" s="488">
        <v>2635.6640000000002</v>
      </c>
      <c r="N28" s="611">
        <v>3.9985806061175193</v>
      </c>
      <c r="O28" s="491">
        <v>851.26099999999997</v>
      </c>
      <c r="P28" s="696">
        <v>1.2914528275774928</v>
      </c>
      <c r="Q28" s="491">
        <v>743.72900000000004</v>
      </c>
      <c r="R28" s="595">
        <v>1.1283154285247197</v>
      </c>
      <c r="S28" s="482">
        <v>4054.18</v>
      </c>
      <c r="T28" s="611">
        <v>6.1506191691010406</v>
      </c>
      <c r="U28" s="482">
        <v>3130.5610000000001</v>
      </c>
      <c r="V28" s="700">
        <v>4.749391614738399</v>
      </c>
      <c r="W28" s="482">
        <v>10.170999999999999</v>
      </c>
      <c r="X28" s="700">
        <v>1.5430481026724683E-2</v>
      </c>
      <c r="Y28" s="482">
        <v>913.44799999999998</v>
      </c>
      <c r="Z28" s="700">
        <v>1.3857970733359166</v>
      </c>
      <c r="AA28" s="495">
        <v>-1295.6179999999999</v>
      </c>
      <c r="AB28" s="615">
        <v>-1.9655893193277929</v>
      </c>
      <c r="AC28" s="495">
        <v>19499.244999999999</v>
      </c>
      <c r="AD28" s="619">
        <v>29.585884646338538</v>
      </c>
      <c r="AE28" s="478">
        <v>5191.2550000000001</v>
      </c>
      <c r="AF28" s="611">
        <v>7.8766060737084018</v>
      </c>
      <c r="AG28" s="495">
        <v>43968.038</v>
      </c>
      <c r="AH28" s="619">
        <v>66.711982971331949</v>
      </c>
      <c r="AI28" s="141" t="s">
        <v>55</v>
      </c>
    </row>
    <row r="29" spans="1:35" ht="30" customHeight="1">
      <c r="A29" s="141" t="s">
        <v>56</v>
      </c>
      <c r="B29" s="470">
        <v>6952937.2599999998</v>
      </c>
      <c r="C29" s="471">
        <v>20649.54</v>
      </c>
      <c r="D29" s="595">
        <v>29.699016728938528</v>
      </c>
      <c r="E29" s="478">
        <v>14832.1</v>
      </c>
      <c r="F29" s="599">
        <v>21.332135535478713</v>
      </c>
      <c r="G29" s="482">
        <v>4759.8850000000002</v>
      </c>
      <c r="H29" s="603">
        <v>6.8458621471869874</v>
      </c>
      <c r="I29" s="478">
        <v>1057.5550000000001</v>
      </c>
      <c r="J29" s="607">
        <v>1.5210190462728266</v>
      </c>
      <c r="K29" s="485">
        <v>4124.6549999999997</v>
      </c>
      <c r="L29" s="595">
        <v>5.9033587026487728</v>
      </c>
      <c r="M29" s="488">
        <v>1934.24</v>
      </c>
      <c r="N29" s="611">
        <v>2.7683557866079371</v>
      </c>
      <c r="O29" s="491">
        <v>1504.7929999999999</v>
      </c>
      <c r="P29" s="696">
        <v>2.1537153658269488</v>
      </c>
      <c r="Q29" s="491">
        <v>685.62199999999996</v>
      </c>
      <c r="R29" s="595">
        <v>0.98128755021388625</v>
      </c>
      <c r="S29" s="482">
        <v>5077.7029999999995</v>
      </c>
      <c r="T29" s="611">
        <v>7.2673962293854339</v>
      </c>
      <c r="U29" s="482">
        <v>4025.3919999999998</v>
      </c>
      <c r="V29" s="700">
        <v>5.7612898278214173</v>
      </c>
      <c r="W29" s="482">
        <v>10.24</v>
      </c>
      <c r="X29" s="700">
        <v>1.4655866518562993E-2</v>
      </c>
      <c r="Y29" s="482">
        <v>1042.0709999999999</v>
      </c>
      <c r="Z29" s="700">
        <v>1.4914505350454543</v>
      </c>
      <c r="AA29" s="495">
        <v>-567.34199999999998</v>
      </c>
      <c r="AB29" s="615">
        <v>-0.81200084202876599</v>
      </c>
      <c r="AC29" s="495">
        <v>26108.562999999998</v>
      </c>
      <c r="AD29" s="619">
        <v>37.550407868918406</v>
      </c>
      <c r="AE29" s="478">
        <v>6234.7269999999999</v>
      </c>
      <c r="AF29" s="611">
        <v>8.9670404993701904</v>
      </c>
      <c r="AG29" s="495">
        <v>47073.940999999999</v>
      </c>
      <c r="AH29" s="619">
        <v>67.703675784354772</v>
      </c>
      <c r="AI29" s="141" t="s">
        <v>56</v>
      </c>
    </row>
    <row r="30" spans="1:35" ht="30" customHeight="1">
      <c r="A30" s="141" t="s">
        <v>57</v>
      </c>
      <c r="B30" s="470">
        <v>15070118.385</v>
      </c>
      <c r="C30" s="471">
        <v>40111.144999999997</v>
      </c>
      <c r="D30" s="595">
        <v>26.616343664509309</v>
      </c>
      <c r="E30" s="478">
        <v>32643.537</v>
      </c>
      <c r="F30" s="599">
        <v>21.661101901158027</v>
      </c>
      <c r="G30" s="482">
        <v>5005.7430000000004</v>
      </c>
      <c r="H30" s="603">
        <v>3.3216348220478831</v>
      </c>
      <c r="I30" s="478">
        <v>2461.8649999999998</v>
      </c>
      <c r="J30" s="607">
        <v>1.6336069413034011</v>
      </c>
      <c r="K30" s="485">
        <v>11090.852999999999</v>
      </c>
      <c r="L30" s="595">
        <v>7.4005547612650791</v>
      </c>
      <c r="M30" s="488">
        <v>4477.1530000000002</v>
      </c>
      <c r="N30" s="611">
        <v>2.9874542518111307</v>
      </c>
      <c r="O30" s="491">
        <v>3581.7739999999999</v>
      </c>
      <c r="P30" s="696">
        <v>2.3899978324007605</v>
      </c>
      <c r="Q30" s="491">
        <v>3031.9259999999999</v>
      </c>
      <c r="R30" s="595">
        <v>2.0231026770531884</v>
      </c>
      <c r="S30" s="482">
        <v>7171.2540000000008</v>
      </c>
      <c r="T30" s="611">
        <v>4.7851376205185714</v>
      </c>
      <c r="U30" s="482">
        <v>2359.3020000000001</v>
      </c>
      <c r="V30" s="700">
        <v>1.5742832088174126</v>
      </c>
      <c r="W30" s="482">
        <v>14.656000000000001</v>
      </c>
      <c r="X30" s="700">
        <v>9.7794579534235121E-3</v>
      </c>
      <c r="Y30" s="482">
        <v>4797.2960000000003</v>
      </c>
      <c r="Z30" s="700">
        <v>3.2010749537477348</v>
      </c>
      <c r="AA30" s="495">
        <v>-2040.829</v>
      </c>
      <c r="AB30" s="615">
        <v>-1.361776841950556</v>
      </c>
      <c r="AC30" s="495">
        <v>44944.377</v>
      </c>
      <c r="AD30" s="619">
        <v>29.823506260398897</v>
      </c>
      <c r="AE30" s="478">
        <v>28007.813999999998</v>
      </c>
      <c r="AF30" s="611">
        <v>18.584999324144327</v>
      </c>
      <c r="AG30" s="495">
        <v>108968.235</v>
      </c>
      <c r="AH30" s="619">
        <v>72.30748439803979</v>
      </c>
      <c r="AI30" s="141" t="s">
        <v>57</v>
      </c>
    </row>
    <row r="31" spans="1:35" ht="30" customHeight="1">
      <c r="A31" s="141" t="s">
        <v>58</v>
      </c>
      <c r="B31" s="470">
        <v>14753780.367000001</v>
      </c>
      <c r="C31" s="471">
        <v>22706.542000000001</v>
      </c>
      <c r="D31" s="595">
        <v>15.390321283884679</v>
      </c>
      <c r="E31" s="478">
        <v>18376.856</v>
      </c>
      <c r="F31" s="599">
        <v>12.455693078571093</v>
      </c>
      <c r="G31" s="482">
        <v>2768.116</v>
      </c>
      <c r="H31" s="603">
        <v>1.8762079488396657</v>
      </c>
      <c r="I31" s="478">
        <v>1561.57</v>
      </c>
      <c r="J31" s="607">
        <v>1.0584202564739182</v>
      </c>
      <c r="K31" s="485">
        <v>6635.17</v>
      </c>
      <c r="L31" s="595">
        <v>4.46923957612508</v>
      </c>
      <c r="M31" s="488">
        <v>2808.1790000000001</v>
      </c>
      <c r="N31" s="611">
        <v>1.8915001007726031</v>
      </c>
      <c r="O31" s="491">
        <v>1508.5070000000001</v>
      </c>
      <c r="P31" s="696">
        <v>1.0160823588938515</v>
      </c>
      <c r="Q31" s="491">
        <v>2318.4839999999999</v>
      </c>
      <c r="R31" s="595">
        <v>1.5616571164586259</v>
      </c>
      <c r="S31" s="482">
        <v>6860.9210000000003</v>
      </c>
      <c r="T31" s="611">
        <v>4.6212982729708001</v>
      </c>
      <c r="U31" s="482">
        <v>3925.0329999999999</v>
      </c>
      <c r="V31" s="700">
        <v>2.6437774497408433</v>
      </c>
      <c r="W31" s="482">
        <v>28.253</v>
      </c>
      <c r="X31" s="700">
        <v>1.9030322620861545E-2</v>
      </c>
      <c r="Y31" s="482">
        <v>2907.6350000000002</v>
      </c>
      <c r="Z31" s="700">
        <v>1.9584905006090949</v>
      </c>
      <c r="AA31" s="495">
        <v>-1160.232</v>
      </c>
      <c r="AB31" s="615">
        <v>-0.78149539075664287</v>
      </c>
      <c r="AC31" s="495">
        <v>34002.862000000001</v>
      </c>
      <c r="AD31" s="619">
        <v>23.04688097164216</v>
      </c>
      <c r="AE31" s="478">
        <v>16625.39</v>
      </c>
      <c r="AF31" s="611">
        <v>11.26856275913274</v>
      </c>
      <c r="AG31" s="495">
        <v>72125.459000000003</v>
      </c>
      <c r="AH31" s="619">
        <v>48.8860869593288</v>
      </c>
      <c r="AI31" s="141" t="s">
        <v>58</v>
      </c>
    </row>
    <row r="32" spans="1:35" ht="30" customHeight="1">
      <c r="A32" s="141" t="s">
        <v>59</v>
      </c>
      <c r="B32" s="470">
        <v>28376372.276000001</v>
      </c>
      <c r="C32" s="471">
        <v>78777.876999999993</v>
      </c>
      <c r="D32" s="595">
        <v>27.761785838504903</v>
      </c>
      <c r="E32" s="478">
        <v>65579.706999999995</v>
      </c>
      <c r="F32" s="599">
        <v>23.110673331370695</v>
      </c>
      <c r="G32" s="482">
        <v>9047.9330000000009</v>
      </c>
      <c r="H32" s="603">
        <v>3.1885446497516203</v>
      </c>
      <c r="I32" s="478">
        <v>4150.2370000000001</v>
      </c>
      <c r="J32" s="607">
        <v>1.4625678573825882</v>
      </c>
      <c r="K32" s="485">
        <v>22367.681000000004</v>
      </c>
      <c r="L32" s="595">
        <v>7.8701587385431573</v>
      </c>
      <c r="M32" s="488">
        <v>12402.439</v>
      </c>
      <c r="N32" s="611">
        <v>4.3638481644609666</v>
      </c>
      <c r="O32" s="491">
        <v>5068.9120000000003</v>
      </c>
      <c r="P32" s="696">
        <v>1.7835171232863283</v>
      </c>
      <c r="Q32" s="491">
        <v>4896.33</v>
      </c>
      <c r="R32" s="595">
        <v>1.7227934507958607</v>
      </c>
      <c r="S32" s="482">
        <v>10898.963</v>
      </c>
      <c r="T32" s="611">
        <v>3.8348440723697967</v>
      </c>
      <c r="U32" s="482">
        <v>6110.5630000000001</v>
      </c>
      <c r="V32" s="700">
        <v>2.1500262272100752</v>
      </c>
      <c r="W32" s="482">
        <v>20.026</v>
      </c>
      <c r="X32" s="700">
        <v>7.0462288378515961E-3</v>
      </c>
      <c r="Y32" s="482">
        <v>4768.3739999999998</v>
      </c>
      <c r="Z32" s="700">
        <v>1.6777716163218699</v>
      </c>
      <c r="AA32" s="495">
        <v>-4239.6120000000001</v>
      </c>
      <c r="AB32" s="615">
        <v>-1.491724574837795</v>
      </c>
      <c r="AC32" s="495">
        <v>69889.366999999998</v>
      </c>
      <c r="AD32" s="619">
        <v>24.62942278887094</v>
      </c>
      <c r="AE32" s="478">
        <v>22155.49</v>
      </c>
      <c r="AF32" s="611">
        <v>7.8077246042964203</v>
      </c>
      <c r="AG32" s="495">
        <v>147354.78200000001</v>
      </c>
      <c r="AH32" s="619">
        <v>51.928689321794977</v>
      </c>
      <c r="AI32" s="141" t="s">
        <v>59</v>
      </c>
    </row>
    <row r="33" spans="1:35" ht="30" customHeight="1">
      <c r="A33" s="141" t="s">
        <v>60</v>
      </c>
      <c r="B33" s="470">
        <v>61949585.255999997</v>
      </c>
      <c r="C33" s="471">
        <v>153650.68</v>
      </c>
      <c r="D33" s="595">
        <v>24.802535701418353</v>
      </c>
      <c r="E33" s="478">
        <v>122982.69100000001</v>
      </c>
      <c r="F33" s="599">
        <v>19.852060428134791</v>
      </c>
      <c r="G33" s="482">
        <v>17030.363000000001</v>
      </c>
      <c r="H33" s="603">
        <v>2.7490681220259758</v>
      </c>
      <c r="I33" s="478">
        <v>13637.626</v>
      </c>
      <c r="J33" s="607">
        <v>2.2014071512575875</v>
      </c>
      <c r="K33" s="485">
        <v>30516.998</v>
      </c>
      <c r="L33" s="595">
        <v>4.9242618416438377</v>
      </c>
      <c r="M33" s="488">
        <v>13912.679</v>
      </c>
      <c r="N33" s="611">
        <v>2.2449676837393882</v>
      </c>
      <c r="O33" s="491">
        <v>8122.2470000000003</v>
      </c>
      <c r="P33" s="696">
        <v>1.3106161677667685</v>
      </c>
      <c r="Q33" s="491">
        <v>8482.0720000000001</v>
      </c>
      <c r="R33" s="595">
        <v>1.3686779901376811</v>
      </c>
      <c r="S33" s="482">
        <v>30396.154000000002</v>
      </c>
      <c r="T33" s="611">
        <v>4.9047622991923943</v>
      </c>
      <c r="U33" s="482">
        <v>17302.895</v>
      </c>
      <c r="V33" s="700">
        <v>2.7920172750435657</v>
      </c>
      <c r="W33" s="482">
        <v>121.648</v>
      </c>
      <c r="X33" s="700">
        <v>1.9629276920104972E-2</v>
      </c>
      <c r="Y33" s="482">
        <v>12971.611000000001</v>
      </c>
      <c r="Z33" s="700">
        <v>2.0931157472287238</v>
      </c>
      <c r="AA33" s="495">
        <v>-12357.24</v>
      </c>
      <c r="AB33" s="615">
        <v>-1.9939800566240131</v>
      </c>
      <c r="AC33" s="495">
        <v>151873.731</v>
      </c>
      <c r="AD33" s="619">
        <v>24.515697784318998</v>
      </c>
      <c r="AE33" s="478">
        <v>57436.163999999997</v>
      </c>
      <c r="AF33" s="611">
        <v>9.2714364047234898</v>
      </c>
      <c r="AG33" s="495">
        <v>271756.217</v>
      </c>
      <c r="AH33" s="619">
        <v>43.867318219645327</v>
      </c>
      <c r="AI33" s="141" t="s">
        <v>60</v>
      </c>
    </row>
    <row r="34" spans="1:35" ht="30" customHeight="1">
      <c r="A34" s="141" t="s">
        <v>61</v>
      </c>
      <c r="B34" s="470">
        <v>13333490.517999999</v>
      </c>
      <c r="C34" s="471">
        <v>27107.054</v>
      </c>
      <c r="D34" s="595">
        <v>20.33005083208025</v>
      </c>
      <c r="E34" s="478">
        <v>22044.919000000002</v>
      </c>
      <c r="F34" s="599">
        <v>16.533494339115261</v>
      </c>
      <c r="G34" s="482">
        <v>2740.502</v>
      </c>
      <c r="H34" s="603">
        <v>2.0553522697603945</v>
      </c>
      <c r="I34" s="478">
        <v>2321.6329999999998</v>
      </c>
      <c r="J34" s="607">
        <v>1.7412042232045932</v>
      </c>
      <c r="K34" s="485">
        <v>6128.7749999999996</v>
      </c>
      <c r="L34" s="595">
        <v>4.5870409075323346</v>
      </c>
      <c r="M34" s="488">
        <v>2153.4079999999999</v>
      </c>
      <c r="N34" s="611">
        <v>1.6117039027550188</v>
      </c>
      <c r="O34" s="491">
        <v>1981.752</v>
      </c>
      <c r="P34" s="696">
        <v>1.4832291106434845</v>
      </c>
      <c r="Q34" s="491">
        <v>1993.615</v>
      </c>
      <c r="R34" s="595">
        <v>1.4921078941338319</v>
      </c>
      <c r="S34" s="482">
        <v>15515.951000000001</v>
      </c>
      <c r="T34" s="611">
        <v>11.612810383195216</v>
      </c>
      <c r="U34" s="482">
        <v>7472.03</v>
      </c>
      <c r="V34" s="700">
        <v>5.592391182953989</v>
      </c>
      <c r="W34" s="482">
        <v>305.74599999999998</v>
      </c>
      <c r="X34" s="700">
        <v>0.22883356124419341</v>
      </c>
      <c r="Y34" s="482">
        <v>7738.1750000000002</v>
      </c>
      <c r="Z34" s="700">
        <v>5.7915856389970317</v>
      </c>
      <c r="AA34" s="495">
        <v>-1262.691</v>
      </c>
      <c r="AB34" s="615">
        <v>-0.945052685173287</v>
      </c>
      <c r="AC34" s="495">
        <v>44293.66</v>
      </c>
      <c r="AD34" s="619">
        <v>33.219853376131532</v>
      </c>
      <c r="AE34" s="478">
        <v>7227.7489999999998</v>
      </c>
      <c r="AF34" s="611">
        <v>5.420747845616761</v>
      </c>
      <c r="AG34" s="495">
        <v>34094.599000000002</v>
      </c>
      <c r="AH34" s="619">
        <v>25.570647801468667</v>
      </c>
      <c r="AI34" s="141" t="s">
        <v>61</v>
      </c>
    </row>
    <row r="35" spans="1:35" ht="30" customHeight="1">
      <c r="A35" s="141" t="s">
        <v>62</v>
      </c>
      <c r="B35" s="470">
        <v>10565635.362</v>
      </c>
      <c r="C35" s="471">
        <v>30070.678</v>
      </c>
      <c r="D35" s="595">
        <v>28.460832661470757</v>
      </c>
      <c r="E35" s="478">
        <v>24039.88</v>
      </c>
      <c r="F35" s="599">
        <v>22.752895757183715</v>
      </c>
      <c r="G35" s="482">
        <v>3027.1390000000001</v>
      </c>
      <c r="H35" s="603">
        <v>2.8650799467179264</v>
      </c>
      <c r="I35" s="478">
        <v>3003.6590000000001</v>
      </c>
      <c r="J35" s="607">
        <v>2.8428569575691176</v>
      </c>
      <c r="K35" s="485">
        <v>5037.8430000000008</v>
      </c>
      <c r="L35" s="595">
        <v>4.7955253164435065</v>
      </c>
      <c r="M35" s="488">
        <v>2036.672</v>
      </c>
      <c r="N35" s="611">
        <v>1.9387091136606733</v>
      </c>
      <c r="O35" s="491">
        <v>1273.606</v>
      </c>
      <c r="P35" s="696">
        <v>1.2123461997871605</v>
      </c>
      <c r="Q35" s="491">
        <v>1727.5650000000001</v>
      </c>
      <c r="R35" s="595">
        <v>1.644470002995672</v>
      </c>
      <c r="S35" s="482">
        <v>3787.951</v>
      </c>
      <c r="T35" s="611">
        <v>3.6057524853290377</v>
      </c>
      <c r="U35" s="482">
        <v>2288.127</v>
      </c>
      <c r="V35" s="700">
        <v>2.1780692561752977</v>
      </c>
      <c r="W35" s="482">
        <v>0.64500000000000002</v>
      </c>
      <c r="X35" s="700">
        <v>6.1397582836663646E-4</v>
      </c>
      <c r="Y35" s="482">
        <v>1499.1790000000001</v>
      </c>
      <c r="Z35" s="700">
        <v>1.4270692533253733</v>
      </c>
      <c r="AA35" s="495">
        <v>-2222.9670000000001</v>
      </c>
      <c r="AB35" s="615">
        <v>-2.1160434190026307</v>
      </c>
      <c r="AC35" s="495">
        <v>28753.201000000001</v>
      </c>
      <c r="AD35" s="619">
        <v>27.213887300533553</v>
      </c>
      <c r="AE35" s="478">
        <v>10903.209000000001</v>
      </c>
      <c r="AF35" s="611">
        <v>10.319501503160053</v>
      </c>
      <c r="AG35" s="495">
        <v>85468.894</v>
      </c>
      <c r="AH35" s="619">
        <v>80.893283812722217</v>
      </c>
      <c r="AI35" s="141" t="s">
        <v>62</v>
      </c>
    </row>
    <row r="36" spans="1:35" ht="30" customHeight="1">
      <c r="A36" s="141" t="s">
        <v>63</v>
      </c>
      <c r="B36" s="470">
        <v>23635230.471999999</v>
      </c>
      <c r="C36" s="471">
        <v>86395.447</v>
      </c>
      <c r="D36" s="595">
        <v>36.553672325027797</v>
      </c>
      <c r="E36" s="478">
        <v>74259.376000000004</v>
      </c>
      <c r="F36" s="599">
        <v>31.418934580719668</v>
      </c>
      <c r="G36" s="482">
        <v>7804.9089999999997</v>
      </c>
      <c r="H36" s="603">
        <v>3.3022351989527916</v>
      </c>
      <c r="I36" s="478">
        <v>4331.1620000000003</v>
      </c>
      <c r="J36" s="607">
        <v>1.8325025453553361</v>
      </c>
      <c r="K36" s="485">
        <v>15066.793</v>
      </c>
      <c r="L36" s="595">
        <v>6.3901690598638385</v>
      </c>
      <c r="M36" s="488">
        <v>7673.49</v>
      </c>
      <c r="N36" s="611">
        <v>3.2545013646350993</v>
      </c>
      <c r="O36" s="491">
        <v>3269.873</v>
      </c>
      <c r="P36" s="696">
        <v>1.386827394143143</v>
      </c>
      <c r="Q36" s="491">
        <v>4123.43</v>
      </c>
      <c r="R36" s="595">
        <v>1.748840301085596</v>
      </c>
      <c r="S36" s="482">
        <v>19304.654999999999</v>
      </c>
      <c r="T36" s="611">
        <v>8.187542570761126</v>
      </c>
      <c r="U36" s="482">
        <v>12483.120999999999</v>
      </c>
      <c r="V36" s="700">
        <v>5.2943750926117152</v>
      </c>
      <c r="W36" s="482">
        <v>50.106000000000002</v>
      </c>
      <c r="X36" s="700">
        <v>2.1251092446384411E-2</v>
      </c>
      <c r="Y36" s="482">
        <v>6771.4279999999999</v>
      </c>
      <c r="Z36" s="700">
        <v>2.8719163857030274</v>
      </c>
      <c r="AA36" s="495">
        <v>-3799.6770000000001</v>
      </c>
      <c r="AB36" s="615">
        <v>-1.6115293017483052</v>
      </c>
      <c r="AC36" s="495">
        <v>61702.409</v>
      </c>
      <c r="AD36" s="619">
        <v>26.106116914365245</v>
      </c>
      <c r="AE36" s="478">
        <v>17029.417000000001</v>
      </c>
      <c r="AF36" s="611">
        <v>7.205098769895339</v>
      </c>
      <c r="AG36" s="495">
        <v>160906.26</v>
      </c>
      <c r="AH36" s="619">
        <v>68.078989198189191</v>
      </c>
      <c r="AI36" s="141" t="s">
        <v>63</v>
      </c>
    </row>
    <row r="37" spans="1:35" ht="30" customHeight="1">
      <c r="A37" s="141" t="s">
        <v>64</v>
      </c>
      <c r="B37" s="470">
        <v>104683853.017</v>
      </c>
      <c r="C37" s="471">
        <v>583408.69099999999</v>
      </c>
      <c r="D37" s="595">
        <v>55.730532855459387</v>
      </c>
      <c r="E37" s="478">
        <v>497688.38199999998</v>
      </c>
      <c r="F37" s="599">
        <v>47.542038973209984</v>
      </c>
      <c r="G37" s="482">
        <v>39264.771999999997</v>
      </c>
      <c r="H37" s="603">
        <v>3.7507954539678288</v>
      </c>
      <c r="I37" s="478">
        <v>46455.536999999997</v>
      </c>
      <c r="J37" s="607">
        <v>4.4376984282815712</v>
      </c>
      <c r="K37" s="485">
        <v>139426.16899999999</v>
      </c>
      <c r="L37" s="595">
        <v>13.326445441943612</v>
      </c>
      <c r="M37" s="488">
        <v>71390.553</v>
      </c>
      <c r="N37" s="611">
        <v>6.8235562695887015</v>
      </c>
      <c r="O37" s="491">
        <v>33442.32</v>
      </c>
      <c r="P37" s="696">
        <v>3.1964390625408328</v>
      </c>
      <c r="Q37" s="491">
        <v>34593.296000000002</v>
      </c>
      <c r="R37" s="595">
        <v>3.3064501098140786</v>
      </c>
      <c r="S37" s="482">
        <v>31242.192999999999</v>
      </c>
      <c r="T37" s="611">
        <v>2.9861494688358872</v>
      </c>
      <c r="U37" s="482">
        <v>24639.839</v>
      </c>
      <c r="V37" s="700">
        <v>2.3550921070762154</v>
      </c>
      <c r="W37" s="482">
        <v>710.19500000000005</v>
      </c>
      <c r="X37" s="700">
        <v>6.7880907784543268E-2</v>
      </c>
      <c r="Y37" s="482">
        <v>5892.1589999999997</v>
      </c>
      <c r="Z37" s="700">
        <v>0.56317645397512883</v>
      </c>
      <c r="AA37" s="495">
        <v>-37685.296000000002</v>
      </c>
      <c r="AB37" s="615">
        <v>-3.6019855146955653</v>
      </c>
      <c r="AC37" s="495">
        <v>379104.15399999998</v>
      </c>
      <c r="AD37" s="619">
        <v>36.214195702028263</v>
      </c>
      <c r="AE37" s="478">
        <v>114493.94100000001</v>
      </c>
      <c r="AF37" s="611">
        <v>10.937115677372605</v>
      </c>
      <c r="AG37" s="495">
        <v>699994.60699999996</v>
      </c>
      <c r="AH37" s="619">
        <v>66.867485942299538</v>
      </c>
      <c r="AI37" s="141" t="s">
        <v>64</v>
      </c>
    </row>
    <row r="38" spans="1:35" ht="30" customHeight="1">
      <c r="A38" s="141" t="s">
        <v>65</v>
      </c>
      <c r="B38" s="470">
        <v>46169580.865999997</v>
      </c>
      <c r="C38" s="471">
        <v>202301.83100000001</v>
      </c>
      <c r="D38" s="595">
        <v>43.817125303162165</v>
      </c>
      <c r="E38" s="478">
        <v>176590.826</v>
      </c>
      <c r="F38" s="599">
        <v>38.248306068128997</v>
      </c>
      <c r="G38" s="482">
        <v>10464.946</v>
      </c>
      <c r="H38" s="603">
        <v>2.2666322292101531</v>
      </c>
      <c r="I38" s="478">
        <v>15246.058999999999</v>
      </c>
      <c r="J38" s="607">
        <v>3.3021870058230127</v>
      </c>
      <c r="K38" s="485">
        <v>28302.946</v>
      </c>
      <c r="L38" s="595">
        <v>6.1267241637557746</v>
      </c>
      <c r="M38" s="488">
        <v>14300.46</v>
      </c>
      <c r="N38" s="611">
        <v>3.0956132211404035</v>
      </c>
      <c r="O38" s="491">
        <v>7212.1350000000002</v>
      </c>
      <c r="P38" s="696">
        <v>1.5612071540810186</v>
      </c>
      <c r="Q38" s="491">
        <v>6790.3509999999997</v>
      </c>
      <c r="R38" s="595">
        <v>1.469903788534352</v>
      </c>
      <c r="S38" s="482">
        <v>48746.038</v>
      </c>
      <c r="T38" s="611">
        <v>10.552029774637496</v>
      </c>
      <c r="U38" s="482">
        <v>28747.437000000002</v>
      </c>
      <c r="V38" s="700">
        <v>6.2229429019137017</v>
      </c>
      <c r="W38" s="482">
        <v>376.87</v>
      </c>
      <c r="X38" s="700">
        <v>8.1580855066982733E-2</v>
      </c>
      <c r="Y38" s="482">
        <v>19621.731</v>
      </c>
      <c r="Z38" s="700">
        <v>4.2475060176568098</v>
      </c>
      <c r="AA38" s="495">
        <v>-8581.9279999999999</v>
      </c>
      <c r="AB38" s="615">
        <v>-1.85772554027458</v>
      </c>
      <c r="AC38" s="495">
        <v>137257.75</v>
      </c>
      <c r="AD38" s="619">
        <v>29.729043977758689</v>
      </c>
      <c r="AE38" s="478">
        <v>43751.796000000002</v>
      </c>
      <c r="AF38" s="611">
        <v>9.4763251429513229</v>
      </c>
      <c r="AG38" s="495">
        <v>260082.905</v>
      </c>
      <c r="AH38" s="619">
        <v>56.332091416391684</v>
      </c>
      <c r="AI38" s="141" t="s">
        <v>65</v>
      </c>
    </row>
    <row r="39" spans="1:35" ht="30" customHeight="1">
      <c r="A39" s="141" t="s">
        <v>66</v>
      </c>
      <c r="B39" s="470">
        <v>11806966.107999999</v>
      </c>
      <c r="C39" s="471">
        <v>33773.252999999997</v>
      </c>
      <c r="D39" s="595">
        <v>28.604514225814867</v>
      </c>
      <c r="E39" s="478">
        <v>29264.484</v>
      </c>
      <c r="F39" s="599">
        <v>24.785777931700324</v>
      </c>
      <c r="G39" s="482">
        <v>2331.9029999999998</v>
      </c>
      <c r="H39" s="603">
        <v>1.9750230318862199</v>
      </c>
      <c r="I39" s="478">
        <v>2176.866</v>
      </c>
      <c r="J39" s="607">
        <v>1.8437132622283294</v>
      </c>
      <c r="K39" s="485">
        <v>5380.58</v>
      </c>
      <c r="L39" s="595">
        <v>4.5311139619420082</v>
      </c>
      <c r="M39" s="488">
        <v>2288.6179999999999</v>
      </c>
      <c r="N39" s="611">
        <v>1.9272994683383196</v>
      </c>
      <c r="O39" s="491">
        <v>1097.7370000000001</v>
      </c>
      <c r="P39" s="696">
        <v>0.92443034900332943</v>
      </c>
      <c r="Q39" s="491">
        <v>1994.2249999999999</v>
      </c>
      <c r="R39" s="595">
        <v>1.6793841446003592</v>
      </c>
      <c r="S39" s="482">
        <v>6410.5249999999996</v>
      </c>
      <c r="T39" s="611">
        <v>5.3984550607700825</v>
      </c>
      <c r="U39" s="482">
        <v>3846.953</v>
      </c>
      <c r="V39" s="700">
        <v>3.2396103113855186</v>
      </c>
      <c r="W39" s="482">
        <v>3.5059999999999998</v>
      </c>
      <c r="X39" s="700">
        <v>2.9524857079661817E-3</v>
      </c>
      <c r="Y39" s="482">
        <v>2560.0659999999998</v>
      </c>
      <c r="Z39" s="700">
        <v>2.1558922636765976</v>
      </c>
      <c r="AA39" s="495">
        <v>-1285.819</v>
      </c>
      <c r="AB39" s="615">
        <v>-1.082818659592518</v>
      </c>
      <c r="AC39" s="495">
        <v>42326.624000000003</v>
      </c>
      <c r="AD39" s="619">
        <v>35.848857033070438</v>
      </c>
      <c r="AE39" s="478">
        <v>10940.734</v>
      </c>
      <c r="AF39" s="611">
        <v>9.2663381091497588</v>
      </c>
      <c r="AG39" s="495">
        <v>58298.26</v>
      </c>
      <c r="AH39" s="619">
        <v>49.376155963130174</v>
      </c>
      <c r="AI39" s="141" t="s">
        <v>66</v>
      </c>
    </row>
    <row r="40" spans="1:35" ht="30" customHeight="1">
      <c r="A40" s="141" t="s">
        <v>67</v>
      </c>
      <c r="B40" s="470">
        <v>9234988.4419999998</v>
      </c>
      <c r="C40" s="471">
        <v>40166.618000000002</v>
      </c>
      <c r="D40" s="595">
        <v>43.493955896387902</v>
      </c>
      <c r="E40" s="478">
        <v>33798.826000000001</v>
      </c>
      <c r="F40" s="599">
        <v>36.598666270426072</v>
      </c>
      <c r="G40" s="482">
        <v>3910.1239999999998</v>
      </c>
      <c r="H40" s="603">
        <v>4.2340323699995812</v>
      </c>
      <c r="I40" s="478">
        <v>2457.6680000000001</v>
      </c>
      <c r="J40" s="607">
        <v>2.6612572559622483</v>
      </c>
      <c r="K40" s="485">
        <v>6956.7019999999993</v>
      </c>
      <c r="L40" s="595">
        <v>7.5555434164015898</v>
      </c>
      <c r="M40" s="488">
        <v>3656.953</v>
      </c>
      <c r="N40" s="611">
        <v>3.971747986796049</v>
      </c>
      <c r="O40" s="491">
        <v>1961.9110000000001</v>
      </c>
      <c r="P40" s="696">
        <v>2.1307946983521591</v>
      </c>
      <c r="Q40" s="491">
        <v>1337.838</v>
      </c>
      <c r="R40" s="595">
        <v>1.4530007312533828</v>
      </c>
      <c r="S40" s="482">
        <v>6885.1610000000001</v>
      </c>
      <c r="T40" s="611">
        <v>7.4778440796249424</v>
      </c>
      <c r="U40" s="482">
        <v>5365.9589999999998</v>
      </c>
      <c r="V40" s="700">
        <v>5.8278673134383014</v>
      </c>
      <c r="W40" s="482">
        <v>113.759</v>
      </c>
      <c r="X40" s="700">
        <v>0.12355151385044646</v>
      </c>
      <c r="Y40" s="482">
        <v>1405.443</v>
      </c>
      <c r="Z40" s="700">
        <v>1.5264252523361932</v>
      </c>
      <c r="AA40" s="495">
        <v>-1974.7550000000001</v>
      </c>
      <c r="AB40" s="615">
        <v>-2.1447443255807315</v>
      </c>
      <c r="AC40" s="495">
        <v>30074.210999999999</v>
      </c>
      <c r="AD40" s="619">
        <v>32.565510166991501</v>
      </c>
      <c r="AE40" s="478">
        <v>8837.8760000000002</v>
      </c>
      <c r="AF40" s="611">
        <v>9.5699914033525335</v>
      </c>
      <c r="AG40" s="495">
        <v>85592.365999999995</v>
      </c>
      <c r="AH40" s="619">
        <v>92.682699645548723</v>
      </c>
      <c r="AI40" s="141" t="s">
        <v>67</v>
      </c>
    </row>
    <row r="41" spans="1:35" ht="30" customHeight="1">
      <c r="A41" s="141" t="s">
        <v>68</v>
      </c>
      <c r="B41" s="470">
        <v>5968656.6200000001</v>
      </c>
      <c r="C41" s="471">
        <v>18496.414000000001</v>
      </c>
      <c r="D41" s="595">
        <v>30.989241260791445</v>
      </c>
      <c r="E41" s="478">
        <v>14417.558000000001</v>
      </c>
      <c r="F41" s="599">
        <v>24.155448902336087</v>
      </c>
      <c r="G41" s="482">
        <v>1840.471</v>
      </c>
      <c r="H41" s="603">
        <v>3.0835598647656832</v>
      </c>
      <c r="I41" s="478">
        <v>2238.3850000000002</v>
      </c>
      <c r="J41" s="607">
        <v>3.7502324936896776</v>
      </c>
      <c r="K41" s="485">
        <v>4445.3819999999996</v>
      </c>
      <c r="L41" s="595">
        <v>7.4602580176467663</v>
      </c>
      <c r="M41" s="488">
        <v>1559.2139999999999</v>
      </c>
      <c r="N41" s="611">
        <v>2.6166792290802197</v>
      </c>
      <c r="O41" s="491">
        <v>1579.165</v>
      </c>
      <c r="P41" s="696">
        <v>2.6501610778189941</v>
      </c>
      <c r="Q41" s="491">
        <v>1307.0029999999999</v>
      </c>
      <c r="R41" s="595">
        <v>2.1934177107475525</v>
      </c>
      <c r="S41" s="482">
        <v>5236.4979999999996</v>
      </c>
      <c r="T41" s="611">
        <v>8.7879120824467414</v>
      </c>
      <c r="U41" s="482">
        <v>3766.748</v>
      </c>
      <c r="V41" s="700">
        <v>6.3213716993173863</v>
      </c>
      <c r="W41" s="482">
        <v>148.31700000000001</v>
      </c>
      <c r="X41" s="700">
        <v>0.24890618813035989</v>
      </c>
      <c r="Y41" s="482">
        <v>1321.433</v>
      </c>
      <c r="Z41" s="700">
        <v>2.2176341949989946</v>
      </c>
      <c r="AA41" s="495">
        <v>-656.73800000000006</v>
      </c>
      <c r="AB41" s="615">
        <v>-1.1021403627389734</v>
      </c>
      <c r="AC41" s="495">
        <v>18338.397000000001</v>
      </c>
      <c r="AD41" s="619">
        <v>30.724496595349457</v>
      </c>
      <c r="AE41" s="478">
        <v>3512.6880000000001</v>
      </c>
      <c r="AF41" s="611">
        <v>5.8852238009966138</v>
      </c>
      <c r="AG41" s="495">
        <v>69460.426999999996</v>
      </c>
      <c r="AH41" s="619">
        <v>116.37531093219432</v>
      </c>
      <c r="AI41" s="141" t="s">
        <v>68</v>
      </c>
    </row>
    <row r="42" spans="1:35" ht="30" customHeight="1">
      <c r="A42" s="141" t="s">
        <v>69</v>
      </c>
      <c r="B42" s="470">
        <v>5706663.8969999999</v>
      </c>
      <c r="C42" s="471">
        <v>12743.882</v>
      </c>
      <c r="D42" s="595">
        <v>22.331579763615437</v>
      </c>
      <c r="E42" s="478">
        <v>11151.082</v>
      </c>
      <c r="F42" s="599">
        <v>19.540456913648164</v>
      </c>
      <c r="G42" s="482">
        <v>959.27499999999998</v>
      </c>
      <c r="H42" s="603">
        <v>1.6809733625705416</v>
      </c>
      <c r="I42" s="478">
        <v>633.52499999999998</v>
      </c>
      <c r="J42" s="607">
        <v>1.1101494873967344</v>
      </c>
      <c r="K42" s="485">
        <v>3028.82</v>
      </c>
      <c r="L42" s="595">
        <v>5.2526210488768079</v>
      </c>
      <c r="M42" s="488">
        <v>1661.1590000000001</v>
      </c>
      <c r="N42" s="611">
        <v>2.8808046463411987</v>
      </c>
      <c r="O42" s="491">
        <v>591.28800000000001</v>
      </c>
      <c r="P42" s="696">
        <v>1.0254197326841046</v>
      </c>
      <c r="Q42" s="491">
        <v>776.37300000000005</v>
      </c>
      <c r="R42" s="595">
        <v>1.3463966698515044</v>
      </c>
      <c r="S42" s="482">
        <v>1484.2669999999998</v>
      </c>
      <c r="T42" s="611">
        <v>2.5740361217745633</v>
      </c>
      <c r="U42" s="482">
        <v>1271.789</v>
      </c>
      <c r="V42" s="700">
        <v>2.2055538695366468</v>
      </c>
      <c r="W42" s="482">
        <v>0.36799999999999999</v>
      </c>
      <c r="X42" s="700">
        <v>6.3819063067024949E-4</v>
      </c>
      <c r="Y42" s="482">
        <v>212.11</v>
      </c>
      <c r="Z42" s="700">
        <v>0.36784406160724625</v>
      </c>
      <c r="AA42" s="495">
        <v>-520.05899999999997</v>
      </c>
      <c r="AB42" s="615">
        <v>-0.901893427162335</v>
      </c>
      <c r="AC42" s="495">
        <v>18329.692999999999</v>
      </c>
      <c r="AD42" s="619">
        <v>32.119804724501016</v>
      </c>
      <c r="AE42" s="478">
        <v>7812.134</v>
      </c>
      <c r="AF42" s="611">
        <v>13.689493793574997</v>
      </c>
      <c r="AG42" s="495">
        <v>53868.148999999998</v>
      </c>
      <c r="AH42" s="619">
        <v>94.395166724850483</v>
      </c>
      <c r="AI42" s="141" t="s">
        <v>69</v>
      </c>
    </row>
    <row r="43" spans="1:35" ht="30" customHeight="1">
      <c r="A43" s="141" t="s">
        <v>70</v>
      </c>
      <c r="B43" s="470">
        <v>21795977.669</v>
      </c>
      <c r="C43" s="471">
        <v>87898.751999999993</v>
      </c>
      <c r="D43" s="595">
        <v>40.327969378045701</v>
      </c>
      <c r="E43" s="478">
        <v>78176.474000000002</v>
      </c>
      <c r="F43" s="599">
        <v>35.867385802651512</v>
      </c>
      <c r="G43" s="482">
        <v>5509.9530000000004</v>
      </c>
      <c r="H43" s="603">
        <v>2.5279678129954686</v>
      </c>
      <c r="I43" s="478">
        <v>4212.3249999999998</v>
      </c>
      <c r="J43" s="607">
        <v>1.9326157623987241</v>
      </c>
      <c r="K43" s="485">
        <v>13719.208000000001</v>
      </c>
      <c r="L43" s="595">
        <v>6.3004255050999589</v>
      </c>
      <c r="M43" s="488">
        <v>6943.4319999999998</v>
      </c>
      <c r="N43" s="611">
        <v>3.1887100236199655</v>
      </c>
      <c r="O43" s="491">
        <v>3015.9609999999998</v>
      </c>
      <c r="P43" s="696">
        <v>1.3850535400284605</v>
      </c>
      <c r="Q43" s="491">
        <v>3759.8150000000001</v>
      </c>
      <c r="R43" s="595">
        <v>1.726661941451533</v>
      </c>
      <c r="S43" s="482">
        <v>6117.6669999999995</v>
      </c>
      <c r="T43" s="611">
        <v>2.809484716501736</v>
      </c>
      <c r="U43" s="482">
        <v>4741.3999999999996</v>
      </c>
      <c r="V43" s="700">
        <v>2.1774462119009308</v>
      </c>
      <c r="W43" s="482">
        <v>149.292</v>
      </c>
      <c r="X43" s="700">
        <v>6.8561036796539798E-2</v>
      </c>
      <c r="Y43" s="482">
        <v>1226.9749999999999</v>
      </c>
      <c r="Z43" s="700">
        <v>0.56347746780426555</v>
      </c>
      <c r="AA43" s="495">
        <v>-3425.1790000000001</v>
      </c>
      <c r="AB43" s="615">
        <v>-1.5729833042208248</v>
      </c>
      <c r="AC43" s="495">
        <v>51850.622000000003</v>
      </c>
      <c r="AD43" s="619">
        <v>23.78907832785411</v>
      </c>
      <c r="AE43" s="478">
        <v>10870.781999999999</v>
      </c>
      <c r="AF43" s="611">
        <v>4.9875174975340997</v>
      </c>
      <c r="AG43" s="495">
        <v>148460.826</v>
      </c>
      <c r="AH43" s="619">
        <v>68.113864059951297</v>
      </c>
      <c r="AI43" s="141" t="s">
        <v>70</v>
      </c>
    </row>
    <row r="44" spans="1:35" ht="30" customHeight="1">
      <c r="A44" s="141" t="s">
        <v>71</v>
      </c>
      <c r="B44" s="470">
        <v>28220907.077</v>
      </c>
      <c r="C44" s="471">
        <v>77898.395999999993</v>
      </c>
      <c r="D44" s="595">
        <v>27.60308015169614</v>
      </c>
      <c r="E44" s="478">
        <v>63779.26</v>
      </c>
      <c r="F44" s="599">
        <v>22.60000354559121</v>
      </c>
      <c r="G44" s="482">
        <v>7779.8440000000001</v>
      </c>
      <c r="H44" s="603">
        <v>2.7567661020862655</v>
      </c>
      <c r="I44" s="478">
        <v>6339.2920000000004</v>
      </c>
      <c r="J44" s="607">
        <v>2.2463105040186728</v>
      </c>
      <c r="K44" s="485">
        <v>14397.907999999999</v>
      </c>
      <c r="L44" s="595">
        <v>5.0614883607860621</v>
      </c>
      <c r="M44" s="488">
        <v>6481.2139999999999</v>
      </c>
      <c r="N44" s="611">
        <v>2.2784274788228727</v>
      </c>
      <c r="O44" s="491">
        <v>2914.4859999999999</v>
      </c>
      <c r="P44" s="696">
        <v>1.0245680807707569</v>
      </c>
      <c r="Q44" s="491">
        <v>5002.2079999999996</v>
      </c>
      <c r="R44" s="595">
        <v>1.7584928011924319</v>
      </c>
      <c r="S44" s="482">
        <v>14906.591</v>
      </c>
      <c r="T44" s="611">
        <v>5.2403124707768836</v>
      </c>
      <c r="U44" s="482">
        <v>5806.777</v>
      </c>
      <c r="V44" s="700">
        <v>2.0413336575827685</v>
      </c>
      <c r="W44" s="482">
        <v>2.3260000000000001</v>
      </c>
      <c r="X44" s="700">
        <v>8.1768975931700491E-4</v>
      </c>
      <c r="Y44" s="482">
        <v>9097.4879999999994</v>
      </c>
      <c r="Z44" s="700">
        <v>3.1981611234347977</v>
      </c>
      <c r="AA44" s="495">
        <v>-3267.183</v>
      </c>
      <c r="AB44" s="615">
        <v>-1.1485563546494453</v>
      </c>
      <c r="AC44" s="495">
        <v>87574.244000000006</v>
      </c>
      <c r="AD44" s="619">
        <v>31.031690002399991</v>
      </c>
      <c r="AE44" s="478">
        <v>15718.404</v>
      </c>
      <c r="AF44" s="611">
        <v>5.5697727777185726</v>
      </c>
      <c r="AG44" s="495">
        <v>161462.96100000001</v>
      </c>
      <c r="AH44" s="619">
        <v>57.213951542894272</v>
      </c>
      <c r="AI44" s="141" t="s">
        <v>71</v>
      </c>
    </row>
    <row r="45" spans="1:35" ht="30" customHeight="1">
      <c r="A45" s="141" t="s">
        <v>72</v>
      </c>
      <c r="B45" s="470">
        <v>11437659.584000001</v>
      </c>
      <c r="C45" s="471">
        <v>24384.077000000001</v>
      </c>
      <c r="D45" s="595">
        <v>21.319114125507443</v>
      </c>
      <c r="E45" s="478">
        <v>12711.796</v>
      </c>
      <c r="F45" s="599">
        <v>11.113983509163337</v>
      </c>
      <c r="G45" s="482">
        <v>10399.647999999999</v>
      </c>
      <c r="H45" s="603">
        <v>9.092461550917232</v>
      </c>
      <c r="I45" s="478">
        <v>1272.633</v>
      </c>
      <c r="J45" s="607">
        <v>1.1126690654268734</v>
      </c>
      <c r="K45" s="485">
        <v>7083.8770000000004</v>
      </c>
      <c r="L45" s="595">
        <v>6.179636942850431</v>
      </c>
      <c r="M45" s="488">
        <v>2459.8890000000001</v>
      </c>
      <c r="N45" s="611">
        <v>2.1458900175301467</v>
      </c>
      <c r="O45" s="491">
        <v>2323.7130000000002</v>
      </c>
      <c r="P45" s="696">
        <v>2.0270965601720361</v>
      </c>
      <c r="Q45" s="491">
        <v>2300.2750000000001</v>
      </c>
      <c r="R45" s="595">
        <v>2.0066503651482481</v>
      </c>
      <c r="S45" s="482">
        <v>5763.5059999999994</v>
      </c>
      <c r="T45" s="611">
        <v>5.0278081618215724</v>
      </c>
      <c r="U45" s="482">
        <v>3668.2040000000002</v>
      </c>
      <c r="V45" s="700">
        <v>3.1999664805461361</v>
      </c>
      <c r="W45" s="482">
        <v>12.709</v>
      </c>
      <c r="X45" s="700">
        <v>1.1086726365616755E-2</v>
      </c>
      <c r="Y45" s="482">
        <v>2082.5929999999998</v>
      </c>
      <c r="Z45" s="700">
        <v>1.8167549549098192</v>
      </c>
      <c r="AA45" s="495">
        <v>-505.66899999999998</v>
      </c>
      <c r="AB45" s="615">
        <v>-0.44112155437682421</v>
      </c>
      <c r="AC45" s="495">
        <v>39109.440999999999</v>
      </c>
      <c r="AD45" s="619">
        <v>34.193569683355243</v>
      </c>
      <c r="AE45" s="478">
        <v>6780.7659999999996</v>
      </c>
      <c r="AF45" s="611">
        <v>5.9284558612721163</v>
      </c>
      <c r="AG45" s="495">
        <v>101862.87300000001</v>
      </c>
      <c r="AH45" s="619">
        <v>89.05919279368544</v>
      </c>
      <c r="AI45" s="141" t="s">
        <v>72</v>
      </c>
    </row>
    <row r="46" spans="1:35" ht="30" customHeight="1">
      <c r="A46" s="141" t="s">
        <v>73</v>
      </c>
      <c r="B46" s="470">
        <v>7982175.8789999997</v>
      </c>
      <c r="C46" s="471">
        <v>21052.678</v>
      </c>
      <c r="D46" s="595">
        <v>26.374610531179453</v>
      </c>
      <c r="E46" s="478">
        <v>17565.399000000001</v>
      </c>
      <c r="F46" s="599">
        <v>22.005777956123637</v>
      </c>
      <c r="G46" s="482">
        <v>1999.6510000000001</v>
      </c>
      <c r="H46" s="603">
        <v>2.505145251510688</v>
      </c>
      <c r="I46" s="478">
        <v>1487.6279999999999</v>
      </c>
      <c r="J46" s="607">
        <v>1.8636873235451292</v>
      </c>
      <c r="K46" s="485">
        <v>2231.4319999999998</v>
      </c>
      <c r="L46" s="595">
        <v>2.7871178639895051</v>
      </c>
      <c r="M46" s="488">
        <v>732.34</v>
      </c>
      <c r="N46" s="611">
        <v>0.91471212051905437</v>
      </c>
      <c r="O46" s="491">
        <v>617.88300000000004</v>
      </c>
      <c r="P46" s="696">
        <v>0.77175228604565482</v>
      </c>
      <c r="Q46" s="491">
        <v>881.20899999999995</v>
      </c>
      <c r="R46" s="595">
        <v>1.1006534574247961</v>
      </c>
      <c r="S46" s="482">
        <v>7772.3809999999994</v>
      </c>
      <c r="T46" s="611">
        <v>9.7079104049922265</v>
      </c>
      <c r="U46" s="482">
        <v>6182.8879999999999</v>
      </c>
      <c r="V46" s="700">
        <v>7.7225914102900486</v>
      </c>
      <c r="W46" s="482">
        <v>42.69</v>
      </c>
      <c r="X46" s="700">
        <v>5.3320944404181697E-2</v>
      </c>
      <c r="Y46" s="482">
        <v>1546.8030000000001</v>
      </c>
      <c r="Z46" s="700">
        <v>1.9319980502979965</v>
      </c>
      <c r="AA46" s="495">
        <v>-626.06799999999998</v>
      </c>
      <c r="AB46" s="615">
        <v>-0.78197556854619876</v>
      </c>
      <c r="AC46" s="495">
        <v>23773.204000000002</v>
      </c>
      <c r="AD46" s="619">
        <v>29.78286166625821</v>
      </c>
      <c r="AE46" s="478">
        <v>11010.223</v>
      </c>
      <c r="AF46" s="611">
        <v>13.793510900914089</v>
      </c>
      <c r="AG46" s="495">
        <v>46003.722999999998</v>
      </c>
      <c r="AH46" s="619">
        <v>57.633061081790274</v>
      </c>
      <c r="AI46" s="141" t="s">
        <v>73</v>
      </c>
    </row>
    <row r="47" spans="1:35" ht="30" customHeight="1">
      <c r="A47" s="141" t="s">
        <v>74</v>
      </c>
      <c r="B47" s="470">
        <v>10247248.889</v>
      </c>
      <c r="C47" s="471">
        <v>23304.863000000001</v>
      </c>
      <c r="D47" s="595">
        <v>22.742555833709485</v>
      </c>
      <c r="E47" s="478">
        <v>17685.715</v>
      </c>
      <c r="F47" s="599">
        <v>17.258988428577048</v>
      </c>
      <c r="G47" s="482">
        <v>3144.31</v>
      </c>
      <c r="H47" s="603">
        <v>3.0684430856122633</v>
      </c>
      <c r="I47" s="478">
        <v>2474.8380000000002</v>
      </c>
      <c r="J47" s="607">
        <v>2.4151243195201757</v>
      </c>
      <c r="K47" s="485">
        <v>6310.9340000000011</v>
      </c>
      <c r="L47" s="595">
        <v>6.1738532166257585</v>
      </c>
      <c r="M47" s="488">
        <v>3007.9140000000002</v>
      </c>
      <c r="N47" s="611">
        <v>2.9425786300781547</v>
      </c>
      <c r="O47" s="491">
        <v>1907.4549999999999</v>
      </c>
      <c r="P47" s="696">
        <v>1.8660228719423912</v>
      </c>
      <c r="Q47" s="491">
        <v>1395.5650000000001</v>
      </c>
      <c r="R47" s="595">
        <v>1.3652517146052112</v>
      </c>
      <c r="S47" s="482">
        <v>1887.0419999999999</v>
      </c>
      <c r="T47" s="611">
        <v>1.8460532659045239</v>
      </c>
      <c r="U47" s="482">
        <v>1338.059</v>
      </c>
      <c r="V47" s="700">
        <v>1.3089948114154013</v>
      </c>
      <c r="W47" s="482">
        <v>1.728</v>
      </c>
      <c r="X47" s="700">
        <v>1.6904658420337317E-3</v>
      </c>
      <c r="Y47" s="482">
        <v>547.255</v>
      </c>
      <c r="Z47" s="700">
        <v>0.53536798864708912</v>
      </c>
      <c r="AA47" s="495">
        <v>-1064.7180000000001</v>
      </c>
      <c r="AB47" s="615">
        <v>-1.0415910939805966</v>
      </c>
      <c r="AC47" s="495">
        <v>30472.954000000002</v>
      </c>
      <c r="AD47" s="619">
        <v>29.737692848186267</v>
      </c>
      <c r="AE47" s="478">
        <v>5711.4210000000003</v>
      </c>
      <c r="AF47" s="611">
        <v>5.5736140127629534</v>
      </c>
      <c r="AG47" s="495">
        <v>79898.096999999994</v>
      </c>
      <c r="AH47" s="619">
        <v>77.970290236404153</v>
      </c>
      <c r="AI47" s="141" t="s">
        <v>74</v>
      </c>
    </row>
    <row r="48" spans="1:35" ht="30" customHeight="1">
      <c r="A48" s="141" t="s">
        <v>75</v>
      </c>
      <c r="B48" s="470">
        <v>12116179.218</v>
      </c>
      <c r="C48" s="471">
        <v>26684.044999999998</v>
      </c>
      <c r="D48" s="595">
        <v>22.023481594228759</v>
      </c>
      <c r="E48" s="478">
        <v>20719.440999999999</v>
      </c>
      <c r="F48" s="599">
        <v>17.100639258635962</v>
      </c>
      <c r="G48" s="482">
        <v>2617.0749999999998</v>
      </c>
      <c r="H48" s="603">
        <v>2.159983731597523</v>
      </c>
      <c r="I48" s="478">
        <v>3347.529</v>
      </c>
      <c r="J48" s="607">
        <v>2.7628586039952716</v>
      </c>
      <c r="K48" s="485">
        <v>6586.630000000001</v>
      </c>
      <c r="L48" s="595">
        <v>5.3645814447523898</v>
      </c>
      <c r="M48" s="488">
        <v>3584.1930000000002</v>
      </c>
      <c r="N48" s="611">
        <v>2.9192007539836609</v>
      </c>
      <c r="O48" s="491">
        <v>1039.912</v>
      </c>
      <c r="P48" s="696">
        <v>0.84697221786791521</v>
      </c>
      <c r="Q48" s="491">
        <v>1962.5250000000001</v>
      </c>
      <c r="R48" s="595">
        <v>1.5984084729008132</v>
      </c>
      <c r="S48" s="482">
        <v>4746.7669999999998</v>
      </c>
      <c r="T48" s="611">
        <v>3.866076911981235</v>
      </c>
      <c r="U48" s="482">
        <v>2706.431</v>
      </c>
      <c r="V48" s="700">
        <v>2.2042940812073328</v>
      </c>
      <c r="W48" s="482">
        <v>18.951000000000001</v>
      </c>
      <c r="X48" s="700">
        <v>1.543493151421934E-2</v>
      </c>
      <c r="Y48" s="482">
        <v>2021.385</v>
      </c>
      <c r="Z48" s="700">
        <v>1.6463478992596832</v>
      </c>
      <c r="AA48" s="495">
        <v>-1160.7370000000001</v>
      </c>
      <c r="AB48" s="615">
        <v>-0.94537998527889899</v>
      </c>
      <c r="AC48" s="495">
        <v>27902.377</v>
      </c>
      <c r="AD48" s="619">
        <v>23.029023009619863</v>
      </c>
      <c r="AE48" s="478">
        <v>10370.089</v>
      </c>
      <c r="AF48" s="611">
        <v>8.5588771950434843</v>
      </c>
      <c r="AG48" s="495">
        <v>104079.519</v>
      </c>
      <c r="AH48" s="619">
        <v>85.901270629422271</v>
      </c>
      <c r="AI48" s="141" t="s">
        <v>75</v>
      </c>
    </row>
    <row r="49" spans="1:35" ht="30" customHeight="1">
      <c r="A49" s="141" t="s">
        <v>76</v>
      </c>
      <c r="B49" s="470">
        <v>6845403.608</v>
      </c>
      <c r="C49" s="471">
        <v>20356.332999999999</v>
      </c>
      <c r="D49" s="595">
        <v>29.737228315084618</v>
      </c>
      <c r="E49" s="478">
        <v>16745.974999999999</v>
      </c>
      <c r="F49" s="599">
        <v>24.463093717994251</v>
      </c>
      <c r="G49" s="482">
        <v>2415.3209999999999</v>
      </c>
      <c r="H49" s="603">
        <v>3.5283836254407159</v>
      </c>
      <c r="I49" s="478">
        <v>1195.037</v>
      </c>
      <c r="J49" s="607">
        <v>1.7457509716496471</v>
      </c>
      <c r="K49" s="485">
        <v>4399.652</v>
      </c>
      <c r="L49" s="595">
        <v>6.3567399766723049</v>
      </c>
      <c r="M49" s="488">
        <v>2162.0329999999999</v>
      </c>
      <c r="N49" s="611">
        <v>3.1237656073672997</v>
      </c>
      <c r="O49" s="491">
        <v>1296.162</v>
      </c>
      <c r="P49" s="696">
        <v>1.8727310254637251</v>
      </c>
      <c r="Q49" s="491">
        <v>941.45699999999999</v>
      </c>
      <c r="R49" s="595">
        <v>1.3602433438412809</v>
      </c>
      <c r="S49" s="482">
        <v>3661.8950000000004</v>
      </c>
      <c r="T49" s="611">
        <v>5.2908080768379939</v>
      </c>
      <c r="U49" s="482">
        <v>2958.9780000000001</v>
      </c>
      <c r="V49" s="700">
        <v>4.2752139811725707</v>
      </c>
      <c r="W49" s="482">
        <v>29.88</v>
      </c>
      <c r="X49" s="700">
        <v>4.3171457765970693E-2</v>
      </c>
      <c r="Y49" s="482">
        <v>673.03700000000003</v>
      </c>
      <c r="Z49" s="700">
        <v>0.97242263789945171</v>
      </c>
      <c r="AA49" s="495">
        <v>-1283.8150000000001</v>
      </c>
      <c r="AB49" s="615">
        <v>-1.85489173533533</v>
      </c>
      <c r="AC49" s="495">
        <v>18588.091</v>
      </c>
      <c r="AD49" s="619">
        <v>27.154119850985417</v>
      </c>
      <c r="AE49" s="478">
        <v>5705.3239999999996</v>
      </c>
      <c r="AF49" s="611">
        <v>8.3345326685082153</v>
      </c>
      <c r="AG49" s="495">
        <v>56718.084999999999</v>
      </c>
      <c r="AH49" s="619">
        <v>82.855720784257954</v>
      </c>
      <c r="AI49" s="141" t="s">
        <v>76</v>
      </c>
    </row>
    <row r="50" spans="1:35" ht="30" customHeight="1">
      <c r="A50" s="141" t="s">
        <v>77</v>
      </c>
      <c r="B50" s="470">
        <v>55793727.251000002</v>
      </c>
      <c r="C50" s="471">
        <v>275670.61200000002</v>
      </c>
      <c r="D50" s="595">
        <v>49.408889777131556</v>
      </c>
      <c r="E50" s="478">
        <v>225902.94399999999</v>
      </c>
      <c r="F50" s="599">
        <v>40.488950125831771</v>
      </c>
      <c r="G50" s="482">
        <v>26816.098000000002</v>
      </c>
      <c r="H50" s="603">
        <v>4.8062926284458563</v>
      </c>
      <c r="I50" s="478">
        <v>22951.57</v>
      </c>
      <c r="J50" s="607">
        <v>4.1136470228539235</v>
      </c>
      <c r="K50" s="485">
        <v>67711.345000000001</v>
      </c>
      <c r="L50" s="595">
        <v>12.23096491068217</v>
      </c>
      <c r="M50" s="488">
        <v>30277.866999999998</v>
      </c>
      <c r="N50" s="611">
        <v>5.4692094633078341</v>
      </c>
      <c r="O50" s="491">
        <v>21063.859</v>
      </c>
      <c r="P50" s="696">
        <v>3.8048471834750415</v>
      </c>
      <c r="Q50" s="491">
        <v>16369.619000000001</v>
      </c>
      <c r="R50" s="595">
        <v>2.9569082638992938</v>
      </c>
      <c r="S50" s="482">
        <v>28298.355</v>
      </c>
      <c r="T50" s="611">
        <v>5.1116424734293391</v>
      </c>
      <c r="U50" s="482">
        <v>21274.414000000001</v>
      </c>
      <c r="V50" s="700">
        <v>3.8428805561213637</v>
      </c>
      <c r="W50" s="482">
        <v>146.053</v>
      </c>
      <c r="X50" s="700">
        <v>2.6382124267356716E-2</v>
      </c>
      <c r="Y50" s="482">
        <v>6877.8879999999999</v>
      </c>
      <c r="Z50" s="700">
        <v>1.2423797930406191</v>
      </c>
      <c r="AA50" s="495">
        <v>-14760.388000000001</v>
      </c>
      <c r="AB50" s="615">
        <v>-2.6662265783681329</v>
      </c>
      <c r="AC50" s="495">
        <v>144013.818</v>
      </c>
      <c r="AD50" s="619">
        <v>25.811829590111998</v>
      </c>
      <c r="AE50" s="478">
        <v>46556.464</v>
      </c>
      <c r="AF50" s="611">
        <v>8.3443903631954548</v>
      </c>
      <c r="AG50" s="495">
        <v>383870.68800000002</v>
      </c>
      <c r="AH50" s="619">
        <v>68.801764448013245</v>
      </c>
      <c r="AI50" s="141" t="s">
        <v>77</v>
      </c>
    </row>
    <row r="51" spans="1:35" ht="30" customHeight="1">
      <c r="A51" s="141" t="s">
        <v>78</v>
      </c>
      <c r="B51" s="470">
        <v>7836946.7450000001</v>
      </c>
      <c r="C51" s="471">
        <v>16636.606</v>
      </c>
      <c r="D51" s="595">
        <v>21.228428036230071</v>
      </c>
      <c r="E51" s="478">
        <v>13063.032999999999</v>
      </c>
      <c r="F51" s="599">
        <v>16.668523374022236</v>
      </c>
      <c r="G51" s="482">
        <v>2734.3820000000001</v>
      </c>
      <c r="H51" s="603">
        <v>3.4890909546432041</v>
      </c>
      <c r="I51" s="478">
        <v>839.19100000000003</v>
      </c>
      <c r="J51" s="607">
        <v>1.0708137075646289</v>
      </c>
      <c r="K51" s="485">
        <v>2310.049</v>
      </c>
      <c r="L51" s="595">
        <v>2.9883040727842474</v>
      </c>
      <c r="M51" s="488">
        <v>875.22</v>
      </c>
      <c r="N51" s="611">
        <v>1.1321939450558101</v>
      </c>
      <c r="O51" s="491">
        <v>996.66399999999999</v>
      </c>
      <c r="P51" s="696">
        <v>1.2892952012695136</v>
      </c>
      <c r="Q51" s="491">
        <v>438.16500000000002</v>
      </c>
      <c r="R51" s="595">
        <v>0.56681492645892351</v>
      </c>
      <c r="S51" s="482">
        <v>5369.83</v>
      </c>
      <c r="T51" s="611">
        <v>6.9464694727943144</v>
      </c>
      <c r="U51" s="482">
        <v>2801.067</v>
      </c>
      <c r="V51" s="700">
        <v>3.623490204857799</v>
      </c>
      <c r="W51" s="482">
        <v>2.3239999999999998</v>
      </c>
      <c r="X51" s="700">
        <v>3.0063512354718837E-3</v>
      </c>
      <c r="Y51" s="482">
        <v>2566.4389999999999</v>
      </c>
      <c r="Z51" s="700">
        <v>3.3199729167010439</v>
      </c>
      <c r="AA51" s="495">
        <v>-512.13300000000004</v>
      </c>
      <c r="AB51" s="615">
        <v>-0.66250072171941599</v>
      </c>
      <c r="AC51" s="495">
        <v>27297.673999999999</v>
      </c>
      <c r="AD51" s="619">
        <v>34.832026920963841</v>
      </c>
      <c r="AE51" s="478">
        <v>7664.3280000000004</v>
      </c>
      <c r="AF51" s="611">
        <v>9.7797372489354579</v>
      </c>
      <c r="AG51" s="495">
        <v>52296.85</v>
      </c>
      <c r="AH51" s="619">
        <v>66.731153983361665</v>
      </c>
      <c r="AI51" s="141" t="s">
        <v>78</v>
      </c>
    </row>
    <row r="52" spans="1:35" ht="30" customHeight="1">
      <c r="A52" s="141" t="s">
        <v>79</v>
      </c>
      <c r="B52" s="470">
        <v>13287067.729</v>
      </c>
      <c r="C52" s="471">
        <v>34395.642</v>
      </c>
      <c r="D52" s="595">
        <v>25.886555786066317</v>
      </c>
      <c r="E52" s="478">
        <v>25532.464</v>
      </c>
      <c r="F52" s="599">
        <v>19.216026079458842</v>
      </c>
      <c r="G52" s="482">
        <v>6404.9740000000002</v>
      </c>
      <c r="H52" s="603">
        <v>4.8204571020742781</v>
      </c>
      <c r="I52" s="478">
        <v>2458.2040000000002</v>
      </c>
      <c r="J52" s="607">
        <v>1.8500726045331954</v>
      </c>
      <c r="K52" s="485">
        <v>11676.296000000002</v>
      </c>
      <c r="L52" s="595">
        <v>8.7728848269604534</v>
      </c>
      <c r="M52" s="488">
        <v>4726.0860000000002</v>
      </c>
      <c r="N52" s="611">
        <v>3.5509041703216688</v>
      </c>
      <c r="O52" s="491">
        <v>3698.2060000000001</v>
      </c>
      <c r="P52" s="696">
        <v>2.7786153506535043</v>
      </c>
      <c r="Q52" s="491">
        <v>3252.0039999999999</v>
      </c>
      <c r="R52" s="595">
        <v>2.4433653059852802</v>
      </c>
      <c r="S52" s="482">
        <v>10851.825000000001</v>
      </c>
      <c r="T52" s="611">
        <v>8.1534256143669293</v>
      </c>
      <c r="U52" s="482">
        <v>7498.8760000000002</v>
      </c>
      <c r="V52" s="700">
        <v>5.6342161486534685</v>
      </c>
      <c r="W52" s="482">
        <v>100.324</v>
      </c>
      <c r="X52" s="700">
        <v>7.5377576705830382E-2</v>
      </c>
      <c r="Y52" s="482">
        <v>3252.625</v>
      </c>
      <c r="Z52" s="700">
        <v>2.4438318890076305</v>
      </c>
      <c r="AA52" s="495">
        <v>-2836.6860000000001</v>
      </c>
      <c r="AB52" s="615">
        <v>-2.1313196897587332</v>
      </c>
      <c r="AC52" s="495">
        <v>47954.853999999999</v>
      </c>
      <c r="AD52" s="619">
        <v>36.091374694610018</v>
      </c>
      <c r="AE52" s="478">
        <v>16005.41</v>
      </c>
      <c r="AF52" s="611">
        <v>12.045855659384515</v>
      </c>
      <c r="AG52" s="495">
        <v>60772.735000000001</v>
      </c>
      <c r="AH52" s="619">
        <v>45.738259365803522</v>
      </c>
      <c r="AI52" s="141" t="s">
        <v>79</v>
      </c>
    </row>
    <row r="53" spans="1:35" ht="30" customHeight="1">
      <c r="A53" s="141" t="s">
        <v>80</v>
      </c>
      <c r="B53" s="470">
        <v>16479888.658</v>
      </c>
      <c r="C53" s="471">
        <v>48611.731</v>
      </c>
      <c r="D53" s="595">
        <v>29.497608878808727</v>
      </c>
      <c r="E53" s="478">
        <v>40668.546999999999</v>
      </c>
      <c r="F53" s="599">
        <v>24.677683110594231</v>
      </c>
      <c r="G53" s="482">
        <v>5337.7510000000002</v>
      </c>
      <c r="H53" s="603">
        <v>3.2389484606189023</v>
      </c>
      <c r="I53" s="478">
        <v>2605.433</v>
      </c>
      <c r="J53" s="607">
        <v>1.5809773075955937</v>
      </c>
      <c r="K53" s="485">
        <v>7999.5550000000003</v>
      </c>
      <c r="L53" s="595">
        <v>4.8424095768907813</v>
      </c>
      <c r="M53" s="488">
        <v>3052.4560000000001</v>
      </c>
      <c r="N53" s="611">
        <v>1.8477580524713848</v>
      </c>
      <c r="O53" s="491">
        <v>3502.509</v>
      </c>
      <c r="P53" s="696">
        <v>2.1201908262079772</v>
      </c>
      <c r="Q53" s="491">
        <v>1444.59</v>
      </c>
      <c r="R53" s="595">
        <v>0.8744606982114197</v>
      </c>
      <c r="S53" s="482">
        <v>9297.375</v>
      </c>
      <c r="T53" s="611">
        <v>5.6280252763991161</v>
      </c>
      <c r="U53" s="482">
        <v>5567.933</v>
      </c>
      <c r="V53" s="700">
        <v>3.3704639923953543</v>
      </c>
      <c r="W53" s="482">
        <v>118.58199999999999</v>
      </c>
      <c r="X53" s="700">
        <v>7.1781819419563048E-2</v>
      </c>
      <c r="Y53" s="482">
        <v>3610.86</v>
      </c>
      <c r="Z53" s="700">
        <v>2.1857794645841984</v>
      </c>
      <c r="AA53" s="495">
        <v>-3600.9589999999998</v>
      </c>
      <c r="AB53" s="615">
        <v>-2.1797860440475816</v>
      </c>
      <c r="AC53" s="495">
        <v>56906.934000000001</v>
      </c>
      <c r="AD53" s="619">
        <v>34.53113985231635</v>
      </c>
      <c r="AE53" s="478">
        <v>16535.578000000001</v>
      </c>
      <c r="AF53" s="611">
        <v>10.033792304763519</v>
      </c>
      <c r="AG53" s="495">
        <v>109776.507</v>
      </c>
      <c r="AH53" s="619">
        <v>66.612408177108691</v>
      </c>
      <c r="AI53" s="141" t="s">
        <v>80</v>
      </c>
    </row>
    <row r="54" spans="1:35" ht="30" customHeight="1">
      <c r="A54" s="141" t="s">
        <v>81</v>
      </c>
      <c r="B54" s="470">
        <v>11907503.237</v>
      </c>
      <c r="C54" s="471">
        <v>19411.09</v>
      </c>
      <c r="D54" s="595">
        <v>16.301561808259034</v>
      </c>
      <c r="E54" s="478">
        <v>16200.558000000001</v>
      </c>
      <c r="F54" s="599">
        <v>13.605335793367882</v>
      </c>
      <c r="G54" s="482">
        <v>1903.905</v>
      </c>
      <c r="H54" s="603">
        <v>1.5989120154794714</v>
      </c>
      <c r="I54" s="478">
        <v>1306.627</v>
      </c>
      <c r="J54" s="607">
        <v>1.0973139994116803</v>
      </c>
      <c r="K54" s="485">
        <v>4172.0540000000001</v>
      </c>
      <c r="L54" s="595">
        <v>3.5949014641898502</v>
      </c>
      <c r="M54" s="488">
        <v>2192.6619999999998</v>
      </c>
      <c r="N54" s="611">
        <v>1.8893340868247259</v>
      </c>
      <c r="O54" s="491">
        <v>1152.587</v>
      </c>
      <c r="P54" s="696">
        <v>0.99314071531820702</v>
      </c>
      <c r="Q54" s="491">
        <v>826.80499999999995</v>
      </c>
      <c r="R54" s="595">
        <v>0.71242666204691718</v>
      </c>
      <c r="S54" s="482">
        <v>8987.8919999999998</v>
      </c>
      <c r="T54" s="611">
        <v>7.7445273025661319</v>
      </c>
      <c r="U54" s="482">
        <v>2002.5650000000001</v>
      </c>
      <c r="V54" s="700">
        <v>1.7255346768367208</v>
      </c>
      <c r="W54" s="482">
        <v>104.01</v>
      </c>
      <c r="X54" s="700">
        <v>8.9621491306293335E-2</v>
      </c>
      <c r="Y54" s="482">
        <v>6881.317</v>
      </c>
      <c r="Z54" s="700">
        <v>5.9293711344231186</v>
      </c>
      <c r="AA54" s="495">
        <v>-369.07</v>
      </c>
      <c r="AB54" s="615">
        <v>-0.31801368903387828</v>
      </c>
      <c r="AC54" s="495">
        <v>50767.868999999999</v>
      </c>
      <c r="AD54" s="619">
        <v>42.635192272927362</v>
      </c>
      <c r="AE54" s="478">
        <v>9339.7810000000009</v>
      </c>
      <c r="AF54" s="611">
        <v>7.8436098769880189</v>
      </c>
      <c r="AG54" s="495">
        <v>73837.778000000006</v>
      </c>
      <c r="AH54" s="619">
        <v>62.009454484601797</v>
      </c>
      <c r="AI54" s="141" t="s">
        <v>81</v>
      </c>
    </row>
    <row r="55" spans="1:35" ht="30" customHeight="1">
      <c r="A55" s="141" t="s">
        <v>82</v>
      </c>
      <c r="B55" s="470">
        <v>10128295.616</v>
      </c>
      <c r="C55" s="471">
        <v>24172.277999999998</v>
      </c>
      <c r="D55" s="595">
        <v>23.866086572171394</v>
      </c>
      <c r="E55" s="478">
        <v>20423.464</v>
      </c>
      <c r="F55" s="599">
        <v>20.164758982485054</v>
      </c>
      <c r="G55" s="482">
        <v>2872.2139999999999</v>
      </c>
      <c r="H55" s="603">
        <v>2.835831524765795</v>
      </c>
      <c r="I55" s="478">
        <v>876.6</v>
      </c>
      <c r="J55" s="607">
        <v>0.86549606492054432</v>
      </c>
      <c r="K55" s="485">
        <v>6625.1139999999996</v>
      </c>
      <c r="L55" s="595">
        <v>6.5216716986867356</v>
      </c>
      <c r="M55" s="488">
        <v>3125.22</v>
      </c>
      <c r="N55" s="611">
        <v>3.0764238662413597</v>
      </c>
      <c r="O55" s="491">
        <v>2026.848</v>
      </c>
      <c r="P55" s="696">
        <v>1.9952014771579496</v>
      </c>
      <c r="Q55" s="491">
        <v>1473.046</v>
      </c>
      <c r="R55" s="595">
        <v>1.4500463552874263</v>
      </c>
      <c r="S55" s="482">
        <v>2808.9260000000004</v>
      </c>
      <c r="T55" s="611">
        <v>2.7650683743563267</v>
      </c>
      <c r="U55" s="482">
        <v>2188.681</v>
      </c>
      <c r="V55" s="700">
        <v>2.1545076711364337</v>
      </c>
      <c r="W55" s="482">
        <v>0.19500000000000001</v>
      </c>
      <c r="X55" s="700">
        <v>1.9195533559783476E-4</v>
      </c>
      <c r="Y55" s="482">
        <v>620.04999999999995</v>
      </c>
      <c r="Z55" s="700">
        <v>0.61036874788429452</v>
      </c>
      <c r="AA55" s="495">
        <v>-1117.3699999999999</v>
      </c>
      <c r="AB55" s="615">
        <v>-1.0999237607023211</v>
      </c>
      <c r="AC55" s="495">
        <v>38288.587</v>
      </c>
      <c r="AD55" s="619">
        <v>37.803583595560013</v>
      </c>
      <c r="AE55" s="478">
        <v>13371.425999999999</v>
      </c>
      <c r="AF55" s="611">
        <v>13.202049492786051</v>
      </c>
      <c r="AG55" s="495">
        <v>49128.807999999997</v>
      </c>
      <c r="AH55" s="619">
        <v>48.50649098589659</v>
      </c>
      <c r="AI55" s="141" t="s">
        <v>82</v>
      </c>
    </row>
    <row r="56" spans="1:35" ht="30" customHeight="1">
      <c r="A56" s="141" t="s">
        <v>83</v>
      </c>
      <c r="B56" s="470">
        <v>15129800.615</v>
      </c>
      <c r="C56" s="471">
        <v>44376.294000000002</v>
      </c>
      <c r="D56" s="595">
        <v>29.330389163228244</v>
      </c>
      <c r="E56" s="478">
        <v>39309.165000000001</v>
      </c>
      <c r="F56" s="599">
        <v>25.981284221966593</v>
      </c>
      <c r="G56" s="482">
        <v>2788.4690000000001</v>
      </c>
      <c r="H56" s="603">
        <v>1.8430308970730609</v>
      </c>
      <c r="I56" s="478">
        <v>2278.66</v>
      </c>
      <c r="J56" s="607">
        <v>1.5060740441885854</v>
      </c>
      <c r="K56" s="485">
        <v>7352.1589999999997</v>
      </c>
      <c r="L56" s="595">
        <v>4.8431136711578082</v>
      </c>
      <c r="M56" s="488">
        <v>4073.0929999999998</v>
      </c>
      <c r="N56" s="611">
        <v>2.6830829409697436</v>
      </c>
      <c r="O56" s="491">
        <v>1665.655</v>
      </c>
      <c r="P56" s="696">
        <v>1.0972228024356327</v>
      </c>
      <c r="Q56" s="491">
        <v>1613.4110000000001</v>
      </c>
      <c r="R56" s="595">
        <v>1.0628079277524318</v>
      </c>
      <c r="S56" s="482">
        <v>11698.309000000001</v>
      </c>
      <c r="T56" s="611">
        <v>7.7060684143703142</v>
      </c>
      <c r="U56" s="482">
        <v>6343.4340000000002</v>
      </c>
      <c r="V56" s="700">
        <v>4.1786326883691256</v>
      </c>
      <c r="W56" s="482">
        <v>0</v>
      </c>
      <c r="X56" s="700">
        <v>0</v>
      </c>
      <c r="Y56" s="482">
        <v>5354.875</v>
      </c>
      <c r="Z56" s="700">
        <v>3.5274357260011882</v>
      </c>
      <c r="AA56" s="495">
        <v>-1609.711</v>
      </c>
      <c r="AB56" s="615">
        <v>-1.0603706136813835</v>
      </c>
      <c r="AC56" s="495">
        <v>53265.006000000001</v>
      </c>
      <c r="AD56" s="619">
        <v>35.205358851320199</v>
      </c>
      <c r="AE56" s="478">
        <v>6742.5929999999998</v>
      </c>
      <c r="AF56" s="611">
        <v>4.4564982524060843</v>
      </c>
      <c r="AG56" s="495">
        <v>145332.75099999999</v>
      </c>
      <c r="AH56" s="619">
        <v>96.057281056244776</v>
      </c>
      <c r="AI56" s="141" t="s">
        <v>83</v>
      </c>
    </row>
    <row r="57" spans="1:35" ht="30" customHeight="1" thickBot="1">
      <c r="A57" s="142" t="s">
        <v>84</v>
      </c>
      <c r="B57" s="472">
        <v>13628960.419</v>
      </c>
      <c r="C57" s="473">
        <v>41882.226999999999</v>
      </c>
      <c r="D57" s="596">
        <v>30.730316702374743</v>
      </c>
      <c r="E57" s="479">
        <v>37577.025999999998</v>
      </c>
      <c r="F57" s="600">
        <v>27.571454347768324</v>
      </c>
      <c r="G57" s="483">
        <v>2933.7249999999999</v>
      </c>
      <c r="H57" s="604">
        <v>2.1525669675510413</v>
      </c>
      <c r="I57" s="479">
        <v>1371.4760000000001</v>
      </c>
      <c r="J57" s="608">
        <v>1.0062953870553757</v>
      </c>
      <c r="K57" s="486">
        <v>7519.844000000001</v>
      </c>
      <c r="L57" s="596">
        <v>5.5741414241482428</v>
      </c>
      <c r="M57" s="489">
        <v>3676.7269999999999</v>
      </c>
      <c r="N57" s="612">
        <v>2.7254017870562599</v>
      </c>
      <c r="O57" s="490">
        <v>1538.096</v>
      </c>
      <c r="P57" s="609">
        <v>1.1401253307803612</v>
      </c>
      <c r="Q57" s="490">
        <v>2305.0210000000002</v>
      </c>
      <c r="R57" s="596">
        <v>1.7086143063116213</v>
      </c>
      <c r="S57" s="483">
        <v>20182.941999999999</v>
      </c>
      <c r="T57" s="612">
        <v>14.960758901831126</v>
      </c>
      <c r="U57" s="483">
        <v>8848.5779999999995</v>
      </c>
      <c r="V57" s="701">
        <v>6.5590755838295047</v>
      </c>
      <c r="W57" s="483">
        <v>21.992000000000001</v>
      </c>
      <c r="X57" s="701">
        <v>1.6301736871119687E-2</v>
      </c>
      <c r="Y57" s="483">
        <v>11312.371999999999</v>
      </c>
      <c r="Z57" s="701">
        <v>8.385381581130499</v>
      </c>
      <c r="AA57" s="496">
        <v>-1947.095</v>
      </c>
      <c r="AB57" s="616">
        <v>-1.4432989429371037</v>
      </c>
      <c r="AC57" s="496">
        <v>56295.928</v>
      </c>
      <c r="AD57" s="620">
        <v>41.306105725803121</v>
      </c>
      <c r="AE57" s="479">
        <v>13553.084000000001</v>
      </c>
      <c r="AF57" s="612">
        <v>9.9443270677532958</v>
      </c>
      <c r="AG57" s="496">
        <v>85632.535999999993</v>
      </c>
      <c r="AH57" s="620">
        <v>62.831304345576143</v>
      </c>
      <c r="AI57" s="142" t="s">
        <v>105</v>
      </c>
    </row>
    <row r="58" spans="1:35" s="65" customFormat="1" ht="30" customHeight="1">
      <c r="A58" s="361" t="s">
        <v>188</v>
      </c>
      <c r="B58" s="125"/>
      <c r="C58" s="125"/>
      <c r="D58" s="125"/>
      <c r="E58" s="125"/>
      <c r="F58" s="125"/>
      <c r="G58" s="125"/>
      <c r="H58" s="125"/>
      <c r="I58" s="125"/>
      <c r="J58" s="125"/>
      <c r="K58" s="125"/>
      <c r="L58" s="125"/>
      <c r="M58" s="125"/>
      <c r="N58" s="125"/>
      <c r="O58" s="326"/>
      <c r="P58" s="326"/>
    </row>
  </sheetData>
  <mergeCells count="17">
    <mergeCell ref="U8:V8"/>
    <mergeCell ref="W8:X8"/>
    <mergeCell ref="AI4:AI8"/>
    <mergeCell ref="K7:L8"/>
    <mergeCell ref="B5:B8"/>
    <mergeCell ref="A4:A8"/>
    <mergeCell ref="AA7:AB8"/>
    <mergeCell ref="S7:T8"/>
    <mergeCell ref="E7:F8"/>
    <mergeCell ref="G7:H8"/>
    <mergeCell ref="I7:J8"/>
    <mergeCell ref="AA6:AB6"/>
    <mergeCell ref="C5:D8"/>
    <mergeCell ref="Y8:Z8"/>
    <mergeCell ref="M8:N8"/>
    <mergeCell ref="Q8:R8"/>
    <mergeCell ref="O8:P8"/>
  </mergeCells>
  <phoneticPr fontId="19"/>
  <printOptions horizontalCentered="1"/>
  <pageMargins left="0" right="0" top="0.59055118110236227" bottom="0.47244094488188981" header="0" footer="0.39370078740157483"/>
  <pageSetup paperSize="9" scale="33" firstPageNumber="5" orientation="landscape" useFirstPageNumber="1" verticalDpi="1200" r:id="rId1"/>
  <headerFooter alignWithMargins="0">
    <oddFooter>&amp;R&amp;16－&amp;P－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S57"/>
  <sheetViews>
    <sheetView showGridLines="0" zoomScale="55" zoomScaleNormal="55" zoomScaleSheetLayoutView="70" workbookViewId="0"/>
  </sheetViews>
  <sheetFormatPr defaultRowHeight="13.5"/>
  <cols>
    <col min="1" max="1" width="15.5" style="143" customWidth="1"/>
    <col min="2" max="18" width="17.875" style="128" customWidth="1"/>
    <col min="19" max="19" width="18.125" style="65" customWidth="1"/>
    <col min="20" max="16384" width="9" style="128"/>
  </cols>
  <sheetData>
    <row r="1" spans="1:19" s="333" customFormat="1" ht="24">
      <c r="A1" s="330" t="s">
        <v>36</v>
      </c>
      <c r="B1" s="330"/>
      <c r="C1" s="330"/>
      <c r="D1" s="330"/>
      <c r="E1" s="330"/>
      <c r="F1" s="330"/>
      <c r="G1" s="330"/>
      <c r="H1" s="331"/>
      <c r="I1" s="331"/>
      <c r="J1" s="331"/>
      <c r="K1" s="331"/>
      <c r="L1" s="331"/>
      <c r="M1" s="331"/>
      <c r="N1" s="331"/>
      <c r="O1" s="331"/>
      <c r="P1" s="331"/>
      <c r="Q1" s="331"/>
      <c r="R1" s="331"/>
      <c r="S1" s="332"/>
    </row>
    <row r="2" spans="1:19" s="308" customFormat="1" ht="21" customHeight="1">
      <c r="A2" s="306"/>
      <c r="B2" s="306"/>
      <c r="C2" s="306"/>
      <c r="D2" s="306"/>
      <c r="E2" s="306"/>
      <c r="F2" s="306"/>
      <c r="G2" s="306"/>
      <c r="H2" s="306"/>
      <c r="I2" s="306"/>
      <c r="J2" s="306"/>
      <c r="K2" s="306"/>
      <c r="L2" s="306"/>
      <c r="M2" s="306"/>
      <c r="N2" s="306"/>
      <c r="O2" s="306"/>
      <c r="P2" s="306"/>
      <c r="Q2" s="306"/>
      <c r="R2" s="306"/>
      <c r="S2" s="307" t="s">
        <v>108</v>
      </c>
    </row>
    <row r="3" spans="1:19" s="308" customFormat="1" ht="21" customHeight="1" thickBot="1">
      <c r="A3" s="309" t="s">
        <v>330</v>
      </c>
      <c r="B3" s="309"/>
      <c r="C3" s="309"/>
      <c r="D3" s="309"/>
      <c r="E3" s="309"/>
      <c r="F3" s="309"/>
      <c r="G3" s="310"/>
      <c r="H3" s="310"/>
      <c r="I3" s="310"/>
      <c r="J3" s="310"/>
      <c r="K3" s="310"/>
      <c r="L3" s="310"/>
      <c r="M3" s="310"/>
      <c r="N3" s="310"/>
      <c r="O3" s="310"/>
      <c r="P3" s="310"/>
      <c r="Q3" s="310"/>
      <c r="R3" s="310"/>
      <c r="S3" s="282" t="s">
        <v>220</v>
      </c>
    </row>
    <row r="4" spans="1:19" s="77" customFormat="1" ht="24.95" customHeight="1" thickBot="1">
      <c r="A4" s="834" t="s">
        <v>85</v>
      </c>
      <c r="B4" s="157" t="s">
        <v>86</v>
      </c>
      <c r="C4" s="157"/>
      <c r="D4" s="157"/>
      <c r="E4" s="157"/>
      <c r="F4" s="157"/>
      <c r="G4" s="158" t="s">
        <v>87</v>
      </c>
      <c r="H4" s="159"/>
      <c r="I4" s="159"/>
      <c r="J4" s="159"/>
      <c r="K4" s="159"/>
      <c r="L4" s="159"/>
      <c r="M4" s="159"/>
      <c r="N4" s="159"/>
      <c r="O4" s="159"/>
      <c r="P4" s="160"/>
      <c r="Q4" s="160"/>
      <c r="R4" s="161"/>
      <c r="S4" s="834" t="s">
        <v>85</v>
      </c>
    </row>
    <row r="5" spans="1:19" s="77" customFormat="1" ht="24.95" customHeight="1" thickBot="1">
      <c r="A5" s="835"/>
      <c r="B5" s="844" t="s">
        <v>88</v>
      </c>
      <c r="C5" s="851" t="s">
        <v>89</v>
      </c>
      <c r="D5" s="365"/>
      <c r="E5" s="365"/>
      <c r="F5" s="366"/>
      <c r="G5" s="158" t="s">
        <v>90</v>
      </c>
      <c r="H5" s="159"/>
      <c r="I5" s="159"/>
      <c r="J5" s="159"/>
      <c r="K5" s="159"/>
      <c r="L5" s="162"/>
      <c r="M5" s="162"/>
      <c r="N5" s="162"/>
      <c r="O5" s="162"/>
      <c r="P5" s="160" t="s">
        <v>91</v>
      </c>
      <c r="Q5" s="160"/>
      <c r="R5" s="161"/>
      <c r="S5" s="835"/>
    </row>
    <row r="6" spans="1:19" s="77" customFormat="1" ht="24.95" customHeight="1" thickBot="1">
      <c r="A6" s="835"/>
      <c r="B6" s="845"/>
      <c r="C6" s="852"/>
      <c r="D6" s="367"/>
      <c r="E6" s="367"/>
      <c r="F6" s="368"/>
      <c r="G6" s="158" t="s">
        <v>92</v>
      </c>
      <c r="H6" s="159"/>
      <c r="I6" s="159"/>
      <c r="J6" s="159"/>
      <c r="K6" s="159"/>
      <c r="L6" s="702"/>
      <c r="M6" s="702"/>
      <c r="N6" s="702"/>
      <c r="O6" s="363" t="s">
        <v>93</v>
      </c>
      <c r="P6" s="362"/>
      <c r="Q6" s="164"/>
      <c r="R6" s="837" t="s">
        <v>99</v>
      </c>
      <c r="S6" s="835"/>
    </row>
    <row r="7" spans="1:19" s="77" customFormat="1" ht="24.95" customHeight="1">
      <c r="A7" s="835"/>
      <c r="B7" s="845"/>
      <c r="C7" s="852"/>
      <c r="D7" s="847" t="s">
        <v>100</v>
      </c>
      <c r="E7" s="847" t="s">
        <v>140</v>
      </c>
      <c r="F7" s="849" t="s">
        <v>101</v>
      </c>
      <c r="G7" s="840" t="s">
        <v>89</v>
      </c>
      <c r="H7" s="163"/>
      <c r="I7" s="163"/>
      <c r="J7" s="163"/>
      <c r="K7" s="842" t="s">
        <v>95</v>
      </c>
      <c r="L7" s="703"/>
      <c r="M7" s="703"/>
      <c r="N7" s="703"/>
      <c r="O7" s="840" t="s">
        <v>89</v>
      </c>
      <c r="P7" s="164" t="s">
        <v>97</v>
      </c>
      <c r="Q7" s="164" t="s">
        <v>98</v>
      </c>
      <c r="R7" s="838"/>
      <c r="S7" s="835"/>
    </row>
    <row r="8" spans="1:19" s="77" customFormat="1" ht="24.95" customHeight="1" thickBot="1">
      <c r="A8" s="836"/>
      <c r="B8" s="846"/>
      <c r="C8" s="853"/>
      <c r="D8" s="848"/>
      <c r="E8" s="848"/>
      <c r="F8" s="850"/>
      <c r="G8" s="841"/>
      <c r="H8" s="704" t="s">
        <v>100</v>
      </c>
      <c r="I8" s="704" t="s">
        <v>163</v>
      </c>
      <c r="J8" s="704" t="s">
        <v>101</v>
      </c>
      <c r="K8" s="843"/>
      <c r="L8" s="704" t="s">
        <v>100</v>
      </c>
      <c r="M8" s="704" t="s">
        <v>163</v>
      </c>
      <c r="N8" s="704" t="s">
        <v>101</v>
      </c>
      <c r="O8" s="841"/>
      <c r="P8" s="165"/>
      <c r="Q8" s="165"/>
      <c r="R8" s="839"/>
      <c r="S8" s="836"/>
    </row>
    <row r="9" spans="1:19" ht="12" customHeight="1">
      <c r="A9" s="130"/>
      <c r="B9" s="131" t="s">
        <v>111</v>
      </c>
      <c r="C9" s="347" t="s">
        <v>109</v>
      </c>
      <c r="D9" s="134" t="s">
        <v>109</v>
      </c>
      <c r="E9" s="134" t="s">
        <v>109</v>
      </c>
      <c r="F9" s="348" t="s">
        <v>109</v>
      </c>
      <c r="G9" s="135" t="s">
        <v>109</v>
      </c>
      <c r="H9" s="134" t="s">
        <v>109</v>
      </c>
      <c r="I9" s="134" t="s">
        <v>109</v>
      </c>
      <c r="J9" s="135" t="s">
        <v>109</v>
      </c>
      <c r="K9" s="134" t="s">
        <v>109</v>
      </c>
      <c r="L9" s="134" t="s">
        <v>109</v>
      </c>
      <c r="M9" s="134" t="s">
        <v>109</v>
      </c>
      <c r="N9" s="348" t="s">
        <v>109</v>
      </c>
      <c r="O9" s="131" t="s">
        <v>109</v>
      </c>
      <c r="P9" s="166" t="s">
        <v>109</v>
      </c>
      <c r="Q9" s="135" t="s">
        <v>109</v>
      </c>
      <c r="R9" s="131" t="s">
        <v>109</v>
      </c>
      <c r="S9" s="68"/>
    </row>
    <row r="10" spans="1:19" ht="24.95" customHeight="1" thickBot="1">
      <c r="A10" s="138" t="s">
        <v>102</v>
      </c>
      <c r="B10" s="407">
        <v>2.8407009618526757</v>
      </c>
      <c r="C10" s="408">
        <v>2.6202305523156184</v>
      </c>
      <c r="D10" s="409">
        <v>0.96640532348295949</v>
      </c>
      <c r="E10" s="409">
        <v>6.6783483209708692</v>
      </c>
      <c r="F10" s="410">
        <v>17.257831648435868</v>
      </c>
      <c r="G10" s="411">
        <v>13.485476475962415</v>
      </c>
      <c r="H10" s="409">
        <v>18.642261684098955</v>
      </c>
      <c r="I10" s="409">
        <v>1.4931581324235594</v>
      </c>
      <c r="J10" s="409">
        <v>20.218445821904126</v>
      </c>
      <c r="K10" s="409">
        <v>-26.20261054035538</v>
      </c>
      <c r="L10" s="409">
        <v>-32.297725013975651</v>
      </c>
      <c r="M10" s="409">
        <v>-33.702875464419037</v>
      </c>
      <c r="N10" s="705">
        <v>-15.658413226205141</v>
      </c>
      <c r="O10" s="407">
        <v>4.2831151264661997</v>
      </c>
      <c r="P10" s="407">
        <v>7.1164559322889573</v>
      </c>
      <c r="Q10" s="407">
        <v>-7.3533855424227568</v>
      </c>
      <c r="R10" s="407">
        <v>17.512515350373519</v>
      </c>
      <c r="S10" s="139" t="s">
        <v>102</v>
      </c>
    </row>
    <row r="11" spans="1:19" ht="24.95" customHeight="1">
      <c r="A11" s="140" t="s">
        <v>103</v>
      </c>
      <c r="B11" s="412">
        <v>0.62736124759909728</v>
      </c>
      <c r="C11" s="413">
        <v>2.1465442792535754</v>
      </c>
      <c r="D11" s="414">
        <v>-1.4563174071536764</v>
      </c>
      <c r="E11" s="415">
        <v>10.292215763933271</v>
      </c>
      <c r="F11" s="416">
        <v>21.436102658405858</v>
      </c>
      <c r="G11" s="417">
        <v>7.8363903983335064</v>
      </c>
      <c r="H11" s="414">
        <v>11.76188631370934</v>
      </c>
      <c r="I11" s="414">
        <v>-13.088255918069407</v>
      </c>
      <c r="J11" s="414">
        <v>29.059492945850764</v>
      </c>
      <c r="K11" s="414">
        <v>-37.213732448362869</v>
      </c>
      <c r="L11" s="414">
        <v>-48.236989620974427</v>
      </c>
      <c r="M11" s="414">
        <v>-54.322501827906784</v>
      </c>
      <c r="N11" s="706">
        <v>-19.078222917229482</v>
      </c>
      <c r="O11" s="412">
        <v>7.8432658282985983</v>
      </c>
      <c r="P11" s="412">
        <v>7.2459582027843368</v>
      </c>
      <c r="Q11" s="412">
        <v>4.143294553378766</v>
      </c>
      <c r="R11" s="412">
        <v>5.8429511523626587</v>
      </c>
      <c r="S11" s="140" t="s">
        <v>103</v>
      </c>
    </row>
    <row r="12" spans="1:19" ht="24.95" customHeight="1">
      <c r="A12" s="141" t="s">
        <v>39</v>
      </c>
      <c r="B12" s="418">
        <v>1.5133664419130923</v>
      </c>
      <c r="C12" s="419">
        <v>-1.7663391161448772E-3</v>
      </c>
      <c r="D12" s="420">
        <v>-1.4122970338849399</v>
      </c>
      <c r="E12" s="420">
        <v>-2.5311471911183787</v>
      </c>
      <c r="F12" s="421">
        <v>24.433444712939462</v>
      </c>
      <c r="G12" s="422">
        <v>7.3097098339872417</v>
      </c>
      <c r="H12" s="420">
        <v>14.845144884635246</v>
      </c>
      <c r="I12" s="420">
        <v>-0.38009780666332915</v>
      </c>
      <c r="J12" s="420">
        <v>6.4937815314283398</v>
      </c>
      <c r="K12" s="420">
        <v>27.213903335890862</v>
      </c>
      <c r="L12" s="420">
        <v>18.585363544173887</v>
      </c>
      <c r="M12" s="420" t="s">
        <v>329</v>
      </c>
      <c r="N12" s="707">
        <v>39.788622594440483</v>
      </c>
      <c r="O12" s="418">
        <v>-1.542070509507198</v>
      </c>
      <c r="P12" s="418">
        <v>6.569745828482624</v>
      </c>
      <c r="Q12" s="418">
        <v>-18.432708849166517</v>
      </c>
      <c r="R12" s="418">
        <v>50.187692918998948</v>
      </c>
      <c r="S12" s="141" t="s">
        <v>104</v>
      </c>
    </row>
    <row r="13" spans="1:19" ht="24.95" customHeight="1">
      <c r="A13" s="141" t="s">
        <v>40</v>
      </c>
      <c r="B13" s="418">
        <v>1.2242254490849831</v>
      </c>
      <c r="C13" s="419">
        <v>9.6425858436455627</v>
      </c>
      <c r="D13" s="420">
        <v>7.0104569125837344</v>
      </c>
      <c r="E13" s="420">
        <v>18.173927665020685</v>
      </c>
      <c r="F13" s="421">
        <v>31.0380321870812</v>
      </c>
      <c r="G13" s="422">
        <v>113.51363567284864</v>
      </c>
      <c r="H13" s="420">
        <v>105.99348317889823</v>
      </c>
      <c r="I13" s="420">
        <v>74.73826248812253</v>
      </c>
      <c r="J13" s="420">
        <v>188.77975670178699</v>
      </c>
      <c r="K13" s="420">
        <v>-43.781620219684761</v>
      </c>
      <c r="L13" s="420">
        <v>-58.041471169225865</v>
      </c>
      <c r="M13" s="420">
        <v>49.027871232779688</v>
      </c>
      <c r="N13" s="707">
        <v>-3.7136364441158776</v>
      </c>
      <c r="O13" s="418">
        <v>-15.896205970562022</v>
      </c>
      <c r="P13" s="418">
        <v>15.19961752050915</v>
      </c>
      <c r="Q13" s="418">
        <v>-58.110429410995295</v>
      </c>
      <c r="R13" s="418">
        <v>38.967892106104671</v>
      </c>
      <c r="S13" s="141" t="s">
        <v>40</v>
      </c>
    </row>
    <row r="14" spans="1:19" ht="24.95" customHeight="1">
      <c r="A14" s="141" t="s">
        <v>41</v>
      </c>
      <c r="B14" s="418">
        <v>4.1074802992253012</v>
      </c>
      <c r="C14" s="419">
        <v>1.2948959042315096</v>
      </c>
      <c r="D14" s="420">
        <v>1.3393489908886806</v>
      </c>
      <c r="E14" s="420">
        <v>-12.519228189328018</v>
      </c>
      <c r="F14" s="421">
        <v>44.93858327909561</v>
      </c>
      <c r="G14" s="422">
        <v>24.038867223466724</v>
      </c>
      <c r="H14" s="420">
        <v>38.531223163297341</v>
      </c>
      <c r="I14" s="420">
        <v>5.8799672902920292</v>
      </c>
      <c r="J14" s="420">
        <v>28.587516802757563</v>
      </c>
      <c r="K14" s="420">
        <v>-41.81603701357529</v>
      </c>
      <c r="L14" s="420">
        <v>-11.150492746375122</v>
      </c>
      <c r="M14" s="420">
        <v>-51.873943882868382</v>
      </c>
      <c r="N14" s="707">
        <v>-55.805574981691372</v>
      </c>
      <c r="O14" s="418">
        <v>63.591037657951233</v>
      </c>
      <c r="P14" s="418">
        <v>17.493917354044527</v>
      </c>
      <c r="Q14" s="418">
        <v>-8.5829301171697381</v>
      </c>
      <c r="R14" s="418">
        <v>9.4034119491779933</v>
      </c>
      <c r="S14" s="141" t="s">
        <v>41</v>
      </c>
    </row>
    <row r="15" spans="1:19" ht="24.95" customHeight="1">
      <c r="A15" s="141" t="s">
        <v>42</v>
      </c>
      <c r="B15" s="418">
        <v>0.35305338348079829</v>
      </c>
      <c r="C15" s="419">
        <v>-8.2671082489611365</v>
      </c>
      <c r="D15" s="420">
        <v>-11.008940392562636</v>
      </c>
      <c r="E15" s="420">
        <v>-10.605785013681455</v>
      </c>
      <c r="F15" s="421">
        <v>50.991821582953435</v>
      </c>
      <c r="G15" s="422">
        <v>-6.1082797412187517</v>
      </c>
      <c r="H15" s="420">
        <v>9.2689491690589421</v>
      </c>
      <c r="I15" s="420">
        <v>-8.3243212123407915</v>
      </c>
      <c r="J15" s="420">
        <v>-26.4881068673686</v>
      </c>
      <c r="K15" s="420">
        <v>-69.131839218313743</v>
      </c>
      <c r="L15" s="420">
        <v>-54.70725689832431</v>
      </c>
      <c r="M15" s="420">
        <v>-89.727195225916461</v>
      </c>
      <c r="N15" s="707">
        <v>-79.633439085225064</v>
      </c>
      <c r="O15" s="418">
        <v>-14.92447099154171</v>
      </c>
      <c r="P15" s="418">
        <v>5.4542210602037073</v>
      </c>
      <c r="Q15" s="418">
        <v>-8.5285573597135453</v>
      </c>
      <c r="R15" s="418">
        <v>16.485687016058307</v>
      </c>
      <c r="S15" s="141" t="s">
        <v>42</v>
      </c>
    </row>
    <row r="16" spans="1:19" ht="24.95" customHeight="1">
      <c r="A16" s="141" t="s">
        <v>43</v>
      </c>
      <c r="B16" s="418">
        <v>0.77428499320109268</v>
      </c>
      <c r="C16" s="419">
        <v>-0.38733601920493754</v>
      </c>
      <c r="D16" s="420">
        <v>1.5929766786777009</v>
      </c>
      <c r="E16" s="420">
        <v>-14.359610521874032</v>
      </c>
      <c r="F16" s="421">
        <v>-5.8191943347798798</v>
      </c>
      <c r="G16" s="422">
        <v>-5.7549483574562288</v>
      </c>
      <c r="H16" s="420">
        <v>-3.8957991336874329</v>
      </c>
      <c r="I16" s="420">
        <v>-23.427133685001095</v>
      </c>
      <c r="J16" s="420">
        <v>8.9644022708806688</v>
      </c>
      <c r="K16" s="420">
        <v>-69.32510481735352</v>
      </c>
      <c r="L16" s="420">
        <v>-73.951617339902228</v>
      </c>
      <c r="M16" s="420">
        <v>-82.321981424148603</v>
      </c>
      <c r="N16" s="707">
        <v>-38.845700795259475</v>
      </c>
      <c r="O16" s="418">
        <v>-26.187438564875492</v>
      </c>
      <c r="P16" s="418">
        <v>-6.8273008412327272</v>
      </c>
      <c r="Q16" s="418">
        <v>68.416957426106535</v>
      </c>
      <c r="R16" s="418">
        <v>19.505968796190359</v>
      </c>
      <c r="S16" s="141" t="s">
        <v>43</v>
      </c>
    </row>
    <row r="17" spans="1:19" ht="24.95" customHeight="1">
      <c r="A17" s="141" t="s">
        <v>44</v>
      </c>
      <c r="B17" s="418">
        <v>1.0228418857358861</v>
      </c>
      <c r="C17" s="419">
        <v>-11.013878029607852</v>
      </c>
      <c r="D17" s="420">
        <v>-12.121047023098924</v>
      </c>
      <c r="E17" s="420">
        <v>-18.84610130696079</v>
      </c>
      <c r="F17" s="421">
        <v>50.320877511953768</v>
      </c>
      <c r="G17" s="422">
        <v>-17.944261999052941</v>
      </c>
      <c r="H17" s="420">
        <v>-11.745949820788525</v>
      </c>
      <c r="I17" s="420">
        <v>-32.980493238426874</v>
      </c>
      <c r="J17" s="420">
        <v>-1.8947357512074774</v>
      </c>
      <c r="K17" s="420">
        <v>20.472410140442406</v>
      </c>
      <c r="L17" s="420">
        <v>-25.430801437031533</v>
      </c>
      <c r="M17" s="420">
        <v>8.5698674258763958</v>
      </c>
      <c r="N17" s="707">
        <v>156.43715361042803</v>
      </c>
      <c r="O17" s="418">
        <v>8.5357637790450127</v>
      </c>
      <c r="P17" s="418">
        <v>-1.7235049905158064</v>
      </c>
      <c r="Q17" s="418">
        <v>19.368617857403095</v>
      </c>
      <c r="R17" s="418">
        <v>8.1172000429119606</v>
      </c>
      <c r="S17" s="141" t="s">
        <v>44</v>
      </c>
    </row>
    <row r="18" spans="1:19" ht="24.95" customHeight="1">
      <c r="A18" s="141" t="s">
        <v>45</v>
      </c>
      <c r="B18" s="418">
        <v>3.3419011878205822</v>
      </c>
      <c r="C18" s="419">
        <v>7.8696933939840648</v>
      </c>
      <c r="D18" s="420">
        <v>1.7969425998804098</v>
      </c>
      <c r="E18" s="420">
        <v>17.990416684872073</v>
      </c>
      <c r="F18" s="421">
        <v>68.024749483446442</v>
      </c>
      <c r="G18" s="422">
        <v>-7.2329601256230234</v>
      </c>
      <c r="H18" s="420">
        <v>-1.0303998218694801</v>
      </c>
      <c r="I18" s="420">
        <v>-4.2071201873974502</v>
      </c>
      <c r="J18" s="420">
        <v>-24.282429024630233</v>
      </c>
      <c r="K18" s="420">
        <v>-10.003843458890188</v>
      </c>
      <c r="L18" s="420">
        <v>-13.689978951358512</v>
      </c>
      <c r="M18" s="420">
        <v>167.17163485047507</v>
      </c>
      <c r="N18" s="707">
        <v>-6.2150555512088204</v>
      </c>
      <c r="O18" s="418">
        <v>-4.570703271289787</v>
      </c>
      <c r="P18" s="418">
        <v>10.992880911189658</v>
      </c>
      <c r="Q18" s="418">
        <v>-9.2863146605386646</v>
      </c>
      <c r="R18" s="418">
        <v>-12.292399927235053</v>
      </c>
      <c r="S18" s="141" t="s">
        <v>45</v>
      </c>
    </row>
    <row r="19" spans="1:19" ht="24.95" customHeight="1">
      <c r="A19" s="141" t="s">
        <v>46</v>
      </c>
      <c r="B19" s="418">
        <v>2.6609790567865304</v>
      </c>
      <c r="C19" s="419">
        <v>23.201258443440764</v>
      </c>
      <c r="D19" s="420">
        <v>19.322711805763788</v>
      </c>
      <c r="E19" s="420">
        <v>23.487786757205413</v>
      </c>
      <c r="F19" s="421">
        <v>74.978385404632689</v>
      </c>
      <c r="G19" s="422">
        <v>-6.1920395851743422</v>
      </c>
      <c r="H19" s="420">
        <v>-12.819727733715226</v>
      </c>
      <c r="I19" s="420">
        <v>-2.4474516162659796</v>
      </c>
      <c r="J19" s="420">
        <v>5.1201261159693985</v>
      </c>
      <c r="K19" s="420">
        <v>25.407015224973932</v>
      </c>
      <c r="L19" s="420">
        <v>-12.151054773243516</v>
      </c>
      <c r="M19" s="420">
        <v>-23.299404170804365</v>
      </c>
      <c r="N19" s="707">
        <v>141.74959236257476</v>
      </c>
      <c r="O19" s="418">
        <v>-31.988087442477962</v>
      </c>
      <c r="P19" s="418">
        <v>12.651823942348784</v>
      </c>
      <c r="Q19" s="418">
        <v>-26.384276644576872</v>
      </c>
      <c r="R19" s="418">
        <v>12.998089031990844</v>
      </c>
      <c r="S19" s="141" t="s">
        <v>46</v>
      </c>
    </row>
    <row r="20" spans="1:19" ht="24.95" customHeight="1">
      <c r="A20" s="141" t="s">
        <v>47</v>
      </c>
      <c r="B20" s="418">
        <v>1.7311146671473097</v>
      </c>
      <c r="C20" s="419">
        <v>3.0435141936023768</v>
      </c>
      <c r="D20" s="420">
        <v>3.2684506231430674</v>
      </c>
      <c r="E20" s="420">
        <v>-1.234669649072373</v>
      </c>
      <c r="F20" s="421">
        <v>6.7860262055046547</v>
      </c>
      <c r="G20" s="422">
        <v>10.827515777431884</v>
      </c>
      <c r="H20" s="420">
        <v>9.4192834382565565</v>
      </c>
      <c r="I20" s="420">
        <v>5.927114847761402</v>
      </c>
      <c r="J20" s="420">
        <v>22.382029058325998</v>
      </c>
      <c r="K20" s="420">
        <v>-41.139687645765811</v>
      </c>
      <c r="L20" s="420">
        <v>-51.874615454905424</v>
      </c>
      <c r="M20" s="420">
        <v>-37.030367093398063</v>
      </c>
      <c r="N20" s="707">
        <v>-20.719086382971767</v>
      </c>
      <c r="O20" s="418">
        <v>22.505696417317097</v>
      </c>
      <c r="P20" s="418">
        <v>10.81659190998576</v>
      </c>
      <c r="Q20" s="418">
        <v>-2.0034120125155823</v>
      </c>
      <c r="R20" s="418">
        <v>-11.26924614060492</v>
      </c>
      <c r="S20" s="141" t="s">
        <v>47</v>
      </c>
    </row>
    <row r="21" spans="1:19" ht="24.95" customHeight="1">
      <c r="A21" s="141" t="s">
        <v>48</v>
      </c>
      <c r="B21" s="418">
        <v>2.4552000998188532</v>
      </c>
      <c r="C21" s="419">
        <v>10.224958749167072</v>
      </c>
      <c r="D21" s="420">
        <v>8.5345558471204157</v>
      </c>
      <c r="E21" s="420">
        <v>20.334766384085512</v>
      </c>
      <c r="F21" s="421">
        <v>11.760823711307864</v>
      </c>
      <c r="G21" s="422">
        <v>4.9086763412858403</v>
      </c>
      <c r="H21" s="420">
        <v>-6.4073894503960247</v>
      </c>
      <c r="I21" s="420">
        <v>11.666276220408875</v>
      </c>
      <c r="J21" s="420">
        <v>14.35829997617013</v>
      </c>
      <c r="K21" s="420">
        <v>-9.9828925109371625</v>
      </c>
      <c r="L21" s="420">
        <v>-26.847072022845381</v>
      </c>
      <c r="M21" s="420">
        <v>95.492454167107809</v>
      </c>
      <c r="N21" s="707">
        <v>41.753667491175207</v>
      </c>
      <c r="O21" s="418">
        <v>3.4882836981571899</v>
      </c>
      <c r="P21" s="418">
        <v>4.2641094079147734</v>
      </c>
      <c r="Q21" s="418">
        <v>-12.718664072232912</v>
      </c>
      <c r="R21" s="418">
        <v>26.788149430178507</v>
      </c>
      <c r="S21" s="141" t="s">
        <v>48</v>
      </c>
    </row>
    <row r="22" spans="1:19" ht="24.95" customHeight="1">
      <c r="A22" s="141" t="s">
        <v>49</v>
      </c>
      <c r="B22" s="418">
        <v>4.2864387422983725</v>
      </c>
      <c r="C22" s="419">
        <v>6.0706438570796735</v>
      </c>
      <c r="D22" s="420">
        <v>4.8109569757948805</v>
      </c>
      <c r="E22" s="420">
        <v>15.917044254563663</v>
      </c>
      <c r="F22" s="421">
        <v>2.8596158491184838</v>
      </c>
      <c r="G22" s="422">
        <v>5.3356666902003127</v>
      </c>
      <c r="H22" s="420">
        <v>7.291741438108005</v>
      </c>
      <c r="I22" s="420">
        <v>3.9266823766836154</v>
      </c>
      <c r="J22" s="420">
        <v>3.2538171254055328</v>
      </c>
      <c r="K22" s="420">
        <v>-13.543156550963602</v>
      </c>
      <c r="L22" s="420">
        <v>-21.501172931177777</v>
      </c>
      <c r="M22" s="420">
        <v>-36.363636363636367</v>
      </c>
      <c r="N22" s="707">
        <v>9.9924119488196368</v>
      </c>
      <c r="O22" s="418">
        <v>34.554795988342192</v>
      </c>
      <c r="P22" s="418">
        <v>9.6428284168986949</v>
      </c>
      <c r="Q22" s="418">
        <v>0.1749256945355171</v>
      </c>
      <c r="R22" s="418">
        <v>52.017479000303524</v>
      </c>
      <c r="S22" s="141" t="s">
        <v>49</v>
      </c>
    </row>
    <row r="23" spans="1:19" ht="24.95" customHeight="1">
      <c r="A23" s="141" t="s">
        <v>50</v>
      </c>
      <c r="B23" s="418">
        <v>3.3713255091818723</v>
      </c>
      <c r="C23" s="419">
        <v>-1.5590537291550959</v>
      </c>
      <c r="D23" s="420">
        <v>-3.6675174636956172</v>
      </c>
      <c r="E23" s="420">
        <v>-2.5763824896116603</v>
      </c>
      <c r="F23" s="421">
        <v>33.043109630005205</v>
      </c>
      <c r="G23" s="422">
        <v>5.5326402339239706</v>
      </c>
      <c r="H23" s="420">
        <v>4.86347584296918</v>
      </c>
      <c r="I23" s="420">
        <v>-4.687674747327776</v>
      </c>
      <c r="J23" s="420">
        <v>19.070276474080444</v>
      </c>
      <c r="K23" s="420">
        <v>-3.8418247846991278</v>
      </c>
      <c r="L23" s="420">
        <v>-8.6344151611304056</v>
      </c>
      <c r="M23" s="420">
        <v>32.192221564438483</v>
      </c>
      <c r="N23" s="707">
        <v>0.21373234712885392</v>
      </c>
      <c r="O23" s="418">
        <v>2.7216976781641051</v>
      </c>
      <c r="P23" s="418">
        <v>4.7570372681216497</v>
      </c>
      <c r="Q23" s="418">
        <v>0.14788970927229173</v>
      </c>
      <c r="R23" s="418">
        <v>38.515014135969324</v>
      </c>
      <c r="S23" s="141" t="s">
        <v>50</v>
      </c>
    </row>
    <row r="24" spans="1:19" ht="24.95" customHeight="1">
      <c r="A24" s="141" t="s">
        <v>51</v>
      </c>
      <c r="B24" s="418">
        <v>17.3382006851119</v>
      </c>
      <c r="C24" s="419">
        <v>13.74731605393913</v>
      </c>
      <c r="D24" s="420">
        <v>10.794039819421286</v>
      </c>
      <c r="E24" s="420">
        <v>15.977092435725979</v>
      </c>
      <c r="F24" s="421">
        <v>49.622027426670797</v>
      </c>
      <c r="G24" s="422">
        <v>11.265899469961042</v>
      </c>
      <c r="H24" s="420">
        <v>13.453912121377414</v>
      </c>
      <c r="I24" s="420">
        <v>9.4523785161527911</v>
      </c>
      <c r="J24" s="420">
        <v>12.641321434306093</v>
      </c>
      <c r="K24" s="420">
        <v>3.6865629330969085</v>
      </c>
      <c r="L24" s="420">
        <v>24.647598068662816</v>
      </c>
      <c r="M24" s="420">
        <v>153.40171281130691</v>
      </c>
      <c r="N24" s="707">
        <v>-16.146069199337461</v>
      </c>
      <c r="O24" s="418">
        <v>-13.852340328548095</v>
      </c>
      <c r="P24" s="418">
        <v>7.1061629113473828</v>
      </c>
      <c r="Q24" s="418">
        <v>19.141251281316158</v>
      </c>
      <c r="R24" s="418">
        <v>58.236139472003657</v>
      </c>
      <c r="S24" s="141" t="s">
        <v>51</v>
      </c>
    </row>
    <row r="25" spans="1:19" ht="24.95" customHeight="1">
      <c r="A25" s="141" t="s">
        <v>52</v>
      </c>
      <c r="B25" s="418">
        <v>1.9354028112045398</v>
      </c>
      <c r="C25" s="419">
        <v>-12.820176491531072</v>
      </c>
      <c r="D25" s="420">
        <v>-12.181072997942906</v>
      </c>
      <c r="E25" s="420">
        <v>-10.453282194849876</v>
      </c>
      <c r="F25" s="421">
        <v>-26.010568173187963</v>
      </c>
      <c r="G25" s="422">
        <v>33.920050834203494</v>
      </c>
      <c r="H25" s="420">
        <v>-4.4083807596568505</v>
      </c>
      <c r="I25" s="420">
        <v>7.8738029080329284</v>
      </c>
      <c r="J25" s="420">
        <v>99.403543971337029</v>
      </c>
      <c r="K25" s="420">
        <v>45.478040961738117</v>
      </c>
      <c r="L25" s="420">
        <v>9.2024869767186317</v>
      </c>
      <c r="M25" s="420">
        <v>-54.645451754834745</v>
      </c>
      <c r="N25" s="707">
        <v>85.091974323662214</v>
      </c>
      <c r="O25" s="418">
        <v>-44.129878425867162</v>
      </c>
      <c r="P25" s="418">
        <v>30.795432396102626</v>
      </c>
      <c r="Q25" s="418">
        <v>-20.888080098430166</v>
      </c>
      <c r="R25" s="418">
        <v>9.5286457633521451</v>
      </c>
      <c r="S25" s="141" t="s">
        <v>52</v>
      </c>
    </row>
    <row r="26" spans="1:19" ht="24.95" customHeight="1">
      <c r="A26" s="141" t="s">
        <v>53</v>
      </c>
      <c r="B26" s="418">
        <v>0.7776776977211739</v>
      </c>
      <c r="C26" s="419">
        <v>40.361251059001205</v>
      </c>
      <c r="D26" s="420">
        <v>39.061801707844523</v>
      </c>
      <c r="E26" s="420">
        <v>58.265482909128764</v>
      </c>
      <c r="F26" s="421">
        <v>36.145264613816693</v>
      </c>
      <c r="G26" s="422">
        <v>32.403072317962881</v>
      </c>
      <c r="H26" s="420">
        <v>52.403701968840011</v>
      </c>
      <c r="I26" s="420">
        <v>11.964385656978266</v>
      </c>
      <c r="J26" s="420">
        <v>25.203948696747403</v>
      </c>
      <c r="K26" s="420">
        <v>-30.179938903149974</v>
      </c>
      <c r="L26" s="420">
        <v>-27.002239749345051</v>
      </c>
      <c r="M26" s="420">
        <v>-7.6257425663572036</v>
      </c>
      <c r="N26" s="707">
        <v>-38.52220006106861</v>
      </c>
      <c r="O26" s="418">
        <v>-1.1906990857910387</v>
      </c>
      <c r="P26" s="418">
        <v>0.8173348078818492</v>
      </c>
      <c r="Q26" s="418">
        <v>-30.351193063425214</v>
      </c>
      <c r="R26" s="418">
        <v>4.1734303392305634</v>
      </c>
      <c r="S26" s="141" t="s">
        <v>53</v>
      </c>
    </row>
    <row r="27" spans="1:19" ht="24.95" customHeight="1">
      <c r="A27" s="141" t="s">
        <v>54</v>
      </c>
      <c r="B27" s="418">
        <v>3.1359921938458371</v>
      </c>
      <c r="C27" s="419">
        <v>-7.9747590815934188</v>
      </c>
      <c r="D27" s="420">
        <v>-10.529466304642284</v>
      </c>
      <c r="E27" s="420">
        <v>27.049500193288694</v>
      </c>
      <c r="F27" s="421">
        <v>-2.9563975713193429</v>
      </c>
      <c r="G27" s="422">
        <v>8.7233503936787287</v>
      </c>
      <c r="H27" s="420">
        <v>41.777764266676513</v>
      </c>
      <c r="I27" s="420">
        <v>-33.754222457368442</v>
      </c>
      <c r="J27" s="420">
        <v>-3.7752603125558721</v>
      </c>
      <c r="K27" s="420">
        <v>-18.383578923817041</v>
      </c>
      <c r="L27" s="420">
        <v>-23.943509762608784</v>
      </c>
      <c r="M27" s="420">
        <v>-75.482359495232373</v>
      </c>
      <c r="N27" s="707">
        <v>1.994514140189608</v>
      </c>
      <c r="O27" s="418">
        <v>-21.551999535329486</v>
      </c>
      <c r="P27" s="418">
        <v>0.63166399243080207</v>
      </c>
      <c r="Q27" s="418">
        <v>-2.1463442216919901</v>
      </c>
      <c r="R27" s="418">
        <v>-15.728987196839867</v>
      </c>
      <c r="S27" s="141" t="s">
        <v>54</v>
      </c>
    </row>
    <row r="28" spans="1:19" ht="24.95" customHeight="1">
      <c r="A28" s="141" t="s">
        <v>55</v>
      </c>
      <c r="B28" s="418">
        <v>1.1650581453909439</v>
      </c>
      <c r="C28" s="419">
        <v>9.5902534860021973</v>
      </c>
      <c r="D28" s="420">
        <v>12.349744646400438</v>
      </c>
      <c r="E28" s="420">
        <v>-9.6196527042935287</v>
      </c>
      <c r="F28" s="421">
        <v>-1.8536668513231263</v>
      </c>
      <c r="G28" s="422">
        <v>-3.4286875179759022</v>
      </c>
      <c r="H28" s="420">
        <v>6.9227514455275667</v>
      </c>
      <c r="I28" s="420">
        <v>-14.63693212357505</v>
      </c>
      <c r="J28" s="420">
        <v>-19.038360843831882</v>
      </c>
      <c r="K28" s="420">
        <v>-57.830894207466123</v>
      </c>
      <c r="L28" s="420">
        <v>-62.82048373877673</v>
      </c>
      <c r="M28" s="420">
        <v>-16.184590028842194</v>
      </c>
      <c r="N28" s="707">
        <v>-22.709803848568598</v>
      </c>
      <c r="O28" s="418">
        <v>125.45857630351219</v>
      </c>
      <c r="P28" s="418">
        <v>-8.4481754587757365</v>
      </c>
      <c r="Q28" s="418">
        <v>33.228427409472118</v>
      </c>
      <c r="R28" s="418">
        <v>-19.941387269912255</v>
      </c>
      <c r="S28" s="141" t="s">
        <v>55</v>
      </c>
    </row>
    <row r="29" spans="1:19" ht="24.95" customHeight="1">
      <c r="A29" s="141" t="s">
        <v>56</v>
      </c>
      <c r="B29" s="418">
        <v>2.1391588101616179</v>
      </c>
      <c r="C29" s="419">
        <v>-7.0854188396901634</v>
      </c>
      <c r="D29" s="420">
        <v>-12.688641329158131</v>
      </c>
      <c r="E29" s="420">
        <v>9.1522972756671095</v>
      </c>
      <c r="F29" s="421">
        <v>20.746132328595081</v>
      </c>
      <c r="G29" s="422">
        <v>11.419434849565775</v>
      </c>
      <c r="H29" s="420">
        <v>21.168004841107319</v>
      </c>
      <c r="I29" s="420">
        <v>14.848040102362361</v>
      </c>
      <c r="J29" s="420">
        <v>-13.795214882672965</v>
      </c>
      <c r="K29" s="420">
        <v>-29.215822123091939</v>
      </c>
      <c r="L29" s="420">
        <v>-26.165716054944227</v>
      </c>
      <c r="M29" s="420">
        <v>34.542110103797143</v>
      </c>
      <c r="N29" s="707">
        <v>-39.201008657723257</v>
      </c>
      <c r="O29" s="418">
        <v>-25.523482717292424</v>
      </c>
      <c r="P29" s="418">
        <v>83.212611728301567</v>
      </c>
      <c r="Q29" s="418">
        <v>-19.224053137482926</v>
      </c>
      <c r="R29" s="418">
        <v>21.417493364510463</v>
      </c>
      <c r="S29" s="141" t="s">
        <v>56</v>
      </c>
    </row>
    <row r="30" spans="1:19" ht="24.95" customHeight="1">
      <c r="A30" s="141" t="s">
        <v>57</v>
      </c>
      <c r="B30" s="418">
        <v>1.9040020793673449</v>
      </c>
      <c r="C30" s="419">
        <v>14.80097510784644</v>
      </c>
      <c r="D30" s="420">
        <v>12.902749627684386</v>
      </c>
      <c r="E30" s="420">
        <v>22.427340803268294</v>
      </c>
      <c r="F30" s="421">
        <v>27.030562277800414</v>
      </c>
      <c r="G30" s="422">
        <v>21.257188363747531</v>
      </c>
      <c r="H30" s="420">
        <v>39.312163088921523</v>
      </c>
      <c r="I30" s="420">
        <v>16.649530718182405</v>
      </c>
      <c r="J30" s="420">
        <v>5.9279155518692619</v>
      </c>
      <c r="K30" s="420">
        <v>-41.647009541608767</v>
      </c>
      <c r="L30" s="420">
        <v>-47.395120880973217</v>
      </c>
      <c r="M30" s="420">
        <v>46.092503987240832</v>
      </c>
      <c r="N30" s="707">
        <v>-38.452459029854033</v>
      </c>
      <c r="O30" s="418">
        <v>73.731783662395799</v>
      </c>
      <c r="P30" s="418">
        <v>40.5952399163005</v>
      </c>
      <c r="Q30" s="418">
        <v>2.2767201805673665</v>
      </c>
      <c r="R30" s="418">
        <v>-3.7577242478034805</v>
      </c>
      <c r="S30" s="141" t="s">
        <v>57</v>
      </c>
    </row>
    <row r="31" spans="1:19" ht="24.95" customHeight="1">
      <c r="A31" s="141" t="s">
        <v>58</v>
      </c>
      <c r="B31" s="418">
        <v>-0.15051358600648257</v>
      </c>
      <c r="C31" s="419">
        <v>12.119438867108173</v>
      </c>
      <c r="D31" s="420">
        <v>15.040716544577236</v>
      </c>
      <c r="E31" s="420">
        <v>-6.8566513946689724</v>
      </c>
      <c r="F31" s="421">
        <v>19.569462034281941</v>
      </c>
      <c r="G31" s="422">
        <v>-4.6738088841446483</v>
      </c>
      <c r="H31" s="420">
        <v>12.326171529690555</v>
      </c>
      <c r="I31" s="420">
        <v>-29.925796477771456</v>
      </c>
      <c r="J31" s="420">
        <v>0.46556371168328781</v>
      </c>
      <c r="K31" s="420">
        <v>-36.169475018820961</v>
      </c>
      <c r="L31" s="420">
        <v>-46.426836530611993</v>
      </c>
      <c r="M31" s="420">
        <v>-80.832298726585663</v>
      </c>
      <c r="N31" s="707">
        <v>-11.21079944130291</v>
      </c>
      <c r="O31" s="418">
        <v>12.173083263158603</v>
      </c>
      <c r="P31" s="418">
        <v>-20.323236418926527</v>
      </c>
      <c r="Q31" s="418">
        <v>-32.492382070917031</v>
      </c>
      <c r="R31" s="418">
        <v>-16.875903907565998</v>
      </c>
      <c r="S31" s="141" t="s">
        <v>58</v>
      </c>
    </row>
    <row r="32" spans="1:19" ht="24.95" customHeight="1">
      <c r="A32" s="141" t="s">
        <v>59</v>
      </c>
      <c r="B32" s="418">
        <v>1.2476192700106736</v>
      </c>
      <c r="C32" s="419">
        <v>5.14851028937926E-2</v>
      </c>
      <c r="D32" s="420">
        <v>-0.62564452315901065</v>
      </c>
      <c r="E32" s="420">
        <v>-5.9442470208440739</v>
      </c>
      <c r="F32" s="421">
        <v>32.807668996908177</v>
      </c>
      <c r="G32" s="422">
        <v>31.14205675750631</v>
      </c>
      <c r="H32" s="420">
        <v>56.239842470663859</v>
      </c>
      <c r="I32" s="420">
        <v>-3.5985613894219739</v>
      </c>
      <c r="J32" s="420">
        <v>26.852396872014154</v>
      </c>
      <c r="K32" s="420">
        <v>-55.693624376679054</v>
      </c>
      <c r="L32" s="420">
        <v>-64.662066604421341</v>
      </c>
      <c r="M32" s="420">
        <v>-93.402017020463433</v>
      </c>
      <c r="N32" s="707">
        <v>-31.917068128849976</v>
      </c>
      <c r="O32" s="418">
        <v>-12.668455616581085</v>
      </c>
      <c r="P32" s="418">
        <v>3.6974939787953076E-2</v>
      </c>
      <c r="Q32" s="418">
        <v>-24.197773232671921</v>
      </c>
      <c r="R32" s="418">
        <v>6.8103009715848373</v>
      </c>
      <c r="S32" s="141" t="s">
        <v>59</v>
      </c>
    </row>
    <row r="33" spans="1:19" ht="24.95" customHeight="1">
      <c r="A33" s="141" t="s">
        <v>60</v>
      </c>
      <c r="B33" s="418">
        <v>1.5769490685168819</v>
      </c>
      <c r="C33" s="419">
        <v>-5.121257090294435</v>
      </c>
      <c r="D33" s="420">
        <v>0.22555390419091736</v>
      </c>
      <c r="E33" s="420">
        <v>-29.351405381333535</v>
      </c>
      <c r="F33" s="421">
        <v>-9.8791853669071088</v>
      </c>
      <c r="G33" s="422">
        <v>8.8795862768113381</v>
      </c>
      <c r="H33" s="420">
        <v>15.286556223359611</v>
      </c>
      <c r="I33" s="420">
        <v>3.3746165888177444</v>
      </c>
      <c r="J33" s="420">
        <v>4.675610789715364</v>
      </c>
      <c r="K33" s="420">
        <v>-34.507474181368039</v>
      </c>
      <c r="L33" s="420">
        <v>-50.238873835870741</v>
      </c>
      <c r="M33" s="420">
        <v>-70.581748534504442</v>
      </c>
      <c r="N33" s="707">
        <v>15.547512277959427</v>
      </c>
      <c r="O33" s="418">
        <v>14.66862228377191</v>
      </c>
      <c r="P33" s="418">
        <v>18.883227577713839</v>
      </c>
      <c r="Q33" s="418">
        <v>3.3904783286446474</v>
      </c>
      <c r="R33" s="418">
        <v>12.91100139242775</v>
      </c>
      <c r="S33" s="141" t="s">
        <v>60</v>
      </c>
    </row>
    <row r="34" spans="1:19" ht="24.95" customHeight="1">
      <c r="A34" s="141" t="s">
        <v>61</v>
      </c>
      <c r="B34" s="418">
        <v>0.70268080109536868</v>
      </c>
      <c r="C34" s="419">
        <v>-0.8866218266697814</v>
      </c>
      <c r="D34" s="420">
        <v>-1.6807721492916272</v>
      </c>
      <c r="E34" s="420">
        <v>-13.556250063086068</v>
      </c>
      <c r="F34" s="421">
        <v>32.099282442982627</v>
      </c>
      <c r="G34" s="422">
        <v>25.28647377687885</v>
      </c>
      <c r="H34" s="420">
        <v>21.051764699268929</v>
      </c>
      <c r="I34" s="420">
        <v>26.188787277152144</v>
      </c>
      <c r="J34" s="420">
        <v>29.25173816865356</v>
      </c>
      <c r="K34" s="420">
        <v>-33.172217110007978</v>
      </c>
      <c r="L34" s="420">
        <v>-43.258973676506827</v>
      </c>
      <c r="M34" s="420">
        <v>121.50691878577118</v>
      </c>
      <c r="N34" s="707">
        <v>-21.924392072346947</v>
      </c>
      <c r="O34" s="418">
        <v>2.6734980631186005</v>
      </c>
      <c r="P34" s="418">
        <v>2.8709062405569625</v>
      </c>
      <c r="Q34" s="418">
        <v>-42.168694846618095</v>
      </c>
      <c r="R34" s="418">
        <v>-14.569438436352016</v>
      </c>
      <c r="S34" s="141" t="s">
        <v>61</v>
      </c>
    </row>
    <row r="35" spans="1:19" ht="24.95" customHeight="1">
      <c r="A35" s="141" t="s">
        <v>62</v>
      </c>
      <c r="B35" s="418">
        <v>1.4649071106140497</v>
      </c>
      <c r="C35" s="419">
        <v>-4.0273119281723098</v>
      </c>
      <c r="D35" s="420">
        <v>-6.5852482837770765</v>
      </c>
      <c r="E35" s="420">
        <v>-14.767325765327229</v>
      </c>
      <c r="F35" s="421">
        <v>46.781006609804564</v>
      </c>
      <c r="G35" s="422">
        <v>1.6820240641500988</v>
      </c>
      <c r="H35" s="420">
        <v>-7.460511034737209</v>
      </c>
      <c r="I35" s="420">
        <v>-17.559017910892166</v>
      </c>
      <c r="J35" s="420">
        <v>42.919366727637794</v>
      </c>
      <c r="K35" s="420">
        <v>-31.017402669631906</v>
      </c>
      <c r="L35" s="420">
        <v>-35.930137484949469</v>
      </c>
      <c r="M35" s="420">
        <v>-95.649828016456468</v>
      </c>
      <c r="N35" s="707">
        <v>-21.30467464759306</v>
      </c>
      <c r="O35" s="418">
        <v>-8.2793624081887174E-2</v>
      </c>
      <c r="P35" s="418">
        <v>-3.6922007774305854</v>
      </c>
      <c r="Q35" s="418">
        <v>0.33664540063811899</v>
      </c>
      <c r="R35" s="418">
        <v>44.940650300659513</v>
      </c>
      <c r="S35" s="141" t="s">
        <v>62</v>
      </c>
    </row>
    <row r="36" spans="1:19" ht="24.95" customHeight="1">
      <c r="A36" s="141" t="s">
        <v>63</v>
      </c>
      <c r="B36" s="418">
        <v>0.99723935444870904</v>
      </c>
      <c r="C36" s="419">
        <v>6.9736133325367717</v>
      </c>
      <c r="D36" s="420">
        <v>4.6764594154496564</v>
      </c>
      <c r="E36" s="420">
        <v>13.813719838830309</v>
      </c>
      <c r="F36" s="421">
        <v>46.130651638704052</v>
      </c>
      <c r="G36" s="422">
        <v>28.077166979489675</v>
      </c>
      <c r="H36" s="420">
        <v>39.005675627156705</v>
      </c>
      <c r="I36" s="420">
        <v>-2.1488878953772286</v>
      </c>
      <c r="J36" s="420">
        <v>42.094781774755546</v>
      </c>
      <c r="K36" s="420">
        <v>-29.609205420855332</v>
      </c>
      <c r="L36" s="420">
        <v>-31.948591728925678</v>
      </c>
      <c r="M36" s="420">
        <v>-89.453855091010126</v>
      </c>
      <c r="N36" s="707">
        <v>-21.319151922638056</v>
      </c>
      <c r="O36" s="418">
        <v>93.795813654585686</v>
      </c>
      <c r="P36" s="418">
        <v>23.912305804916272</v>
      </c>
      <c r="Q36" s="418">
        <v>-23.833354734970129</v>
      </c>
      <c r="R36" s="418">
        <v>8.1626337040476216</v>
      </c>
      <c r="S36" s="141" t="s">
        <v>63</v>
      </c>
    </row>
    <row r="37" spans="1:19" ht="24.95" customHeight="1">
      <c r="A37" s="141" t="s">
        <v>64</v>
      </c>
      <c r="B37" s="418">
        <v>1.5913019479051087</v>
      </c>
      <c r="C37" s="419">
        <v>4.1500011667161374</v>
      </c>
      <c r="D37" s="420">
        <v>2.2916758013497969</v>
      </c>
      <c r="E37" s="420">
        <v>20.241033454792841</v>
      </c>
      <c r="F37" s="421">
        <v>13.393545085733606</v>
      </c>
      <c r="G37" s="422">
        <v>40.818463681371895</v>
      </c>
      <c r="H37" s="420">
        <v>47.007812893018638</v>
      </c>
      <c r="I37" s="420">
        <v>29.79516491439179</v>
      </c>
      <c r="J37" s="420">
        <v>40.147995795069448</v>
      </c>
      <c r="K37" s="420">
        <v>-53.287175311092447</v>
      </c>
      <c r="L37" s="420">
        <v>-54.063148519695794</v>
      </c>
      <c r="M37" s="420">
        <v>-45.006361249267272</v>
      </c>
      <c r="N37" s="707">
        <v>-50.699373107401094</v>
      </c>
      <c r="O37" s="418">
        <v>11.002746784620172</v>
      </c>
      <c r="P37" s="418">
        <v>-2.7781090705850744</v>
      </c>
      <c r="Q37" s="418">
        <v>-2.9660048281586171</v>
      </c>
      <c r="R37" s="418">
        <v>32.857698664828831</v>
      </c>
      <c r="S37" s="141" t="s">
        <v>64</v>
      </c>
    </row>
    <row r="38" spans="1:19" ht="24.95" customHeight="1">
      <c r="A38" s="141" t="s">
        <v>65</v>
      </c>
      <c r="B38" s="418">
        <v>1.2248768507555639</v>
      </c>
      <c r="C38" s="419">
        <v>3.2326562096113349</v>
      </c>
      <c r="D38" s="420">
        <v>1.9574020629513456</v>
      </c>
      <c r="E38" s="420">
        <v>5.361641479415951</v>
      </c>
      <c r="F38" s="421">
        <v>18.795260519117534</v>
      </c>
      <c r="G38" s="422">
        <v>16.007423702317396</v>
      </c>
      <c r="H38" s="420">
        <v>40.253747155539543</v>
      </c>
      <c r="I38" s="420">
        <v>-16.577070436343959</v>
      </c>
      <c r="J38" s="420">
        <v>22.213703101565855</v>
      </c>
      <c r="K38" s="420">
        <v>-28.306179585982264</v>
      </c>
      <c r="L38" s="420">
        <v>0.34453882093417576</v>
      </c>
      <c r="M38" s="420">
        <v>-31.981641341994077</v>
      </c>
      <c r="N38" s="707">
        <v>-49.414400887835576</v>
      </c>
      <c r="O38" s="418">
        <v>-12.533222009810189</v>
      </c>
      <c r="P38" s="418">
        <v>10.271293439766765</v>
      </c>
      <c r="Q38" s="418">
        <v>-1.2720066382203186</v>
      </c>
      <c r="R38" s="418">
        <v>-5.3395345582198104</v>
      </c>
      <c r="S38" s="141" t="s">
        <v>65</v>
      </c>
    </row>
    <row r="39" spans="1:19" ht="24.95" customHeight="1">
      <c r="A39" s="141" t="s">
        <v>66</v>
      </c>
      <c r="B39" s="418">
        <v>0.88821198603086771</v>
      </c>
      <c r="C39" s="419">
        <v>4.718508135986994</v>
      </c>
      <c r="D39" s="420">
        <v>7.2371885852620608</v>
      </c>
      <c r="E39" s="420">
        <v>-11.012371779216039</v>
      </c>
      <c r="F39" s="421">
        <v>-7.0308559538721624</v>
      </c>
      <c r="G39" s="422">
        <v>9.2162266451153698</v>
      </c>
      <c r="H39" s="420">
        <v>9.0068811064640215</v>
      </c>
      <c r="I39" s="420">
        <v>-24.66723488591694</v>
      </c>
      <c r="J39" s="420">
        <v>45.581083310581249</v>
      </c>
      <c r="K39" s="420">
        <v>-6.9744578005542053</v>
      </c>
      <c r="L39" s="420">
        <v>-11.84461271652988</v>
      </c>
      <c r="M39" s="420">
        <v>-94.300206467135965</v>
      </c>
      <c r="N39" s="707">
        <v>3.8228535786733744</v>
      </c>
      <c r="O39" s="418">
        <v>13.697428537827406</v>
      </c>
      <c r="P39" s="418">
        <v>35.743389189795238</v>
      </c>
      <c r="Q39" s="418">
        <v>-16.634665110618158</v>
      </c>
      <c r="R39" s="418">
        <v>-20.198007929515896</v>
      </c>
      <c r="S39" s="141" t="s">
        <v>66</v>
      </c>
    </row>
    <row r="40" spans="1:19" ht="24.95" customHeight="1">
      <c r="A40" s="141" t="s">
        <v>67</v>
      </c>
      <c r="B40" s="418">
        <v>2.8779142403743094</v>
      </c>
      <c r="C40" s="419">
        <v>5.7179680880144588</v>
      </c>
      <c r="D40" s="420">
        <v>6.9705101809712744</v>
      </c>
      <c r="E40" s="420">
        <v>-13.649523585741107</v>
      </c>
      <c r="F40" s="421">
        <v>31.45927742189474</v>
      </c>
      <c r="G40" s="422">
        <v>21.418583057568526</v>
      </c>
      <c r="H40" s="420">
        <v>40.880481580901943</v>
      </c>
      <c r="I40" s="420">
        <v>-0.49581906255910724</v>
      </c>
      <c r="J40" s="420">
        <v>15.127503229209793</v>
      </c>
      <c r="K40" s="420">
        <v>-40.766847071920353</v>
      </c>
      <c r="L40" s="420">
        <v>-35.857306638962925</v>
      </c>
      <c r="M40" s="420">
        <v>-16.019607408883871</v>
      </c>
      <c r="N40" s="707">
        <v>-54.992871580856637</v>
      </c>
      <c r="O40" s="418">
        <v>-47.314676057112102</v>
      </c>
      <c r="P40" s="418">
        <v>-14.12294438987098</v>
      </c>
      <c r="Q40" s="418">
        <v>7.833944620550497</v>
      </c>
      <c r="R40" s="418">
        <v>40.707542927395792</v>
      </c>
      <c r="S40" s="141" t="s">
        <v>67</v>
      </c>
    </row>
    <row r="41" spans="1:19" ht="24.95" customHeight="1">
      <c r="A41" s="141" t="s">
        <v>68</v>
      </c>
      <c r="B41" s="418">
        <v>2.5887719929191633</v>
      </c>
      <c r="C41" s="419">
        <v>14.761165804891391</v>
      </c>
      <c r="D41" s="420">
        <v>15.489732169033843</v>
      </c>
      <c r="E41" s="420">
        <v>3.432925739552843</v>
      </c>
      <c r="F41" s="421">
        <v>20.727465520654192</v>
      </c>
      <c r="G41" s="422">
        <v>-6.9310421424831503</v>
      </c>
      <c r="H41" s="420">
        <v>2.5847951908216658</v>
      </c>
      <c r="I41" s="420">
        <v>-4.7684952340978839</v>
      </c>
      <c r="J41" s="420">
        <v>-18.224096744362981</v>
      </c>
      <c r="K41" s="420">
        <v>-43.849764150690497</v>
      </c>
      <c r="L41" s="420">
        <v>-34.275591615956728</v>
      </c>
      <c r="M41" s="420">
        <v>-78.670779584969154</v>
      </c>
      <c r="N41" s="707">
        <v>-54.423522310842856</v>
      </c>
      <c r="O41" s="418">
        <v>-39.747259562630965</v>
      </c>
      <c r="P41" s="418">
        <v>-12.641948401558039</v>
      </c>
      <c r="Q41" s="418">
        <v>-22.446604170990298</v>
      </c>
      <c r="R41" s="418">
        <v>49.233228230473458</v>
      </c>
      <c r="S41" s="141" t="s">
        <v>68</v>
      </c>
    </row>
    <row r="42" spans="1:19" ht="24.95" customHeight="1">
      <c r="A42" s="141" t="s">
        <v>69</v>
      </c>
      <c r="B42" s="418">
        <v>-0.58826547917472283</v>
      </c>
      <c r="C42" s="419">
        <v>0.11826697634691641</v>
      </c>
      <c r="D42" s="420">
        <v>1.2166605155903056</v>
      </c>
      <c r="E42" s="420">
        <v>-11.546551073908006</v>
      </c>
      <c r="F42" s="421">
        <v>0.99411913806872576</v>
      </c>
      <c r="G42" s="422">
        <v>23.592465838669014</v>
      </c>
      <c r="H42" s="420">
        <v>36.798818751091176</v>
      </c>
      <c r="I42" s="420">
        <v>47.176630475365499</v>
      </c>
      <c r="J42" s="420">
        <v>-6.9754094530361641</v>
      </c>
      <c r="K42" s="420">
        <v>-49.869816689605095</v>
      </c>
      <c r="L42" s="420">
        <v>-40.371884242250346</v>
      </c>
      <c r="M42" s="420">
        <v>-68.94514767932489</v>
      </c>
      <c r="N42" s="707">
        <v>-74.344801226940433</v>
      </c>
      <c r="O42" s="418">
        <v>15.182166507940025</v>
      </c>
      <c r="P42" s="418">
        <v>22.313041751418609</v>
      </c>
      <c r="Q42" s="418">
        <v>-40.459971602362963</v>
      </c>
      <c r="R42" s="418">
        <v>25.134675392123214</v>
      </c>
      <c r="S42" s="141" t="s">
        <v>69</v>
      </c>
    </row>
    <row r="43" spans="1:19" ht="24.95" customHeight="1">
      <c r="A43" s="141" t="s">
        <v>70</v>
      </c>
      <c r="B43" s="418">
        <v>1.8374235951792883</v>
      </c>
      <c r="C43" s="419">
        <v>18.850902333188557</v>
      </c>
      <c r="D43" s="420">
        <v>19.176037822308317</v>
      </c>
      <c r="E43" s="420">
        <v>0.90929019873074424</v>
      </c>
      <c r="F43" s="421">
        <v>45.283646848636607</v>
      </c>
      <c r="G43" s="422">
        <v>26.803453467747843</v>
      </c>
      <c r="H43" s="420">
        <v>46.581339665444631</v>
      </c>
      <c r="I43" s="420">
        <v>-4.0951518136776173</v>
      </c>
      <c r="J43" s="420">
        <v>27.988778644430027</v>
      </c>
      <c r="K43" s="420">
        <v>-35.398794242302145</v>
      </c>
      <c r="L43" s="420">
        <v>-23.735570534785538</v>
      </c>
      <c r="M43" s="420">
        <v>347.23645187382044</v>
      </c>
      <c r="N43" s="707">
        <v>-61.888818690824742</v>
      </c>
      <c r="O43" s="418">
        <v>38.860559661919581</v>
      </c>
      <c r="P43" s="418">
        <v>-15.158567063222932</v>
      </c>
      <c r="Q43" s="418">
        <v>-29.749438084400467</v>
      </c>
      <c r="R43" s="418">
        <v>17.02086708653745</v>
      </c>
      <c r="S43" s="141" t="s">
        <v>70</v>
      </c>
    </row>
    <row r="44" spans="1:19" ht="24.95" customHeight="1">
      <c r="A44" s="141" t="s">
        <v>71</v>
      </c>
      <c r="B44" s="418">
        <v>-0.64549496638491632</v>
      </c>
      <c r="C44" s="419">
        <v>-14.973506552566846</v>
      </c>
      <c r="D44" s="420">
        <v>-16.731061145947692</v>
      </c>
      <c r="E44" s="420">
        <v>-5.6032166409577826</v>
      </c>
      <c r="F44" s="421">
        <v>-6.5094394718166626</v>
      </c>
      <c r="G44" s="422">
        <v>3.6966007348547834</v>
      </c>
      <c r="H44" s="420">
        <v>5.2791673847754339</v>
      </c>
      <c r="I44" s="420">
        <v>-26.850280163894311</v>
      </c>
      <c r="J44" s="420">
        <v>33.60041622197366</v>
      </c>
      <c r="K44" s="420">
        <v>-26.356583823990036</v>
      </c>
      <c r="L44" s="420">
        <v>-45.517024542956882</v>
      </c>
      <c r="M44" s="420">
        <v>34.840579710144908</v>
      </c>
      <c r="N44" s="707">
        <v>-5.0553810422976113</v>
      </c>
      <c r="O44" s="418">
        <v>69.190906770001789</v>
      </c>
      <c r="P44" s="418">
        <v>27.059619020685204</v>
      </c>
      <c r="Q44" s="418">
        <v>-12.763380609060007</v>
      </c>
      <c r="R44" s="418">
        <v>-18.980676477970633</v>
      </c>
      <c r="S44" s="141" t="s">
        <v>71</v>
      </c>
    </row>
    <row r="45" spans="1:19" ht="24.95" customHeight="1">
      <c r="A45" s="141" t="s">
        <v>72</v>
      </c>
      <c r="B45" s="418">
        <v>0.76287231711150127</v>
      </c>
      <c r="C45" s="419">
        <v>0.46905600753119359</v>
      </c>
      <c r="D45" s="420">
        <v>-29.934789032369693</v>
      </c>
      <c r="E45" s="420">
        <v>108.68889572947867</v>
      </c>
      <c r="F45" s="421">
        <v>11.234128395782548</v>
      </c>
      <c r="G45" s="422">
        <v>-10.072305203951132</v>
      </c>
      <c r="H45" s="420">
        <v>-36.208977409697916</v>
      </c>
      <c r="I45" s="420">
        <v>7.8815236572453671</v>
      </c>
      <c r="J45" s="420">
        <v>23.194743319626426</v>
      </c>
      <c r="K45" s="420">
        <v>-5.3192660267120004</v>
      </c>
      <c r="L45" s="420">
        <v>-28.322645833711917</v>
      </c>
      <c r="M45" s="420">
        <v>164.99165971643038</v>
      </c>
      <c r="N45" s="707">
        <v>115.8465210618449</v>
      </c>
      <c r="O45" s="418">
        <v>-25.623458360850563</v>
      </c>
      <c r="P45" s="418">
        <v>5.9058105047446645</v>
      </c>
      <c r="Q45" s="418">
        <v>-33.441660009130615</v>
      </c>
      <c r="R45" s="418">
        <v>27.121765726185586</v>
      </c>
      <c r="S45" s="141" t="s">
        <v>72</v>
      </c>
    </row>
    <row r="46" spans="1:19" ht="24.95" customHeight="1">
      <c r="A46" s="141" t="s">
        <v>73</v>
      </c>
      <c r="B46" s="418">
        <v>0.55474860160246919</v>
      </c>
      <c r="C46" s="419">
        <v>-2.2514630116830858E-2</v>
      </c>
      <c r="D46" s="420">
        <v>-0.87670069625130509</v>
      </c>
      <c r="E46" s="420">
        <v>-10.150214621201329</v>
      </c>
      <c r="F46" s="421">
        <v>33.886292393302909</v>
      </c>
      <c r="G46" s="422">
        <v>-18.047446153529748</v>
      </c>
      <c r="H46" s="420">
        <v>-24.893982514165586</v>
      </c>
      <c r="I46" s="420">
        <v>-35.742609780828332</v>
      </c>
      <c r="J46" s="420">
        <v>12.086865161336277</v>
      </c>
      <c r="K46" s="420">
        <v>9.7997242144696344</v>
      </c>
      <c r="L46" s="420">
        <v>12.819485371063848</v>
      </c>
      <c r="M46" s="420">
        <v>-28.845256350423369</v>
      </c>
      <c r="N46" s="707">
        <v>0.54909266775702292</v>
      </c>
      <c r="O46" s="418">
        <v>55.51123111277812</v>
      </c>
      <c r="P46" s="418">
        <v>-6.2754721313357322</v>
      </c>
      <c r="Q46" s="418">
        <v>15.031478389930442</v>
      </c>
      <c r="R46" s="418">
        <v>-20.319312526324978</v>
      </c>
      <c r="S46" s="141" t="s">
        <v>73</v>
      </c>
    </row>
    <row r="47" spans="1:19" ht="24.95" customHeight="1">
      <c r="A47" s="141" t="s">
        <v>74</v>
      </c>
      <c r="B47" s="418">
        <v>0.46188552080452894</v>
      </c>
      <c r="C47" s="419">
        <v>13.082677631100736</v>
      </c>
      <c r="D47" s="420">
        <v>7.9512906356697499</v>
      </c>
      <c r="E47" s="420">
        <v>26.717407739961516</v>
      </c>
      <c r="F47" s="421">
        <v>41.882499840909219</v>
      </c>
      <c r="G47" s="422">
        <v>12.039936414762664</v>
      </c>
      <c r="H47" s="420">
        <v>13.67588747579407</v>
      </c>
      <c r="I47" s="420">
        <v>2.1100748485844463</v>
      </c>
      <c r="J47" s="420">
        <v>24.751938012214495</v>
      </c>
      <c r="K47" s="420">
        <v>-48.344939723417532</v>
      </c>
      <c r="L47" s="420">
        <v>-57.46086922242025</v>
      </c>
      <c r="M47" s="420">
        <v>-41.023890784982939</v>
      </c>
      <c r="N47" s="707">
        <v>8.4205708942213278</v>
      </c>
      <c r="O47" s="418">
        <v>112.64886866802613</v>
      </c>
      <c r="P47" s="418">
        <v>13.320586777881388</v>
      </c>
      <c r="Q47" s="418">
        <v>-33.554464744522306</v>
      </c>
      <c r="R47" s="418">
        <v>32.655189057489309</v>
      </c>
      <c r="S47" s="141" t="s">
        <v>74</v>
      </c>
    </row>
    <row r="48" spans="1:19" ht="24.95" customHeight="1">
      <c r="A48" s="141" t="s">
        <v>75</v>
      </c>
      <c r="B48" s="418">
        <v>-0.75377236173046924</v>
      </c>
      <c r="C48" s="419">
        <v>-12.46853215578713</v>
      </c>
      <c r="D48" s="420">
        <v>-15.854305108581542</v>
      </c>
      <c r="E48" s="420">
        <v>7.7902923146117757</v>
      </c>
      <c r="F48" s="421">
        <v>-2.5141946548246068</v>
      </c>
      <c r="G48" s="422">
        <v>14.768286418631064</v>
      </c>
      <c r="H48" s="420">
        <v>44.867679958288136</v>
      </c>
      <c r="I48" s="420">
        <v>-18.880455555988931</v>
      </c>
      <c r="J48" s="420">
        <v>-1.0326761986744373</v>
      </c>
      <c r="K48" s="420">
        <v>-76.274473679317509</v>
      </c>
      <c r="L48" s="420">
        <v>-83.471043540879165</v>
      </c>
      <c r="M48" s="420">
        <v>-66.500503791695394</v>
      </c>
      <c r="N48" s="707">
        <v>-43.48236124360978</v>
      </c>
      <c r="O48" s="418">
        <v>-10.528571439583075</v>
      </c>
      <c r="P48" s="418">
        <v>5.9608173569235987</v>
      </c>
      <c r="Q48" s="418">
        <v>-11.093010744621807</v>
      </c>
      <c r="R48" s="418">
        <v>7.0896671132975229</v>
      </c>
      <c r="S48" s="141" t="s">
        <v>75</v>
      </c>
    </row>
    <row r="49" spans="1:19" ht="24.95" customHeight="1">
      <c r="A49" s="141" t="s">
        <v>76</v>
      </c>
      <c r="B49" s="418">
        <v>-1.0658862038047374</v>
      </c>
      <c r="C49" s="419">
        <v>7.01110508554126</v>
      </c>
      <c r="D49" s="420">
        <v>5.6209329320581247</v>
      </c>
      <c r="E49" s="420">
        <v>25.066460235186909</v>
      </c>
      <c r="F49" s="421">
        <v>-3.3624773373830834</v>
      </c>
      <c r="G49" s="422">
        <v>1.1032849446909836</v>
      </c>
      <c r="H49" s="420">
        <v>10.256784233010535</v>
      </c>
      <c r="I49" s="420">
        <v>-10.25555276293187</v>
      </c>
      <c r="J49" s="420">
        <v>-0.52786562037418605</v>
      </c>
      <c r="K49" s="420">
        <v>-41.558588715951736</v>
      </c>
      <c r="L49" s="420">
        <v>-42.721169263397272</v>
      </c>
      <c r="M49" s="420">
        <v>300.32154340836013</v>
      </c>
      <c r="N49" s="707">
        <v>-38.397150864680704</v>
      </c>
      <c r="O49" s="418">
        <v>31.88746446795156</v>
      </c>
      <c r="P49" s="418">
        <v>-7.4550911947246306</v>
      </c>
      <c r="Q49" s="418">
        <v>-32.268447222724788</v>
      </c>
      <c r="R49" s="418">
        <v>43.173446628617228</v>
      </c>
      <c r="S49" s="141" t="s">
        <v>76</v>
      </c>
    </row>
    <row r="50" spans="1:19" ht="24.95" customHeight="1">
      <c r="A50" s="141" t="s">
        <v>77</v>
      </c>
      <c r="B50" s="418">
        <v>2.8264607193627853</v>
      </c>
      <c r="C50" s="419">
        <v>-3.2576858802738826</v>
      </c>
      <c r="D50" s="420">
        <v>-5.1227638736956038</v>
      </c>
      <c r="E50" s="420">
        <v>10.889186520214864</v>
      </c>
      <c r="F50" s="421">
        <v>1.2400059901753053</v>
      </c>
      <c r="G50" s="422">
        <v>8.7742095319463687</v>
      </c>
      <c r="H50" s="420">
        <v>9.3926728987548955</v>
      </c>
      <c r="I50" s="420">
        <v>6.2947083915551048</v>
      </c>
      <c r="J50" s="420">
        <v>10.944145811517032</v>
      </c>
      <c r="K50" s="420">
        <v>-9.8121999189027491</v>
      </c>
      <c r="L50" s="420">
        <v>-13.842541784278367</v>
      </c>
      <c r="M50" s="420">
        <v>-6.4542368539037938</v>
      </c>
      <c r="N50" s="707">
        <v>5.3512183137035976</v>
      </c>
      <c r="O50" s="418">
        <v>-3.4147738270340113</v>
      </c>
      <c r="P50" s="418">
        <v>5.5549786829085974</v>
      </c>
      <c r="Q50" s="418">
        <v>-14.426004118745141</v>
      </c>
      <c r="R50" s="418">
        <v>9.0615207472330752</v>
      </c>
      <c r="S50" s="141" t="s">
        <v>77</v>
      </c>
    </row>
    <row r="51" spans="1:19" ht="24.95" customHeight="1">
      <c r="A51" s="141" t="s">
        <v>78</v>
      </c>
      <c r="B51" s="418">
        <v>3.4537180904644629</v>
      </c>
      <c r="C51" s="419">
        <v>4.8546713367607595</v>
      </c>
      <c r="D51" s="420">
        <v>3.3181060193104628</v>
      </c>
      <c r="E51" s="420">
        <v>17.175463097670999</v>
      </c>
      <c r="F51" s="421">
        <v>-5.6304118030722066</v>
      </c>
      <c r="G51" s="422">
        <v>-30.420671911210235</v>
      </c>
      <c r="H51" s="420">
        <v>-22.194367399189247</v>
      </c>
      <c r="I51" s="420">
        <v>-33.575350746412894</v>
      </c>
      <c r="J51" s="420">
        <v>-36.927359906952503</v>
      </c>
      <c r="K51" s="420">
        <v>37.740855333664058</v>
      </c>
      <c r="L51" s="420">
        <v>27.320127689806341</v>
      </c>
      <c r="M51" s="420">
        <v>-1.608806096528383</v>
      </c>
      <c r="N51" s="707">
        <v>51.312258972089808</v>
      </c>
      <c r="O51" s="418">
        <v>-29.971804562683559</v>
      </c>
      <c r="P51" s="418">
        <v>2.0706820805781661</v>
      </c>
      <c r="Q51" s="418">
        <v>-8.5826419177644055</v>
      </c>
      <c r="R51" s="418">
        <v>34.539249791226524</v>
      </c>
      <c r="S51" s="141" t="s">
        <v>78</v>
      </c>
    </row>
    <row r="52" spans="1:19" ht="24.95" customHeight="1">
      <c r="A52" s="141" t="s">
        <v>79</v>
      </c>
      <c r="B52" s="418">
        <v>1.2034803355357155</v>
      </c>
      <c r="C52" s="419">
        <v>-7.3121443966568478</v>
      </c>
      <c r="D52" s="420">
        <v>-9.0914062675800267</v>
      </c>
      <c r="E52" s="420">
        <v>-3.3359568307648004</v>
      </c>
      <c r="F52" s="421">
        <v>2.543305099416628</v>
      </c>
      <c r="G52" s="422">
        <v>27.319809308634774</v>
      </c>
      <c r="H52" s="420">
        <v>64.506447867094039</v>
      </c>
      <c r="I52" s="420">
        <v>-11.018830571533826</v>
      </c>
      <c r="J52" s="420">
        <v>51.836155356396659</v>
      </c>
      <c r="K52" s="420">
        <v>-61.515004779848233</v>
      </c>
      <c r="L52" s="420">
        <v>-64.749328750121862</v>
      </c>
      <c r="M52" s="420">
        <v>-66.368198564537153</v>
      </c>
      <c r="N52" s="707">
        <v>-50.912998236557812</v>
      </c>
      <c r="O52" s="418">
        <v>27.865562673006124</v>
      </c>
      <c r="P52" s="418">
        <v>14.434824831738169</v>
      </c>
      <c r="Q52" s="418">
        <v>23.931097468672476</v>
      </c>
      <c r="R52" s="418">
        <v>-31.516942455297297</v>
      </c>
      <c r="S52" s="141" t="s">
        <v>79</v>
      </c>
    </row>
    <row r="53" spans="1:19" ht="24.95" customHeight="1">
      <c r="A53" s="141" t="s">
        <v>80</v>
      </c>
      <c r="B53" s="418">
        <v>-1.4449612584791396</v>
      </c>
      <c r="C53" s="419">
        <v>3.8036966679986506</v>
      </c>
      <c r="D53" s="420">
        <v>1.0533454498975203</v>
      </c>
      <c r="E53" s="420">
        <v>22.222189147775296</v>
      </c>
      <c r="F53" s="421">
        <v>17.438075796045965</v>
      </c>
      <c r="G53" s="422">
        <v>-10.340299905964145</v>
      </c>
      <c r="H53" s="420">
        <v>-8.7315763696739879</v>
      </c>
      <c r="I53" s="420">
        <v>-15.334875390902894</v>
      </c>
      <c r="J53" s="420">
        <v>0.26645825683966962</v>
      </c>
      <c r="K53" s="420">
        <v>-22.194514905254266</v>
      </c>
      <c r="L53" s="420">
        <v>-11.458220196578466</v>
      </c>
      <c r="M53" s="420">
        <v>-84.393388425401312</v>
      </c>
      <c r="N53" s="707">
        <v>-26.327187301260864</v>
      </c>
      <c r="O53" s="418">
        <v>-15.552732536910625</v>
      </c>
      <c r="P53" s="418">
        <v>18.84413125208944</v>
      </c>
      <c r="Q53" s="418">
        <v>-20.686151369949542</v>
      </c>
      <c r="R53" s="418">
        <v>28.289951668395645</v>
      </c>
      <c r="S53" s="141" t="s">
        <v>80</v>
      </c>
    </row>
    <row r="54" spans="1:19" ht="24.95" customHeight="1">
      <c r="A54" s="141" t="s">
        <v>81</v>
      </c>
      <c r="B54" s="418">
        <v>8.8792251974846295</v>
      </c>
      <c r="C54" s="419">
        <v>-12.08191603012672</v>
      </c>
      <c r="D54" s="420">
        <v>-13.897199028857614</v>
      </c>
      <c r="E54" s="420">
        <v>-8.486828223032191</v>
      </c>
      <c r="F54" s="421">
        <v>10.471680485909786</v>
      </c>
      <c r="G54" s="422">
        <v>2.5364919013932195</v>
      </c>
      <c r="H54" s="420">
        <v>-3.9833563011822974</v>
      </c>
      <c r="I54" s="420">
        <v>19.603413602525336</v>
      </c>
      <c r="J54" s="420">
        <v>0.64001207478085576</v>
      </c>
      <c r="K54" s="420">
        <v>-9.2923934480628105</v>
      </c>
      <c r="L54" s="420">
        <v>-43.027277170625844</v>
      </c>
      <c r="M54" s="420">
        <v>-48.948889990527</v>
      </c>
      <c r="N54" s="707">
        <v>11.169167574993736</v>
      </c>
      <c r="O54" s="418">
        <v>-0.74254163854008937</v>
      </c>
      <c r="P54" s="418">
        <v>20.267240429682616</v>
      </c>
      <c r="Q54" s="418">
        <v>-15.232458198366146</v>
      </c>
      <c r="R54" s="418">
        <v>38.105486588850454</v>
      </c>
      <c r="S54" s="141" t="s">
        <v>81</v>
      </c>
    </row>
    <row r="55" spans="1:19" ht="24.95" customHeight="1">
      <c r="A55" s="141" t="s">
        <v>82</v>
      </c>
      <c r="B55" s="418">
        <v>0.57536767515126996</v>
      </c>
      <c r="C55" s="419">
        <v>-4.6924547391952132</v>
      </c>
      <c r="D55" s="420">
        <v>-6.7627878804147485</v>
      </c>
      <c r="E55" s="420">
        <v>5.4597806658745611</v>
      </c>
      <c r="F55" s="421">
        <v>19.421447634253781</v>
      </c>
      <c r="G55" s="422">
        <v>3.861333318283485</v>
      </c>
      <c r="H55" s="420">
        <v>62.181349056638027</v>
      </c>
      <c r="I55" s="420">
        <v>-17.037454238242759</v>
      </c>
      <c r="J55" s="420">
        <v>-26.66772206092611</v>
      </c>
      <c r="K55" s="420">
        <v>-12.527707555201786</v>
      </c>
      <c r="L55" s="420">
        <v>8.8959407089865437</v>
      </c>
      <c r="M55" s="420">
        <v>-99.731921913665104</v>
      </c>
      <c r="N55" s="707">
        <v>-45.060008240334227</v>
      </c>
      <c r="O55" s="418">
        <v>13.91366225843413</v>
      </c>
      <c r="P55" s="418">
        <v>20.050977614416581</v>
      </c>
      <c r="Q55" s="418">
        <v>-5.947903931070897</v>
      </c>
      <c r="R55" s="418">
        <v>-27.004796241492301</v>
      </c>
      <c r="S55" s="141" t="s">
        <v>82</v>
      </c>
    </row>
    <row r="56" spans="1:19" ht="24.95" customHeight="1">
      <c r="A56" s="141" t="s">
        <v>83</v>
      </c>
      <c r="B56" s="418">
        <v>1.4176586786147851</v>
      </c>
      <c r="C56" s="419">
        <v>11.220423780190629</v>
      </c>
      <c r="D56" s="420">
        <v>10.574325570190695</v>
      </c>
      <c r="E56" s="420">
        <v>8.0989225652661645</v>
      </c>
      <c r="F56" s="421">
        <v>28.747672845104006</v>
      </c>
      <c r="G56" s="422">
        <v>-1.2578208373187891</v>
      </c>
      <c r="H56" s="420">
        <v>-0.69482776443877015</v>
      </c>
      <c r="I56" s="420">
        <v>-6.7654396449859888</v>
      </c>
      <c r="J56" s="420">
        <v>3.576424487112746</v>
      </c>
      <c r="K56" s="420">
        <v>20.427881375596371</v>
      </c>
      <c r="L56" s="420">
        <v>16.617832575237529</v>
      </c>
      <c r="M56" s="420" t="s">
        <v>22</v>
      </c>
      <c r="N56" s="707">
        <v>25.289365527329608</v>
      </c>
      <c r="O56" s="418">
        <v>-9.6065099489999284</v>
      </c>
      <c r="P56" s="418">
        <v>5.201103247686973</v>
      </c>
      <c r="Q56" s="418">
        <v>-44.635934457404744</v>
      </c>
      <c r="R56" s="418">
        <v>59.346347625639652</v>
      </c>
      <c r="S56" s="141" t="s">
        <v>83</v>
      </c>
    </row>
    <row r="57" spans="1:19" ht="24.95" customHeight="1" thickBot="1">
      <c r="A57" s="142" t="s">
        <v>84</v>
      </c>
      <c r="B57" s="423">
        <v>2.397254419740392</v>
      </c>
      <c r="C57" s="424">
        <v>4.1526574947902759</v>
      </c>
      <c r="D57" s="425">
        <v>2.9023554071881961</v>
      </c>
      <c r="E57" s="425">
        <v>14.272287229712319</v>
      </c>
      <c r="F57" s="426">
        <v>21.59908925431813</v>
      </c>
      <c r="G57" s="427">
        <v>16.444467843936408</v>
      </c>
      <c r="H57" s="425">
        <v>9.4187785731588889</v>
      </c>
      <c r="I57" s="425">
        <v>44.116200254670588</v>
      </c>
      <c r="J57" s="425">
        <v>13.52630166200008</v>
      </c>
      <c r="K57" s="425">
        <v>-36.646370720902524</v>
      </c>
      <c r="L57" s="425">
        <v>-48.106025928988373</v>
      </c>
      <c r="M57" s="425">
        <v>-75.239532082099544</v>
      </c>
      <c r="N57" s="708">
        <v>-23.136655162910685</v>
      </c>
      <c r="O57" s="423">
        <v>9.8134109077127221</v>
      </c>
      <c r="P57" s="423">
        <v>4.7078452829125865</v>
      </c>
      <c r="Q57" s="423">
        <v>-8.1691544452717437</v>
      </c>
      <c r="R57" s="423">
        <v>22.220006795476593</v>
      </c>
      <c r="S57" s="142" t="s">
        <v>105</v>
      </c>
    </row>
  </sheetData>
  <mergeCells count="11">
    <mergeCell ref="S4:S8"/>
    <mergeCell ref="R6:R8"/>
    <mergeCell ref="A4:A8"/>
    <mergeCell ref="O7:O8"/>
    <mergeCell ref="K7:K8"/>
    <mergeCell ref="B5:B8"/>
    <mergeCell ref="D7:D8"/>
    <mergeCell ref="E7:E8"/>
    <mergeCell ref="F7:F8"/>
    <mergeCell ref="C5:C8"/>
    <mergeCell ref="G7:G8"/>
  </mergeCells>
  <phoneticPr fontId="19"/>
  <printOptions horizontalCentered="1"/>
  <pageMargins left="0" right="0" top="0.59055118110236227" bottom="0.47244094488188981" header="0" footer="0.39370078740157483"/>
  <pageSetup paperSize="9" scale="40" firstPageNumber="6" orientation="landscape" useFirstPageNumber="1" verticalDpi="1200" r:id="rId1"/>
  <headerFooter alignWithMargins="0">
    <oddFooter>&amp;R&amp;12－&amp;P－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22"/>
  <sheetViews>
    <sheetView showGridLines="0" zoomScaleNormal="100" zoomScaleSheetLayoutView="100" workbookViewId="0"/>
  </sheetViews>
  <sheetFormatPr defaultRowHeight="13.5"/>
  <cols>
    <col min="1" max="1" width="4.625" style="273" customWidth="1"/>
    <col min="2" max="2" width="4.625" customWidth="1"/>
    <col min="3" max="3" width="3.125" customWidth="1"/>
    <col min="4" max="4" width="10.5" style="272" bestFit="1" customWidth="1"/>
    <col min="5" max="5" width="11.625" style="272" customWidth="1"/>
    <col min="6" max="6" width="9.625" style="272" customWidth="1"/>
    <col min="7" max="7" width="11.625" style="272" customWidth="1"/>
    <col min="8" max="8" width="9.625" style="272" customWidth="1"/>
    <col min="9" max="9" width="11.625" style="272" customWidth="1"/>
    <col min="10" max="10" width="9.625" style="272" customWidth="1"/>
    <col min="11" max="11" width="11.625" style="272" customWidth="1"/>
    <col min="12" max="12" width="9.625" style="272" customWidth="1"/>
    <col min="13" max="15" width="10.625" style="272" customWidth="1"/>
    <col min="16" max="16" width="10.625" customWidth="1"/>
  </cols>
  <sheetData>
    <row r="1" spans="1:12" s="172" customFormat="1" ht="41.1" customHeight="1">
      <c r="A1" s="170" t="s">
        <v>132</v>
      </c>
      <c r="B1" s="171"/>
      <c r="C1" s="171"/>
      <c r="D1" s="171"/>
      <c r="E1" s="171"/>
      <c r="F1" s="171"/>
      <c r="G1" s="171"/>
      <c r="H1" s="171"/>
      <c r="I1" s="171"/>
      <c r="J1" s="171"/>
      <c r="K1" s="171"/>
      <c r="L1" s="171"/>
    </row>
    <row r="2" spans="1:12" s="172" customFormat="1" ht="32.25" customHeight="1">
      <c r="A2" s="173" t="s">
        <v>219</v>
      </c>
      <c r="B2" s="171"/>
      <c r="C2" s="171"/>
      <c r="D2" s="171"/>
      <c r="E2" s="171"/>
      <c r="F2" s="171"/>
      <c r="G2" s="171"/>
      <c r="H2" s="171"/>
      <c r="I2" s="171"/>
      <c r="J2" s="171"/>
      <c r="K2" s="171"/>
      <c r="L2" s="171"/>
    </row>
    <row r="3" spans="1:12" s="172" customFormat="1" ht="32.25" customHeight="1">
      <c r="A3" s="174" t="s">
        <v>133</v>
      </c>
      <c r="B3" s="171"/>
      <c r="C3" s="171"/>
      <c r="D3" s="171"/>
      <c r="E3" s="171"/>
      <c r="F3" s="171"/>
      <c r="G3" s="171"/>
      <c r="H3" s="171"/>
      <c r="I3" s="171"/>
      <c r="J3" s="171"/>
      <c r="K3" s="171"/>
      <c r="L3" s="171"/>
    </row>
    <row r="4" spans="1:12" s="172" customFormat="1" ht="32.25" customHeight="1"/>
    <row r="5" spans="1:12" s="172" customFormat="1" ht="32.25" customHeight="1">
      <c r="B5" s="175"/>
      <c r="C5" s="175"/>
      <c r="D5" s="175"/>
      <c r="E5" s="175"/>
      <c r="F5" s="175"/>
      <c r="G5" s="175"/>
      <c r="H5" s="175"/>
      <c r="I5" s="175"/>
    </row>
    <row r="6" spans="1:12" s="176" customFormat="1" ht="18.75" customHeight="1" thickBot="1">
      <c r="A6" s="176" t="s">
        <v>328</v>
      </c>
      <c r="B6" s="177"/>
      <c r="C6" s="177"/>
      <c r="D6" s="177"/>
      <c r="E6" s="177"/>
      <c r="F6" s="177"/>
      <c r="G6" s="177"/>
      <c r="H6" s="177"/>
      <c r="I6" s="177"/>
      <c r="L6" s="178" t="s">
        <v>220</v>
      </c>
    </row>
    <row r="7" spans="1:12" s="172" customFormat="1" ht="23.25" customHeight="1">
      <c r="A7" s="871" t="s">
        <v>134</v>
      </c>
      <c r="B7" s="872"/>
      <c r="C7" s="872"/>
      <c r="D7" s="873"/>
      <c r="E7" s="877" t="s">
        <v>112</v>
      </c>
      <c r="F7" s="879" t="s">
        <v>152</v>
      </c>
      <c r="G7" s="881" t="s">
        <v>113</v>
      </c>
      <c r="H7" s="854" t="s">
        <v>153</v>
      </c>
      <c r="I7" s="856" t="s">
        <v>155</v>
      </c>
      <c r="J7" s="857"/>
      <c r="K7" s="857"/>
      <c r="L7" s="858"/>
    </row>
    <row r="8" spans="1:12" s="172" customFormat="1" ht="36.75" customHeight="1" thickBot="1">
      <c r="A8" s="874"/>
      <c r="B8" s="875"/>
      <c r="C8" s="875"/>
      <c r="D8" s="876"/>
      <c r="E8" s="878"/>
      <c r="F8" s="880"/>
      <c r="G8" s="882"/>
      <c r="H8" s="855"/>
      <c r="I8" s="179" t="s">
        <v>112</v>
      </c>
      <c r="J8" s="621" t="s">
        <v>154</v>
      </c>
      <c r="K8" s="180" t="s">
        <v>113</v>
      </c>
      <c r="L8" s="622" t="s">
        <v>156</v>
      </c>
    </row>
    <row r="9" spans="1:12" s="172" customFormat="1" ht="12" customHeight="1" thickTop="1">
      <c r="A9" s="859" t="s">
        <v>114</v>
      </c>
      <c r="B9" s="181"/>
      <c r="C9" s="181"/>
      <c r="D9" s="181"/>
      <c r="E9" s="182" t="s">
        <v>135</v>
      </c>
      <c r="F9" s="183" t="s">
        <v>15</v>
      </c>
      <c r="G9" s="183" t="s">
        <v>115</v>
      </c>
      <c r="H9" s="184" t="s">
        <v>145</v>
      </c>
      <c r="I9" s="182" t="s">
        <v>38</v>
      </c>
      <c r="J9" s="183" t="s">
        <v>38</v>
      </c>
      <c r="K9" s="183" t="s">
        <v>38</v>
      </c>
      <c r="L9" s="185" t="s">
        <v>38</v>
      </c>
    </row>
    <row r="10" spans="1:12" s="172" customFormat="1" ht="33.75" customHeight="1">
      <c r="A10" s="860"/>
      <c r="B10" s="186" t="s">
        <v>136</v>
      </c>
      <c r="C10" s="187"/>
      <c r="D10" s="188"/>
      <c r="E10" s="632">
        <v>25746</v>
      </c>
      <c r="F10" s="189" t="s">
        <v>18</v>
      </c>
      <c r="G10" s="638">
        <v>15174257.229</v>
      </c>
      <c r="H10" s="190" t="s">
        <v>18</v>
      </c>
      <c r="I10" s="518">
        <v>4.3023821098687307</v>
      </c>
      <c r="J10" s="276" t="s">
        <v>22</v>
      </c>
      <c r="K10" s="519">
        <v>6.9222273183666232</v>
      </c>
      <c r="L10" s="277" t="s">
        <v>22</v>
      </c>
    </row>
    <row r="11" spans="1:12" s="172" customFormat="1" ht="33.75" customHeight="1" thickBot="1">
      <c r="A11" s="861"/>
      <c r="B11" s="191" t="s">
        <v>137</v>
      </c>
      <c r="C11" s="191"/>
      <c r="D11" s="191"/>
      <c r="E11" s="633">
        <v>13217</v>
      </c>
      <c r="F11" s="635">
        <v>5133.6129884253869</v>
      </c>
      <c r="G11" s="639">
        <v>287728.42700000003</v>
      </c>
      <c r="H11" s="640">
        <v>189.61615231493056</v>
      </c>
      <c r="I11" s="402">
        <v>2.9842605578930943</v>
      </c>
      <c r="J11" s="403">
        <v>-1.2637501898922778</v>
      </c>
      <c r="K11" s="403">
        <v>4.4850127335291745</v>
      </c>
      <c r="L11" s="641">
        <v>-2.2794274361499163</v>
      </c>
    </row>
    <row r="12" spans="1:12" s="172" customFormat="1" ht="33.75" customHeight="1">
      <c r="A12" s="862" t="s">
        <v>138</v>
      </c>
      <c r="B12" s="865" t="s">
        <v>5</v>
      </c>
      <c r="C12" s="192" t="s">
        <v>6</v>
      </c>
      <c r="D12" s="193"/>
      <c r="E12" s="634">
        <v>9214</v>
      </c>
      <c r="F12" s="636">
        <v>3578.8083585799736</v>
      </c>
      <c r="G12" s="194" t="s">
        <v>116</v>
      </c>
      <c r="H12" s="195" t="s">
        <v>116</v>
      </c>
      <c r="I12" s="663">
        <v>24.395841771297412</v>
      </c>
      <c r="J12" s="665">
        <v>19.264622010514486</v>
      </c>
      <c r="K12" s="278" t="s">
        <v>22</v>
      </c>
      <c r="L12" s="279" t="s">
        <v>22</v>
      </c>
    </row>
    <row r="13" spans="1:12" s="172" customFormat="1" ht="33.75" customHeight="1">
      <c r="A13" s="863"/>
      <c r="B13" s="866"/>
      <c r="C13" s="196" t="s">
        <v>3</v>
      </c>
      <c r="D13" s="197"/>
      <c r="E13" s="658">
        <v>808</v>
      </c>
      <c r="F13" s="659">
        <v>313.83515885962868</v>
      </c>
      <c r="G13" s="660">
        <v>4575.2259999999997</v>
      </c>
      <c r="H13" s="661">
        <v>3.0151235285877065</v>
      </c>
      <c r="I13" s="664">
        <v>29.903536977491939</v>
      </c>
      <c r="J13" s="666">
        <v>24.545129602750393</v>
      </c>
      <c r="K13" s="666">
        <v>84.301880833672044</v>
      </c>
      <c r="L13" s="667">
        <v>72.370035170426604</v>
      </c>
    </row>
    <row r="14" spans="1:12" s="172" customFormat="1" ht="33.75" customHeight="1">
      <c r="A14" s="863"/>
      <c r="B14" s="866"/>
      <c r="C14" s="198"/>
      <c r="D14" s="199" t="s">
        <v>7</v>
      </c>
      <c r="E14" s="658">
        <v>734</v>
      </c>
      <c r="F14" s="659">
        <v>285.09282995416766</v>
      </c>
      <c r="G14" s="662">
        <v>3306.6370000000002</v>
      </c>
      <c r="H14" s="661">
        <v>2.1791096263219933</v>
      </c>
      <c r="I14" s="664">
        <v>30.141843971631204</v>
      </c>
      <c r="J14" s="666">
        <v>24.77360664164317</v>
      </c>
      <c r="K14" s="666">
        <v>38.264326689198953</v>
      </c>
      <c r="L14" s="667">
        <v>29.312987726592667</v>
      </c>
    </row>
    <row r="15" spans="1:12" s="172" customFormat="1" ht="33.75" customHeight="1">
      <c r="A15" s="863"/>
      <c r="B15" s="866"/>
      <c r="C15" s="200"/>
      <c r="D15" s="199" t="s">
        <v>8</v>
      </c>
      <c r="E15" s="658">
        <v>74</v>
      </c>
      <c r="F15" s="659">
        <v>28.742328905461044</v>
      </c>
      <c r="G15" s="662">
        <v>1268.5889999999999</v>
      </c>
      <c r="H15" s="661">
        <v>0.83601390226571326</v>
      </c>
      <c r="I15" s="664">
        <v>27.58620689655173</v>
      </c>
      <c r="J15" s="666">
        <v>22.323387362482848</v>
      </c>
      <c r="K15" s="668" t="s">
        <v>329</v>
      </c>
      <c r="L15" s="669" t="s">
        <v>329</v>
      </c>
    </row>
    <row r="16" spans="1:12" s="172" customFormat="1" ht="33.75" customHeight="1" thickBot="1">
      <c r="A16" s="863"/>
      <c r="B16" s="867"/>
      <c r="C16" s="201" t="s">
        <v>9</v>
      </c>
      <c r="D16" s="202"/>
      <c r="E16" s="633">
        <v>10022</v>
      </c>
      <c r="F16" s="635">
        <v>3892.6435174396024</v>
      </c>
      <c r="G16" s="203" t="s">
        <v>116</v>
      </c>
      <c r="H16" s="204" t="s">
        <v>116</v>
      </c>
      <c r="I16" s="402">
        <v>24.82251837090547</v>
      </c>
      <c r="J16" s="403">
        <v>19.67369857327084</v>
      </c>
      <c r="K16" s="274" t="s">
        <v>22</v>
      </c>
      <c r="L16" s="275" t="s">
        <v>22</v>
      </c>
    </row>
    <row r="17" spans="1:12" s="172" customFormat="1" ht="33.75" customHeight="1">
      <c r="A17" s="863"/>
      <c r="B17" s="868" t="s">
        <v>10</v>
      </c>
      <c r="C17" s="200" t="s">
        <v>6</v>
      </c>
      <c r="D17" s="205"/>
      <c r="E17" s="632">
        <v>2166</v>
      </c>
      <c r="F17" s="637">
        <v>841.2957352598462</v>
      </c>
      <c r="G17" s="206" t="s">
        <v>116</v>
      </c>
      <c r="H17" s="190" t="s">
        <v>116</v>
      </c>
      <c r="I17" s="518">
        <v>6.0724779627815906</v>
      </c>
      <c r="J17" s="519">
        <v>1.697080945906194</v>
      </c>
      <c r="K17" s="276" t="s">
        <v>22</v>
      </c>
      <c r="L17" s="277" t="s">
        <v>22</v>
      </c>
    </row>
    <row r="18" spans="1:12" s="172" customFormat="1" ht="33.75" customHeight="1">
      <c r="A18" s="863"/>
      <c r="B18" s="869"/>
      <c r="C18" s="207" t="s">
        <v>3</v>
      </c>
      <c r="D18" s="208"/>
      <c r="E18" s="658">
        <v>103</v>
      </c>
      <c r="F18" s="659">
        <v>40.006214557601183</v>
      </c>
      <c r="G18" s="662">
        <v>-1319.0930000000001</v>
      </c>
      <c r="H18" s="661">
        <v>-0.86929658571955659</v>
      </c>
      <c r="I18" s="664">
        <v>13.186813186813183</v>
      </c>
      <c r="J18" s="666">
        <v>8.5179560593217332</v>
      </c>
      <c r="K18" s="668">
        <v>-49.947693525418444</v>
      </c>
      <c r="L18" s="669">
        <v>-53.188118382954983</v>
      </c>
    </row>
    <row r="19" spans="1:12" s="172" customFormat="1" ht="33.75" customHeight="1" thickBot="1">
      <c r="A19" s="864"/>
      <c r="B19" s="870"/>
      <c r="C19" s="201" t="s">
        <v>9</v>
      </c>
      <c r="D19" s="202"/>
      <c r="E19" s="633">
        <v>2269</v>
      </c>
      <c r="F19" s="635">
        <v>881.30194981744739</v>
      </c>
      <c r="G19" s="203" t="s">
        <v>116</v>
      </c>
      <c r="H19" s="204" t="s">
        <v>116</v>
      </c>
      <c r="I19" s="402">
        <v>6.3759962494139586</v>
      </c>
      <c r="J19" s="403">
        <v>1.9880793684663729</v>
      </c>
      <c r="K19" s="274" t="s">
        <v>22</v>
      </c>
      <c r="L19" s="275" t="s">
        <v>22</v>
      </c>
    </row>
    <row r="20" spans="1:12" s="172" customFormat="1" ht="18.75" customHeight="1">
      <c r="A20" s="209"/>
    </row>
    <row r="21" spans="1:12" s="172" customFormat="1" ht="18.75" customHeight="1">
      <c r="A21" s="172" t="s">
        <v>159</v>
      </c>
    </row>
    <row r="22" spans="1:12" ht="14.25">
      <c r="A22" s="172" t="s">
        <v>160</v>
      </c>
    </row>
  </sheetData>
  <mergeCells count="10">
    <mergeCell ref="H7:H8"/>
    <mergeCell ref="I7:L7"/>
    <mergeCell ref="A9:A11"/>
    <mergeCell ref="A12:A19"/>
    <mergeCell ref="B12:B16"/>
    <mergeCell ref="B17:B19"/>
    <mergeCell ref="A7:D8"/>
    <mergeCell ref="E7:E8"/>
    <mergeCell ref="F7:F8"/>
    <mergeCell ref="G7:G8"/>
  </mergeCells>
  <phoneticPr fontId="30"/>
  <pageMargins left="0.39370078740157483" right="0.39370078740157483" top="0.78740157480314965" bottom="0.39370078740157483" header="0.51181102362204722" footer="0.31496062992125984"/>
  <pageSetup paperSize="9" scale="90" firstPageNumber="7"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2"/>
  <sheetViews>
    <sheetView showGridLines="0" zoomScaleNormal="100" zoomScaleSheetLayoutView="100" workbookViewId="0"/>
  </sheetViews>
  <sheetFormatPr defaultRowHeight="13.5"/>
  <cols>
    <col min="1" max="1" width="9" style="212"/>
    <col min="2" max="3" width="9.25" style="212" bestFit="1" customWidth="1"/>
    <col min="4" max="10" width="9" style="212"/>
    <col min="11" max="11" width="4.625" style="212" customWidth="1"/>
    <col min="12" max="12" width="2.5" style="212" customWidth="1"/>
    <col min="13" max="13" width="15.625" style="213" customWidth="1"/>
    <col min="14" max="14" width="16.875" style="213" bestFit="1" customWidth="1"/>
    <col min="15" max="15" width="16" style="213" customWidth="1"/>
    <col min="16" max="17" width="12.625" style="213" customWidth="1"/>
    <col min="18" max="18" width="2.5" style="212" customWidth="1"/>
    <col min="19" max="16384" width="9" style="212"/>
  </cols>
  <sheetData>
    <row r="1" spans="1:18" ht="19.5" thickBot="1">
      <c r="A1" s="210" t="s">
        <v>150</v>
      </c>
      <c r="B1" s="211"/>
      <c r="C1" s="211"/>
      <c r="D1" s="211"/>
      <c r="E1" s="211"/>
      <c r="F1" s="211"/>
      <c r="G1" s="211"/>
      <c r="H1" s="211"/>
      <c r="I1" s="211"/>
      <c r="J1" s="211"/>
    </row>
    <row r="2" spans="1:18" ht="15" customHeight="1">
      <c r="A2" s="214"/>
      <c r="B2" s="214"/>
      <c r="C2" s="214"/>
      <c r="D2" s="214"/>
      <c r="E2" s="214"/>
      <c r="F2" s="214"/>
      <c r="G2" s="214"/>
      <c r="H2" s="214"/>
      <c r="I2" s="214"/>
      <c r="J2" s="214"/>
      <c r="L2" s="215"/>
      <c r="M2" s="216"/>
      <c r="N2" s="216"/>
      <c r="O2" s="216"/>
      <c r="P2" s="216"/>
      <c r="Q2" s="216"/>
      <c r="R2" s="217"/>
    </row>
    <row r="3" spans="1:18">
      <c r="A3" s="214"/>
      <c r="B3" s="214"/>
      <c r="C3" s="214"/>
      <c r="D3" s="214"/>
      <c r="E3" s="214"/>
      <c r="F3" s="214"/>
      <c r="G3" s="214"/>
      <c r="H3" s="214"/>
      <c r="I3" s="214"/>
      <c r="J3" s="214"/>
      <c r="L3" s="218"/>
      <c r="M3" s="219"/>
      <c r="N3" s="219"/>
      <c r="O3" s="219"/>
      <c r="P3" s="219"/>
      <c r="Q3" s="219"/>
      <c r="R3" s="220"/>
    </row>
    <row r="4" spans="1:18" ht="14.25" thickBot="1">
      <c r="A4" s="280" t="s">
        <v>222</v>
      </c>
      <c r="B4" s="214"/>
      <c r="C4" s="214"/>
      <c r="D4" s="214"/>
      <c r="E4" s="214"/>
      <c r="F4" s="214"/>
      <c r="G4" s="214"/>
      <c r="H4" s="214"/>
      <c r="I4" s="214"/>
      <c r="J4" s="221" t="s">
        <v>220</v>
      </c>
      <c r="L4" s="218"/>
      <c r="M4" s="222" t="s">
        <v>117</v>
      </c>
      <c r="N4" s="219"/>
      <c r="O4" s="219"/>
      <c r="P4" s="219"/>
      <c r="Q4" s="219"/>
      <c r="R4" s="220"/>
    </row>
    <row r="5" spans="1:18">
      <c r="L5" s="218"/>
      <c r="M5" s="223"/>
      <c r="N5" s="885" t="s">
        <v>221</v>
      </c>
      <c r="O5" s="887" t="s">
        <v>219</v>
      </c>
      <c r="P5" s="219"/>
      <c r="Q5" s="219"/>
      <c r="R5" s="220"/>
    </row>
    <row r="6" spans="1:18" ht="14.25" thickBot="1">
      <c r="L6" s="218"/>
      <c r="M6" s="224"/>
      <c r="N6" s="886"/>
      <c r="O6" s="888"/>
      <c r="P6" s="219"/>
      <c r="Q6" s="219"/>
      <c r="R6" s="220"/>
    </row>
    <row r="7" spans="1:18" ht="14.25" thickTop="1">
      <c r="L7" s="218"/>
      <c r="M7" s="225" t="s">
        <v>165</v>
      </c>
      <c r="N7" s="226">
        <v>6002227</v>
      </c>
      <c r="O7" s="227">
        <v>6195595</v>
      </c>
      <c r="P7" s="219"/>
      <c r="Q7" s="219"/>
      <c r="R7" s="220"/>
    </row>
    <row r="8" spans="1:18">
      <c r="L8" s="218"/>
      <c r="M8" s="225" t="s">
        <v>166</v>
      </c>
      <c r="N8" s="226">
        <v>1059389</v>
      </c>
      <c r="O8" s="227">
        <v>1200394</v>
      </c>
      <c r="P8" s="219"/>
      <c r="Q8" s="219"/>
      <c r="R8" s="220"/>
    </row>
    <row r="9" spans="1:18">
      <c r="L9" s="218"/>
      <c r="M9" s="225" t="s">
        <v>167</v>
      </c>
      <c r="N9" s="226">
        <v>729498</v>
      </c>
      <c r="O9" s="227">
        <v>937128</v>
      </c>
      <c r="P9" s="219"/>
      <c r="Q9" s="219"/>
      <c r="R9" s="220"/>
    </row>
    <row r="10" spans="1:18">
      <c r="L10" s="218"/>
      <c r="M10" s="228" t="s">
        <v>169</v>
      </c>
      <c r="N10" s="229">
        <v>2422804</v>
      </c>
      <c r="O10" s="230">
        <v>2503513</v>
      </c>
      <c r="P10" s="219"/>
      <c r="Q10" s="219"/>
      <c r="R10" s="220"/>
    </row>
    <row r="11" spans="1:18">
      <c r="L11" s="218"/>
      <c r="M11" s="228" t="s">
        <v>170</v>
      </c>
      <c r="N11" s="229">
        <v>421180</v>
      </c>
      <c r="O11" s="230">
        <v>472555</v>
      </c>
      <c r="P11" s="219"/>
      <c r="Q11" s="219"/>
      <c r="R11" s="220"/>
    </row>
    <row r="12" spans="1:18">
      <c r="L12" s="218"/>
      <c r="M12" s="228" t="s">
        <v>171</v>
      </c>
      <c r="N12" s="229">
        <v>280909</v>
      </c>
      <c r="O12" s="230">
        <v>361442</v>
      </c>
      <c r="P12" s="219"/>
      <c r="Q12" s="219"/>
      <c r="R12" s="220"/>
    </row>
    <row r="13" spans="1:18">
      <c r="L13" s="218"/>
      <c r="M13" s="228" t="s">
        <v>172</v>
      </c>
      <c r="N13" s="229">
        <v>8726</v>
      </c>
      <c r="O13" s="230">
        <v>8640</v>
      </c>
      <c r="P13" s="219"/>
      <c r="Q13" s="219"/>
      <c r="R13" s="220"/>
    </row>
    <row r="14" spans="1:18">
      <c r="L14" s="218"/>
      <c r="M14" s="228" t="s">
        <v>173</v>
      </c>
      <c r="N14" s="229">
        <v>1775</v>
      </c>
      <c r="O14" s="230">
        <v>1957</v>
      </c>
      <c r="P14" s="219"/>
      <c r="Q14" s="219"/>
      <c r="R14" s="220"/>
    </row>
    <row r="15" spans="1:18">
      <c r="L15" s="218"/>
      <c r="M15" s="228" t="s">
        <v>174</v>
      </c>
      <c r="N15" s="229">
        <v>888</v>
      </c>
      <c r="O15" s="230">
        <v>1099</v>
      </c>
      <c r="P15" s="219"/>
      <c r="Q15" s="219"/>
      <c r="R15" s="220"/>
    </row>
    <row r="16" spans="1:18">
      <c r="L16" s="218"/>
      <c r="M16" s="228" t="s">
        <v>175</v>
      </c>
      <c r="N16" s="229">
        <v>505848</v>
      </c>
      <c r="O16" s="230">
        <v>503242</v>
      </c>
      <c r="P16" s="219"/>
      <c r="Q16" s="219"/>
      <c r="R16" s="220"/>
    </row>
    <row r="17" spans="2:18">
      <c r="L17" s="218"/>
      <c r="M17" s="228" t="s">
        <v>176</v>
      </c>
      <c r="N17" s="229">
        <v>82214</v>
      </c>
      <c r="O17" s="230">
        <v>88613</v>
      </c>
      <c r="P17" s="219"/>
      <c r="Q17" s="219"/>
      <c r="R17" s="220"/>
    </row>
    <row r="18" spans="2:18">
      <c r="L18" s="218"/>
      <c r="M18" s="228" t="s">
        <v>177</v>
      </c>
      <c r="N18" s="229">
        <v>61449</v>
      </c>
      <c r="O18" s="230">
        <v>75414</v>
      </c>
      <c r="P18" s="219"/>
      <c r="Q18" s="219"/>
      <c r="R18" s="220"/>
    </row>
    <row r="19" spans="2:18">
      <c r="L19" s="218"/>
      <c r="M19" s="228" t="s">
        <v>178</v>
      </c>
      <c r="N19" s="229">
        <v>1702713</v>
      </c>
      <c r="O19" s="230">
        <v>1736733</v>
      </c>
      <c r="P19" s="219"/>
      <c r="Q19" s="219"/>
      <c r="R19" s="220"/>
    </row>
    <row r="20" spans="2:18">
      <c r="L20" s="218"/>
      <c r="M20" s="228" t="s">
        <v>179</v>
      </c>
      <c r="N20" s="710">
        <v>284242</v>
      </c>
      <c r="O20" s="711">
        <v>304316</v>
      </c>
      <c r="P20" s="219"/>
      <c r="Q20" s="219"/>
      <c r="R20" s="220"/>
    </row>
    <row r="21" spans="2:18">
      <c r="L21" s="218"/>
      <c r="M21" s="228" t="s">
        <v>180</v>
      </c>
      <c r="N21" s="710">
        <v>200597</v>
      </c>
      <c r="O21" s="711">
        <v>253974</v>
      </c>
      <c r="P21" s="219"/>
      <c r="Q21" s="219"/>
      <c r="R21" s="220"/>
    </row>
    <row r="22" spans="2:18">
      <c r="L22" s="218"/>
      <c r="M22" s="709" t="s">
        <v>181</v>
      </c>
      <c r="N22" s="710">
        <v>1362136</v>
      </c>
      <c r="O22" s="711">
        <v>1443467</v>
      </c>
      <c r="P22" s="219"/>
      <c r="Q22" s="219"/>
      <c r="R22" s="220"/>
    </row>
    <row r="23" spans="2:18">
      <c r="L23" s="218"/>
      <c r="M23" s="709" t="s">
        <v>182</v>
      </c>
      <c r="N23" s="710">
        <v>269978</v>
      </c>
      <c r="O23" s="711">
        <v>332953</v>
      </c>
      <c r="P23" s="219"/>
      <c r="Q23" s="219"/>
      <c r="R23" s="220"/>
    </row>
    <row r="24" spans="2:18" ht="14.25" thickBot="1">
      <c r="L24" s="218"/>
      <c r="M24" s="231" t="s">
        <v>183</v>
      </c>
      <c r="N24" s="232">
        <v>185655</v>
      </c>
      <c r="O24" s="233">
        <v>245199</v>
      </c>
      <c r="P24" s="219"/>
      <c r="Q24" s="219"/>
      <c r="R24" s="220"/>
    </row>
    <row r="25" spans="2:18">
      <c r="L25" s="218"/>
      <c r="M25" s="219"/>
      <c r="N25" s="219"/>
      <c r="O25" s="219"/>
      <c r="P25" s="219"/>
      <c r="Q25" s="219"/>
      <c r="R25" s="220"/>
    </row>
    <row r="26" spans="2:18" ht="14.25" thickBot="1">
      <c r="L26" s="218"/>
      <c r="M26" s="234" t="s">
        <v>119</v>
      </c>
      <c r="N26" s="235"/>
      <c r="O26" s="236"/>
      <c r="P26" s="237" t="s">
        <v>120</v>
      </c>
      <c r="Q26" s="219"/>
      <c r="R26" s="220"/>
    </row>
    <row r="27" spans="2:18">
      <c r="L27" s="218"/>
      <c r="M27" s="223"/>
      <c r="N27" s="885" t="s">
        <v>221</v>
      </c>
      <c r="O27" s="889" t="s">
        <v>219</v>
      </c>
      <c r="P27" s="883" t="s">
        <v>121</v>
      </c>
      <c r="Q27" s="238"/>
      <c r="R27" s="220"/>
    </row>
    <row r="28" spans="2:18" ht="14.25" thickBot="1">
      <c r="B28" s="257"/>
      <c r="C28" s="257"/>
      <c r="L28" s="218"/>
      <c r="M28" s="224"/>
      <c r="N28" s="886"/>
      <c r="O28" s="890"/>
      <c r="P28" s="884"/>
      <c r="Q28" s="219"/>
      <c r="R28" s="220"/>
    </row>
    <row r="29" spans="2:18" ht="14.25" thickTop="1">
      <c r="L29" s="218"/>
      <c r="M29" s="225" t="s">
        <v>118</v>
      </c>
      <c r="N29" s="239">
        <v>0</v>
      </c>
      <c r="O29" s="240">
        <v>0</v>
      </c>
      <c r="P29" s="241" t="s">
        <v>122</v>
      </c>
      <c r="Q29" s="238"/>
      <c r="R29" s="220"/>
    </row>
    <row r="30" spans="2:18">
      <c r="L30" s="218"/>
      <c r="M30" s="228" t="s">
        <v>118</v>
      </c>
      <c r="N30" s="242">
        <v>779.1114</v>
      </c>
      <c r="O30" s="243">
        <v>833.31169999999997</v>
      </c>
      <c r="P30" s="244">
        <v>6.9566816760735293</v>
      </c>
      <c r="Q30" s="245"/>
      <c r="R30" s="220"/>
    </row>
    <row r="31" spans="2:18">
      <c r="L31" s="218"/>
      <c r="M31" s="228" t="s">
        <v>168</v>
      </c>
      <c r="N31" s="242">
        <v>242.28039999999999</v>
      </c>
      <c r="O31" s="243">
        <v>250.35130000000001</v>
      </c>
      <c r="P31" s="244">
        <v>3.3312228310668104</v>
      </c>
      <c r="Q31" s="245"/>
      <c r="R31" s="220"/>
    </row>
    <row r="32" spans="2:18">
      <c r="L32" s="218"/>
      <c r="M32" s="228" t="s">
        <v>170</v>
      </c>
      <c r="N32" s="242">
        <v>42.118000000000002</v>
      </c>
      <c r="O32" s="243">
        <v>47.255499999999998</v>
      </c>
      <c r="P32" s="244">
        <v>12.197872643525315</v>
      </c>
      <c r="Q32" s="245"/>
      <c r="R32" s="220"/>
    </row>
    <row r="33" spans="12:18" ht="13.5" customHeight="1">
      <c r="L33" s="218"/>
      <c r="M33" s="228" t="s">
        <v>171</v>
      </c>
      <c r="N33" s="242">
        <v>28.090900000000001</v>
      </c>
      <c r="O33" s="243">
        <v>36.144199999999998</v>
      </c>
      <c r="P33" s="244">
        <v>28.66871477951932</v>
      </c>
      <c r="Q33" s="245"/>
      <c r="R33" s="220"/>
    </row>
    <row r="34" spans="12:18">
      <c r="L34" s="218"/>
      <c r="M34" s="228" t="s">
        <v>175</v>
      </c>
      <c r="N34" s="242">
        <v>50.584800000000001</v>
      </c>
      <c r="O34" s="243">
        <v>50.324199999999998</v>
      </c>
      <c r="P34" s="244">
        <v>-0.51517451882780563</v>
      </c>
      <c r="Q34" s="245"/>
      <c r="R34" s="220"/>
    </row>
    <row r="35" spans="12:18">
      <c r="L35" s="218"/>
      <c r="M35" s="228" t="s">
        <v>176</v>
      </c>
      <c r="N35" s="242">
        <v>8.2213999999999992</v>
      </c>
      <c r="O35" s="243">
        <v>8.8613</v>
      </c>
      <c r="P35" s="244">
        <v>7.7833459021577909</v>
      </c>
      <c r="Q35" s="245"/>
      <c r="R35" s="220"/>
    </row>
    <row r="36" spans="12:18">
      <c r="L36" s="218"/>
      <c r="M36" s="228" t="s">
        <v>177</v>
      </c>
      <c r="N36" s="242">
        <v>6.1448999999999998</v>
      </c>
      <c r="O36" s="243">
        <v>7.5414000000000003</v>
      </c>
      <c r="P36" s="244">
        <v>22.726163159693428</v>
      </c>
      <c r="Q36" s="245"/>
      <c r="R36" s="220"/>
    </row>
    <row r="37" spans="12:18">
      <c r="L37" s="218"/>
      <c r="M37" s="228" t="s">
        <v>178</v>
      </c>
      <c r="N37" s="242">
        <v>170.2713</v>
      </c>
      <c r="O37" s="243">
        <v>173.67330000000001</v>
      </c>
      <c r="P37" s="244">
        <v>1.9979879169302279</v>
      </c>
      <c r="Q37" s="245"/>
      <c r="R37" s="220"/>
    </row>
    <row r="38" spans="12:18">
      <c r="L38" s="218"/>
      <c r="M38" s="709" t="s">
        <v>179</v>
      </c>
      <c r="N38" s="712">
        <v>28.424199999999999</v>
      </c>
      <c r="O38" s="713">
        <v>30.4316</v>
      </c>
      <c r="P38" s="714">
        <v>7.0622919906277133</v>
      </c>
      <c r="Q38" s="245"/>
      <c r="R38" s="220"/>
    </row>
    <row r="39" spans="12:18">
      <c r="L39" s="218"/>
      <c r="M39" s="709" t="s">
        <v>180</v>
      </c>
      <c r="N39" s="712">
        <v>20.059699999999999</v>
      </c>
      <c r="O39" s="713">
        <v>25.397400000000001</v>
      </c>
      <c r="P39" s="714">
        <v>26.609071920317845</v>
      </c>
      <c r="Q39" s="245"/>
      <c r="R39" s="220"/>
    </row>
    <row r="40" spans="12:18">
      <c r="L40" s="218"/>
      <c r="M40" s="709" t="s">
        <v>181</v>
      </c>
      <c r="N40" s="712">
        <v>137.08619999999999</v>
      </c>
      <c r="O40" s="713">
        <v>145.2107</v>
      </c>
      <c r="P40" s="714">
        <v>5.9265629946705189</v>
      </c>
      <c r="Q40" s="245"/>
      <c r="R40" s="220"/>
    </row>
    <row r="41" spans="12:18">
      <c r="L41" s="218"/>
      <c r="M41" s="709" t="s">
        <v>182</v>
      </c>
      <c r="N41" s="712">
        <v>27.1753</v>
      </c>
      <c r="O41" s="713">
        <v>33.491</v>
      </c>
      <c r="P41" s="714">
        <v>23.24058980029659</v>
      </c>
      <c r="Q41" s="245"/>
      <c r="R41" s="220"/>
    </row>
    <row r="42" spans="12:18" ht="14.25" thickBot="1">
      <c r="L42" s="218"/>
      <c r="M42" s="231" t="s">
        <v>183</v>
      </c>
      <c r="N42" s="246">
        <v>18.654299999999999</v>
      </c>
      <c r="O42" s="247">
        <v>24.629799999999999</v>
      </c>
      <c r="P42" s="248">
        <v>32.032828891998093</v>
      </c>
      <c r="Q42" s="245"/>
      <c r="R42" s="220"/>
    </row>
    <row r="43" spans="12:18">
      <c r="L43" s="218"/>
      <c r="M43" s="219"/>
      <c r="N43" s="219"/>
      <c r="O43" s="219"/>
      <c r="P43" s="219"/>
      <c r="Q43" s="219"/>
      <c r="R43" s="220"/>
    </row>
    <row r="44" spans="12:18" ht="14.25" thickBot="1">
      <c r="L44" s="218"/>
      <c r="M44" s="234" t="s">
        <v>123</v>
      </c>
      <c r="N44" s="219"/>
      <c r="O44" s="219"/>
      <c r="P44" s="219"/>
      <c r="Q44" s="219"/>
      <c r="R44" s="220"/>
    </row>
    <row r="45" spans="12:18" ht="14.25" thickBot="1">
      <c r="L45" s="218"/>
      <c r="M45" s="249"/>
      <c r="N45" s="250" t="s">
        <v>221</v>
      </c>
      <c r="O45" s="251"/>
      <c r="P45" s="252" t="s">
        <v>219</v>
      </c>
      <c r="Q45" s="253"/>
      <c r="R45" s="220"/>
    </row>
    <row r="46" spans="12:18" ht="14.25" thickTop="1">
      <c r="L46" s="218"/>
      <c r="M46" s="225" t="s">
        <v>118</v>
      </c>
      <c r="N46" s="254" t="s">
        <v>302</v>
      </c>
      <c r="O46" s="255"/>
      <c r="P46" s="722" t="s">
        <v>303</v>
      </c>
      <c r="Q46" s="718"/>
      <c r="R46" s="220"/>
    </row>
    <row r="47" spans="12:18">
      <c r="L47" s="218"/>
      <c r="M47" s="228" t="s">
        <v>168</v>
      </c>
      <c r="N47" s="256" t="s">
        <v>304</v>
      </c>
      <c r="O47" s="229"/>
      <c r="P47" s="723" t="s">
        <v>305</v>
      </c>
      <c r="Q47" s="719"/>
      <c r="R47" s="220"/>
    </row>
    <row r="48" spans="12:18">
      <c r="L48" s="218"/>
      <c r="M48" s="228" t="s">
        <v>170</v>
      </c>
      <c r="N48" s="256" t="s">
        <v>306</v>
      </c>
      <c r="O48" s="229"/>
      <c r="P48" s="723" t="s">
        <v>307</v>
      </c>
      <c r="Q48" s="719"/>
      <c r="R48" s="220"/>
    </row>
    <row r="49" spans="1:18">
      <c r="L49" s="218"/>
      <c r="M49" s="228" t="s">
        <v>171</v>
      </c>
      <c r="N49" s="256" t="s">
        <v>308</v>
      </c>
      <c r="O49" s="229"/>
      <c r="P49" s="723" t="s">
        <v>309</v>
      </c>
      <c r="Q49" s="719"/>
      <c r="R49" s="220"/>
    </row>
    <row r="50" spans="1:18">
      <c r="L50" s="218"/>
      <c r="M50" s="228" t="s">
        <v>175</v>
      </c>
      <c r="N50" s="256" t="s">
        <v>310</v>
      </c>
      <c r="O50" s="229"/>
      <c r="P50" s="723" t="s">
        <v>311</v>
      </c>
      <c r="Q50" s="719"/>
      <c r="R50" s="220"/>
    </row>
    <row r="51" spans="1:18">
      <c r="L51" s="218"/>
      <c r="M51" s="228" t="s">
        <v>176</v>
      </c>
      <c r="N51" s="256" t="s">
        <v>312</v>
      </c>
      <c r="O51" s="229"/>
      <c r="P51" s="723" t="s">
        <v>313</v>
      </c>
      <c r="Q51" s="719"/>
      <c r="R51" s="220"/>
    </row>
    <row r="52" spans="1:18">
      <c r="L52" s="218"/>
      <c r="M52" s="228" t="s">
        <v>177</v>
      </c>
      <c r="N52" s="256" t="s">
        <v>314</v>
      </c>
      <c r="O52" s="229"/>
      <c r="P52" s="723" t="s">
        <v>315</v>
      </c>
      <c r="Q52" s="719"/>
      <c r="R52" s="220"/>
    </row>
    <row r="53" spans="1:18">
      <c r="L53" s="218"/>
      <c r="M53" s="228" t="s">
        <v>178</v>
      </c>
      <c r="N53" s="256" t="s">
        <v>316</v>
      </c>
      <c r="O53" s="229"/>
      <c r="P53" s="723" t="s">
        <v>317</v>
      </c>
      <c r="Q53" s="719"/>
      <c r="R53" s="220"/>
    </row>
    <row r="54" spans="1:18">
      <c r="L54" s="218"/>
      <c r="M54" s="709" t="s">
        <v>179</v>
      </c>
      <c r="N54" s="715" t="s">
        <v>318</v>
      </c>
      <c r="O54" s="710"/>
      <c r="P54" s="724" t="s">
        <v>319</v>
      </c>
      <c r="Q54" s="720"/>
      <c r="R54" s="220"/>
    </row>
    <row r="55" spans="1:18">
      <c r="L55" s="218"/>
      <c r="M55" s="709" t="s">
        <v>180</v>
      </c>
      <c r="N55" s="715" t="s">
        <v>320</v>
      </c>
      <c r="O55" s="710"/>
      <c r="P55" s="724" t="s">
        <v>321</v>
      </c>
      <c r="Q55" s="720"/>
      <c r="R55" s="220"/>
    </row>
    <row r="56" spans="1:18">
      <c r="L56" s="218"/>
      <c r="M56" s="709" t="s">
        <v>181</v>
      </c>
      <c r="N56" s="715" t="s">
        <v>322</v>
      </c>
      <c r="O56" s="710"/>
      <c r="P56" s="724" t="s">
        <v>323</v>
      </c>
      <c r="Q56" s="720"/>
      <c r="R56" s="220"/>
    </row>
    <row r="57" spans="1:18">
      <c r="L57" s="218"/>
      <c r="M57" s="709" t="s">
        <v>182</v>
      </c>
      <c r="N57" s="715" t="s">
        <v>324</v>
      </c>
      <c r="O57" s="710"/>
      <c r="P57" s="724" t="s">
        <v>325</v>
      </c>
      <c r="Q57" s="720"/>
      <c r="R57" s="220"/>
    </row>
    <row r="58" spans="1:18" ht="14.25" thickBot="1">
      <c r="L58" s="218"/>
      <c r="M58" s="231" t="s">
        <v>183</v>
      </c>
      <c r="N58" s="258" t="s">
        <v>326</v>
      </c>
      <c r="O58" s="232"/>
      <c r="P58" s="725" t="s">
        <v>327</v>
      </c>
      <c r="Q58" s="721"/>
      <c r="R58" s="220"/>
    </row>
    <row r="59" spans="1:18">
      <c r="L59" s="218"/>
      <c r="M59" s="219"/>
      <c r="N59" s="219"/>
      <c r="O59" s="219"/>
      <c r="P59" s="219"/>
      <c r="Q59" s="219"/>
      <c r="R59" s="220"/>
    </row>
    <row r="60" spans="1:18" ht="14.25" thickBot="1">
      <c r="A60" s="266" t="s">
        <v>125</v>
      </c>
      <c r="B60" s="267" t="s">
        <v>249</v>
      </c>
      <c r="L60" s="218"/>
      <c r="M60" s="234" t="s">
        <v>124</v>
      </c>
      <c r="N60" s="219"/>
      <c r="O60" s="219"/>
      <c r="P60" s="219"/>
      <c r="Q60" s="219"/>
      <c r="R60" s="220"/>
    </row>
    <row r="61" spans="1:18" ht="14.25" thickBot="1">
      <c r="A61" s="266" t="s">
        <v>126</v>
      </c>
      <c r="B61" s="267" t="s">
        <v>127</v>
      </c>
      <c r="L61" s="218"/>
      <c r="M61" s="259" t="s">
        <v>221</v>
      </c>
      <c r="N61" s="260"/>
      <c r="O61" s="261" t="s">
        <v>219</v>
      </c>
      <c r="P61" s="262"/>
      <c r="Q61" s="235"/>
      <c r="R61" s="220"/>
    </row>
    <row r="62" spans="1:18" ht="14.25" thickBot="1">
      <c r="L62" s="263"/>
      <c r="M62" s="264"/>
      <c r="N62" s="264"/>
      <c r="O62" s="264"/>
      <c r="P62" s="264"/>
      <c r="Q62" s="264"/>
      <c r="R62" s="265"/>
    </row>
  </sheetData>
  <mergeCells count="5">
    <mergeCell ref="P27:P28"/>
    <mergeCell ref="N5:N6"/>
    <mergeCell ref="O5:O6"/>
    <mergeCell ref="O27:O28"/>
    <mergeCell ref="N27:N28"/>
  </mergeCells>
  <phoneticPr fontId="2"/>
  <pageMargins left="0.59055118110236227" right="0.39370078740157483" top="0.39370078740157483" bottom="0.39370078740157483" header="0.19685039370078741" footer="0.31496062992125984"/>
  <pageSetup paperSize="9" firstPageNumber="8" orientation="portrait" useFirstPageNumber="1" r:id="rId1"/>
  <headerFooter alignWithMargins="0">
    <oddFooter>&amp;C&amp;10－&amp;P－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R62"/>
  <sheetViews>
    <sheetView showGridLines="0" zoomScaleNormal="100" zoomScaleSheetLayoutView="100" workbookViewId="0"/>
  </sheetViews>
  <sheetFormatPr defaultRowHeight="13.5"/>
  <cols>
    <col min="1" max="1" width="9" style="212"/>
    <col min="2" max="3" width="9.25" style="212" bestFit="1" customWidth="1"/>
    <col min="4" max="10" width="9" style="212"/>
    <col min="11" max="11" width="4.625" style="212" customWidth="1"/>
    <col min="12" max="12" width="2.5" style="212" customWidth="1"/>
    <col min="13" max="13" width="15.625" style="213" customWidth="1"/>
    <col min="14" max="15" width="16" style="213" customWidth="1"/>
    <col min="16" max="17" width="12.625" style="213" customWidth="1"/>
    <col min="18" max="18" width="2.5" style="212" customWidth="1"/>
    <col min="19" max="16384" width="9" style="212"/>
  </cols>
  <sheetData>
    <row r="1" spans="1:18" ht="19.5" thickBot="1">
      <c r="A1" s="210" t="s">
        <v>151</v>
      </c>
      <c r="B1" s="211"/>
      <c r="C1" s="211"/>
      <c r="D1" s="211"/>
      <c r="E1" s="211"/>
      <c r="F1" s="211"/>
      <c r="G1" s="211"/>
      <c r="H1" s="211"/>
      <c r="I1" s="211"/>
      <c r="J1" s="211"/>
    </row>
    <row r="2" spans="1:18" ht="15" customHeight="1">
      <c r="A2" s="214"/>
      <c r="B2" s="214"/>
      <c r="C2" s="214"/>
      <c r="D2" s="214"/>
      <c r="E2" s="214"/>
      <c r="F2" s="214"/>
      <c r="G2" s="214"/>
      <c r="H2" s="214"/>
      <c r="I2" s="214"/>
      <c r="J2" s="214"/>
      <c r="L2" s="215"/>
      <c r="M2" s="216"/>
      <c r="N2" s="216"/>
      <c r="O2" s="216"/>
      <c r="P2" s="216"/>
      <c r="Q2" s="216"/>
      <c r="R2" s="217"/>
    </row>
    <row r="3" spans="1:18">
      <c r="A3" s="214"/>
      <c r="B3" s="214"/>
      <c r="C3" s="214"/>
      <c r="D3" s="214"/>
      <c r="E3" s="214"/>
      <c r="F3" s="214"/>
      <c r="G3" s="214"/>
      <c r="H3" s="214"/>
      <c r="I3" s="214"/>
      <c r="J3" s="214"/>
      <c r="L3" s="218"/>
      <c r="M3" s="219"/>
      <c r="N3" s="219"/>
      <c r="O3" s="219"/>
      <c r="P3" s="219"/>
      <c r="Q3" s="219"/>
      <c r="R3" s="220"/>
    </row>
    <row r="4" spans="1:18" ht="14.25" thickBot="1">
      <c r="A4" s="280" t="s">
        <v>222</v>
      </c>
      <c r="B4" s="214"/>
      <c r="C4" s="214"/>
      <c r="D4" s="214"/>
      <c r="E4" s="214"/>
      <c r="F4" s="214"/>
      <c r="G4" s="214"/>
      <c r="H4" s="214"/>
      <c r="I4" s="214"/>
      <c r="J4" s="221" t="s">
        <v>220</v>
      </c>
      <c r="L4" s="218"/>
      <c r="M4" s="222" t="s">
        <v>128</v>
      </c>
      <c r="N4" s="219"/>
      <c r="O4" s="219"/>
      <c r="P4" s="219"/>
      <c r="Q4" s="219"/>
      <c r="R4" s="220"/>
    </row>
    <row r="5" spans="1:18" ht="13.5" customHeight="1">
      <c r="L5" s="218"/>
      <c r="M5" s="223"/>
      <c r="N5" s="885" t="s">
        <v>221</v>
      </c>
      <c r="O5" s="887" t="s">
        <v>219</v>
      </c>
      <c r="P5" s="219"/>
      <c r="Q5" s="219"/>
      <c r="R5" s="220"/>
    </row>
    <row r="6" spans="1:18" ht="14.25" thickBot="1">
      <c r="L6" s="218"/>
      <c r="M6" s="224"/>
      <c r="N6" s="886"/>
      <c r="O6" s="888"/>
      <c r="P6" s="219"/>
      <c r="Q6" s="219"/>
      <c r="R6" s="220"/>
    </row>
    <row r="7" spans="1:18" ht="14.25" thickTop="1">
      <c r="L7" s="218"/>
      <c r="M7" s="225" t="s">
        <v>165</v>
      </c>
      <c r="N7" s="226">
        <v>3051852.1870000008</v>
      </c>
      <c r="O7" s="227">
        <v>3081345.449</v>
      </c>
      <c r="P7" s="219"/>
      <c r="Q7" s="219"/>
      <c r="R7" s="220"/>
    </row>
    <row r="8" spans="1:18">
      <c r="L8" s="218"/>
      <c r="M8" s="225" t="s">
        <v>166</v>
      </c>
      <c r="N8" s="226">
        <v>373706.77300000004</v>
      </c>
      <c r="O8" s="227">
        <v>398664.21299999999</v>
      </c>
      <c r="P8" s="219"/>
      <c r="Q8" s="219"/>
      <c r="R8" s="220"/>
    </row>
    <row r="9" spans="1:18">
      <c r="L9" s="218"/>
      <c r="M9" s="225" t="s">
        <v>167</v>
      </c>
      <c r="N9" s="226">
        <v>241206.46699999998</v>
      </c>
      <c r="O9" s="227">
        <v>282833.473</v>
      </c>
      <c r="P9" s="219"/>
      <c r="Q9" s="219"/>
      <c r="R9" s="220"/>
    </row>
    <row r="10" spans="1:18">
      <c r="L10" s="218"/>
      <c r="M10" s="228" t="s">
        <v>168</v>
      </c>
      <c r="N10" s="229">
        <v>1191542.0859999999</v>
      </c>
      <c r="O10" s="230">
        <v>1217369.6100000001</v>
      </c>
      <c r="P10" s="219"/>
      <c r="Q10" s="219"/>
      <c r="R10" s="220"/>
    </row>
    <row r="11" spans="1:18">
      <c r="L11" s="218"/>
      <c r="M11" s="228" t="s">
        <v>170</v>
      </c>
      <c r="N11" s="229">
        <v>139702.641</v>
      </c>
      <c r="O11" s="230">
        <v>148972.75099999999</v>
      </c>
      <c r="P11" s="219"/>
      <c r="Q11" s="219"/>
      <c r="R11" s="220"/>
    </row>
    <row r="12" spans="1:18">
      <c r="L12" s="218"/>
      <c r="M12" s="228" t="s">
        <v>171</v>
      </c>
      <c r="N12" s="229">
        <v>90665.486000000004</v>
      </c>
      <c r="O12" s="230">
        <v>107837.833</v>
      </c>
      <c r="P12" s="219"/>
      <c r="Q12" s="219"/>
      <c r="R12" s="220"/>
    </row>
    <row r="13" spans="1:18">
      <c r="L13" s="218"/>
      <c r="M13" s="228" t="s">
        <v>172</v>
      </c>
      <c r="N13" s="229">
        <v>4305.2510000000002</v>
      </c>
      <c r="O13" s="230">
        <v>4880.5529999999999</v>
      </c>
      <c r="P13" s="219"/>
      <c r="Q13" s="219"/>
      <c r="R13" s="220"/>
    </row>
    <row r="14" spans="1:18">
      <c r="L14" s="218"/>
      <c r="M14" s="228" t="s">
        <v>173</v>
      </c>
      <c r="N14" s="229">
        <v>623.14499999999998</v>
      </c>
      <c r="O14" s="230">
        <v>671.40200000000004</v>
      </c>
      <c r="P14" s="219"/>
      <c r="Q14" s="219"/>
      <c r="R14" s="220"/>
    </row>
    <row r="15" spans="1:18">
      <c r="L15" s="218"/>
      <c r="M15" s="228" t="s">
        <v>174</v>
      </c>
      <c r="N15" s="229">
        <v>253.42</v>
      </c>
      <c r="O15" s="230">
        <v>321.84899999999999</v>
      </c>
      <c r="P15" s="219"/>
      <c r="Q15" s="219"/>
      <c r="R15" s="220"/>
    </row>
    <row r="16" spans="1:18">
      <c r="L16" s="218"/>
      <c r="M16" s="228" t="s">
        <v>175</v>
      </c>
      <c r="N16" s="229">
        <v>231690.617</v>
      </c>
      <c r="O16" s="230">
        <v>230446.37</v>
      </c>
      <c r="P16" s="219"/>
      <c r="Q16" s="219"/>
      <c r="R16" s="220"/>
    </row>
    <row r="17" spans="2:18">
      <c r="L17" s="218"/>
      <c r="M17" s="228" t="s">
        <v>176</v>
      </c>
      <c r="N17" s="229">
        <v>26498.63</v>
      </c>
      <c r="O17" s="230">
        <v>27095.876</v>
      </c>
      <c r="P17" s="219"/>
      <c r="Q17" s="219"/>
      <c r="R17" s="220"/>
    </row>
    <row r="18" spans="2:18">
      <c r="L18" s="218"/>
      <c r="M18" s="228" t="s">
        <v>177</v>
      </c>
      <c r="N18" s="229">
        <v>19478.902999999998</v>
      </c>
      <c r="O18" s="230">
        <v>21936.588</v>
      </c>
      <c r="P18" s="219"/>
      <c r="Q18" s="219"/>
      <c r="R18" s="220"/>
    </row>
    <row r="19" spans="2:18">
      <c r="L19" s="218"/>
      <c r="M19" s="228" t="s">
        <v>178</v>
      </c>
      <c r="N19" s="229">
        <v>784282.11699999997</v>
      </c>
      <c r="O19" s="230">
        <v>779685.63199999998</v>
      </c>
      <c r="P19" s="219"/>
      <c r="Q19" s="219"/>
      <c r="R19" s="220"/>
    </row>
    <row r="20" spans="2:18">
      <c r="L20" s="218"/>
      <c r="M20" s="709" t="s">
        <v>179</v>
      </c>
      <c r="N20" s="710">
        <v>92388.945000000007</v>
      </c>
      <c r="O20" s="711">
        <v>95539.964000000007</v>
      </c>
      <c r="P20" s="219"/>
      <c r="Q20" s="219"/>
      <c r="R20" s="220"/>
    </row>
    <row r="21" spans="2:18">
      <c r="L21" s="218"/>
      <c r="M21" s="709" t="s">
        <v>180</v>
      </c>
      <c r="N21" s="710">
        <v>64888.856</v>
      </c>
      <c r="O21" s="711">
        <v>75001.426000000007</v>
      </c>
      <c r="P21" s="219"/>
      <c r="Q21" s="219"/>
      <c r="R21" s="220"/>
    </row>
    <row r="22" spans="2:18">
      <c r="L22" s="218"/>
      <c r="M22" s="709" t="s">
        <v>181</v>
      </c>
      <c r="N22" s="710">
        <v>840032.11600000085</v>
      </c>
      <c r="O22" s="711">
        <v>848963.28399999999</v>
      </c>
      <c r="P22" s="219"/>
      <c r="Q22" s="219"/>
      <c r="R22" s="220"/>
    </row>
    <row r="23" spans="2:18">
      <c r="L23" s="218"/>
      <c r="M23" s="709" t="s">
        <v>182</v>
      </c>
      <c r="N23" s="710">
        <v>114493.41200000004</v>
      </c>
      <c r="O23" s="711">
        <v>126384.21999999997</v>
      </c>
      <c r="P23" s="219"/>
      <c r="Q23" s="219"/>
      <c r="R23" s="220"/>
    </row>
    <row r="24" spans="2:18" ht="14.25" thickBot="1">
      <c r="L24" s="218"/>
      <c r="M24" s="231" t="s">
        <v>183</v>
      </c>
      <c r="N24" s="232">
        <v>65919.801999999967</v>
      </c>
      <c r="O24" s="233">
        <v>77735.777000000002</v>
      </c>
      <c r="P24" s="219"/>
      <c r="Q24" s="219"/>
      <c r="R24" s="220"/>
    </row>
    <row r="25" spans="2:18">
      <c r="L25" s="218"/>
      <c r="M25" s="219"/>
      <c r="N25" s="219"/>
      <c r="O25" s="219"/>
      <c r="P25" s="219"/>
      <c r="Q25" s="219"/>
      <c r="R25" s="220"/>
    </row>
    <row r="26" spans="2:18" ht="14.25" thickBot="1">
      <c r="L26" s="218"/>
      <c r="M26" s="234" t="s">
        <v>119</v>
      </c>
      <c r="N26" s="235"/>
      <c r="O26" s="236"/>
      <c r="P26" s="268" t="s">
        <v>129</v>
      </c>
      <c r="Q26" s="219"/>
      <c r="R26" s="220"/>
    </row>
    <row r="27" spans="2:18">
      <c r="L27" s="218"/>
      <c r="M27" s="223"/>
      <c r="N27" s="885" t="s">
        <v>221</v>
      </c>
      <c r="O27" s="889" t="s">
        <v>219</v>
      </c>
      <c r="P27" s="883" t="s">
        <v>121</v>
      </c>
      <c r="Q27" s="238"/>
      <c r="R27" s="220"/>
    </row>
    <row r="28" spans="2:18" ht="14.25" thickBot="1">
      <c r="B28" s="257"/>
      <c r="C28" s="257"/>
      <c r="L28" s="218"/>
      <c r="M28" s="224"/>
      <c r="N28" s="886"/>
      <c r="O28" s="890"/>
      <c r="P28" s="884"/>
      <c r="Q28" s="219"/>
      <c r="R28" s="220"/>
    </row>
    <row r="29" spans="2:18" ht="14.25" thickTop="1">
      <c r="L29" s="218"/>
      <c r="M29" s="225" t="s">
        <v>118</v>
      </c>
      <c r="N29" s="239">
        <v>0</v>
      </c>
      <c r="O29" s="240">
        <v>0</v>
      </c>
      <c r="P29" s="241" t="s">
        <v>122</v>
      </c>
      <c r="Q29" s="238"/>
      <c r="R29" s="220"/>
    </row>
    <row r="30" spans="2:18">
      <c r="L30" s="218"/>
      <c r="M30" s="228" t="s">
        <v>118</v>
      </c>
      <c r="N30" s="242">
        <v>3666.7654270000012</v>
      </c>
      <c r="O30" s="243">
        <v>3762.8431349999996</v>
      </c>
      <c r="P30" s="244">
        <v>2.6202305523155758</v>
      </c>
      <c r="Q30" s="245"/>
      <c r="R30" s="220"/>
    </row>
    <row r="31" spans="2:18">
      <c r="L31" s="218"/>
      <c r="M31" s="228" t="s">
        <v>168</v>
      </c>
      <c r="N31" s="242">
        <v>1191.5420859999999</v>
      </c>
      <c r="O31" s="243">
        <v>1217.3696100000002</v>
      </c>
      <c r="P31" s="244">
        <v>2.1675712762025086</v>
      </c>
      <c r="Q31" s="245"/>
      <c r="R31" s="220"/>
    </row>
    <row r="32" spans="2:18">
      <c r="L32" s="218"/>
      <c r="M32" s="228" t="s">
        <v>170</v>
      </c>
      <c r="N32" s="242">
        <v>139.702641</v>
      </c>
      <c r="O32" s="243">
        <v>148.97275099999999</v>
      </c>
      <c r="P32" s="244">
        <v>6.6356011122223464</v>
      </c>
      <c r="Q32" s="245"/>
      <c r="R32" s="220"/>
    </row>
    <row r="33" spans="12:18" ht="13.5" customHeight="1">
      <c r="L33" s="218"/>
      <c r="M33" s="228" t="s">
        <v>171</v>
      </c>
      <c r="N33" s="242">
        <v>90.665486000000001</v>
      </c>
      <c r="O33" s="243">
        <v>107.837833</v>
      </c>
      <c r="P33" s="244">
        <v>18.940335245100883</v>
      </c>
      <c r="Q33" s="245"/>
      <c r="R33" s="220"/>
    </row>
    <row r="34" spans="12:18">
      <c r="L34" s="218"/>
      <c r="M34" s="228" t="s">
        <v>175</v>
      </c>
      <c r="N34" s="242">
        <v>231.690617</v>
      </c>
      <c r="O34" s="243">
        <v>230.44637</v>
      </c>
      <c r="P34" s="244">
        <v>-0.53702951639168361</v>
      </c>
      <c r="Q34" s="245"/>
      <c r="R34" s="220"/>
    </row>
    <row r="35" spans="12:18">
      <c r="L35" s="218"/>
      <c r="M35" s="228" t="s">
        <v>176</v>
      </c>
      <c r="N35" s="242">
        <v>26.498630000000002</v>
      </c>
      <c r="O35" s="243">
        <v>27.095876000000001</v>
      </c>
      <c r="P35" s="244">
        <v>2.2538750116515303</v>
      </c>
      <c r="Q35" s="245"/>
      <c r="R35" s="220"/>
    </row>
    <row r="36" spans="12:18">
      <c r="L36" s="218"/>
      <c r="M36" s="228" t="s">
        <v>177</v>
      </c>
      <c r="N36" s="242">
        <v>19.478902999999999</v>
      </c>
      <c r="O36" s="243">
        <v>21.936588</v>
      </c>
      <c r="P36" s="244">
        <v>12.617163297132294</v>
      </c>
      <c r="Q36" s="245"/>
      <c r="R36" s="220"/>
    </row>
    <row r="37" spans="12:18">
      <c r="L37" s="218"/>
      <c r="M37" s="228" t="s">
        <v>178</v>
      </c>
      <c r="N37" s="242">
        <v>784.28211699999997</v>
      </c>
      <c r="O37" s="243">
        <v>779.68563199999994</v>
      </c>
      <c r="P37" s="244">
        <v>-0.58607545682443174</v>
      </c>
      <c r="Q37" s="245"/>
      <c r="R37" s="220"/>
    </row>
    <row r="38" spans="12:18">
      <c r="L38" s="218"/>
      <c r="M38" s="709" t="s">
        <v>179</v>
      </c>
      <c r="N38" s="712">
        <v>92.388945000000007</v>
      </c>
      <c r="O38" s="713">
        <v>95.539964000000012</v>
      </c>
      <c r="P38" s="714">
        <v>3.4106017770849206</v>
      </c>
      <c r="Q38" s="245"/>
      <c r="R38" s="220"/>
    </row>
    <row r="39" spans="12:18">
      <c r="L39" s="218"/>
      <c r="M39" s="709" t="s">
        <v>180</v>
      </c>
      <c r="N39" s="712">
        <v>64.888856000000004</v>
      </c>
      <c r="O39" s="713">
        <v>75.001426000000009</v>
      </c>
      <c r="P39" s="714">
        <v>15.584447967459951</v>
      </c>
      <c r="Q39" s="245"/>
      <c r="R39" s="220"/>
    </row>
    <row r="40" spans="12:18">
      <c r="L40" s="218"/>
      <c r="M40" s="709" t="s">
        <v>181</v>
      </c>
      <c r="N40" s="712">
        <v>844.33736700000088</v>
      </c>
      <c r="O40" s="713">
        <v>853.84383699999989</v>
      </c>
      <c r="P40" s="714">
        <v>1.1259089519839875</v>
      </c>
      <c r="Q40" s="245"/>
      <c r="R40" s="220"/>
    </row>
    <row r="41" spans="12:18">
      <c r="L41" s="218"/>
      <c r="M41" s="709" t="s">
        <v>182</v>
      </c>
      <c r="N41" s="712">
        <v>115.11655700000004</v>
      </c>
      <c r="O41" s="713">
        <v>127.05562199999997</v>
      </c>
      <c r="P41" s="714">
        <v>10.371283950057617</v>
      </c>
      <c r="Q41" s="245"/>
      <c r="R41" s="220"/>
    </row>
    <row r="42" spans="12:18" ht="14.25" thickBot="1">
      <c r="L42" s="218"/>
      <c r="M42" s="231" t="s">
        <v>183</v>
      </c>
      <c r="N42" s="246">
        <v>66.173221999999967</v>
      </c>
      <c r="O42" s="247">
        <v>78.057625999999999</v>
      </c>
      <c r="P42" s="248">
        <v>17.959536562992255</v>
      </c>
      <c r="Q42" s="245"/>
      <c r="R42" s="220"/>
    </row>
    <row r="43" spans="12:18">
      <c r="L43" s="218"/>
      <c r="M43" s="219"/>
      <c r="N43" s="219"/>
      <c r="O43" s="219"/>
      <c r="P43" s="219"/>
      <c r="Q43" s="219"/>
      <c r="R43" s="220"/>
    </row>
    <row r="44" spans="12:18" ht="14.25" thickBot="1">
      <c r="L44" s="218"/>
      <c r="M44" s="234" t="s">
        <v>123</v>
      </c>
      <c r="N44" s="219"/>
      <c r="O44" s="219"/>
      <c r="P44" s="219"/>
      <c r="Q44" s="219"/>
      <c r="R44" s="220"/>
    </row>
    <row r="45" spans="12:18" ht="14.25" thickBot="1">
      <c r="L45" s="218"/>
      <c r="M45" s="249"/>
      <c r="N45" s="250" t="s">
        <v>221</v>
      </c>
      <c r="O45" s="251"/>
      <c r="P45" s="252" t="s">
        <v>219</v>
      </c>
      <c r="Q45" s="253"/>
      <c r="R45" s="220"/>
    </row>
    <row r="46" spans="12:18" ht="14.25" thickTop="1">
      <c r="L46" s="218"/>
      <c r="M46" s="269" t="s">
        <v>118</v>
      </c>
      <c r="N46" s="254" t="s">
        <v>276</v>
      </c>
      <c r="O46" s="255"/>
      <c r="P46" s="270" t="s">
        <v>277</v>
      </c>
      <c r="Q46" s="271"/>
      <c r="R46" s="220"/>
    </row>
    <row r="47" spans="12:18">
      <c r="L47" s="218"/>
      <c r="M47" s="228" t="s">
        <v>168</v>
      </c>
      <c r="N47" s="256" t="s">
        <v>278</v>
      </c>
      <c r="O47" s="229"/>
      <c r="P47" s="229" t="s">
        <v>279</v>
      </c>
      <c r="Q47" s="230"/>
      <c r="R47" s="220"/>
    </row>
    <row r="48" spans="12:18">
      <c r="L48" s="218"/>
      <c r="M48" s="228" t="s">
        <v>170</v>
      </c>
      <c r="N48" s="256" t="s">
        <v>280</v>
      </c>
      <c r="O48" s="229"/>
      <c r="P48" s="229" t="s">
        <v>281</v>
      </c>
      <c r="Q48" s="230"/>
      <c r="R48" s="220"/>
    </row>
    <row r="49" spans="1:18">
      <c r="L49" s="218"/>
      <c r="M49" s="228" t="s">
        <v>171</v>
      </c>
      <c r="N49" s="256" t="s">
        <v>282</v>
      </c>
      <c r="O49" s="229"/>
      <c r="P49" s="229" t="s">
        <v>283</v>
      </c>
      <c r="Q49" s="230"/>
      <c r="R49" s="220"/>
    </row>
    <row r="50" spans="1:18">
      <c r="L50" s="218"/>
      <c r="M50" s="228" t="s">
        <v>175</v>
      </c>
      <c r="N50" s="256" t="s">
        <v>284</v>
      </c>
      <c r="O50" s="229"/>
      <c r="P50" s="229" t="s">
        <v>285</v>
      </c>
      <c r="Q50" s="230"/>
      <c r="R50" s="220"/>
    </row>
    <row r="51" spans="1:18">
      <c r="L51" s="218"/>
      <c r="M51" s="228" t="s">
        <v>176</v>
      </c>
      <c r="N51" s="256" t="s">
        <v>286</v>
      </c>
      <c r="O51" s="229"/>
      <c r="P51" s="229" t="s">
        <v>287</v>
      </c>
      <c r="Q51" s="230"/>
      <c r="R51" s="220"/>
    </row>
    <row r="52" spans="1:18">
      <c r="L52" s="218"/>
      <c r="M52" s="228" t="s">
        <v>177</v>
      </c>
      <c r="N52" s="256" t="s">
        <v>288</v>
      </c>
      <c r="O52" s="229"/>
      <c r="P52" s="229" t="s">
        <v>289</v>
      </c>
      <c r="Q52" s="230"/>
      <c r="R52" s="220"/>
    </row>
    <row r="53" spans="1:18">
      <c r="L53" s="218"/>
      <c r="M53" s="228" t="s">
        <v>178</v>
      </c>
      <c r="N53" s="256" t="s">
        <v>290</v>
      </c>
      <c r="O53" s="229"/>
      <c r="P53" s="229" t="s">
        <v>291</v>
      </c>
      <c r="Q53" s="230"/>
      <c r="R53" s="220"/>
    </row>
    <row r="54" spans="1:18">
      <c r="L54" s="218"/>
      <c r="M54" s="709" t="s">
        <v>179</v>
      </c>
      <c r="N54" s="715" t="s">
        <v>292</v>
      </c>
      <c r="O54" s="710"/>
      <c r="P54" s="710" t="s">
        <v>293</v>
      </c>
      <c r="Q54" s="711"/>
      <c r="R54" s="220"/>
    </row>
    <row r="55" spans="1:18">
      <c r="L55" s="218"/>
      <c r="M55" s="709" t="s">
        <v>180</v>
      </c>
      <c r="N55" s="715" t="s">
        <v>294</v>
      </c>
      <c r="O55" s="710"/>
      <c r="P55" s="710" t="s">
        <v>295</v>
      </c>
      <c r="Q55" s="711"/>
      <c r="R55" s="220"/>
    </row>
    <row r="56" spans="1:18">
      <c r="L56" s="218"/>
      <c r="M56" s="709" t="s">
        <v>181</v>
      </c>
      <c r="N56" s="715" t="s">
        <v>296</v>
      </c>
      <c r="O56" s="710"/>
      <c r="P56" s="710" t="s">
        <v>297</v>
      </c>
      <c r="Q56" s="711"/>
      <c r="R56" s="220"/>
    </row>
    <row r="57" spans="1:18">
      <c r="L57" s="218"/>
      <c r="M57" s="709" t="s">
        <v>182</v>
      </c>
      <c r="N57" s="715" t="s">
        <v>298</v>
      </c>
      <c r="O57" s="710"/>
      <c r="P57" s="710" t="s">
        <v>299</v>
      </c>
      <c r="Q57" s="711"/>
      <c r="R57" s="220"/>
    </row>
    <row r="58" spans="1:18" ht="14.25" thickBot="1">
      <c r="L58" s="218"/>
      <c r="M58" s="231" t="s">
        <v>183</v>
      </c>
      <c r="N58" s="258" t="s">
        <v>300</v>
      </c>
      <c r="O58" s="232"/>
      <c r="P58" s="232" t="s">
        <v>301</v>
      </c>
      <c r="Q58" s="233"/>
      <c r="R58" s="220"/>
    </row>
    <row r="59" spans="1:18">
      <c r="L59" s="218"/>
      <c r="M59" s="219"/>
      <c r="N59" s="219"/>
      <c r="O59" s="219"/>
      <c r="P59" s="219"/>
      <c r="Q59" s="219"/>
      <c r="R59" s="220"/>
    </row>
    <row r="60" spans="1:18" ht="14.25" thickBot="1">
      <c r="A60" s="266" t="s">
        <v>125</v>
      </c>
      <c r="B60" s="267" t="s">
        <v>249</v>
      </c>
      <c r="L60" s="218"/>
      <c r="M60" s="234" t="s">
        <v>124</v>
      </c>
      <c r="N60" s="219"/>
      <c r="O60" s="219"/>
      <c r="P60" s="219"/>
      <c r="Q60" s="219"/>
      <c r="R60" s="220"/>
    </row>
    <row r="61" spans="1:18" ht="14.25" thickBot="1">
      <c r="A61" s="266" t="s">
        <v>126</v>
      </c>
      <c r="B61" s="267" t="s">
        <v>127</v>
      </c>
      <c r="L61" s="218"/>
      <c r="M61" s="259" t="s">
        <v>221</v>
      </c>
      <c r="N61" s="260"/>
      <c r="O61" s="261" t="s">
        <v>219</v>
      </c>
      <c r="P61" s="262"/>
      <c r="Q61" s="235"/>
      <c r="R61" s="220"/>
    </row>
    <row r="62" spans="1:18" ht="14.25" thickBot="1">
      <c r="L62" s="263"/>
      <c r="M62" s="264"/>
      <c r="N62" s="264"/>
      <c r="O62" s="264"/>
      <c r="P62" s="264"/>
      <c r="Q62" s="264"/>
      <c r="R62" s="265"/>
    </row>
  </sheetData>
  <mergeCells count="5">
    <mergeCell ref="P27:P28"/>
    <mergeCell ref="N5:N6"/>
    <mergeCell ref="O5:O6"/>
    <mergeCell ref="O27:O28"/>
    <mergeCell ref="N27:N28"/>
  </mergeCells>
  <phoneticPr fontId="2"/>
  <pageMargins left="0.59055118110236227" right="0.39370078740157483" top="0.39370078740157483" bottom="0.39370078740157483" header="0.19685039370078741" footer="0.31496062992125984"/>
  <pageSetup paperSize="9" firstPageNumber="9" orientation="portrait" useFirstPageNumber="1" r:id="rId1"/>
  <headerFooter alignWithMargins="0">
    <oddFooter>&amp;C&amp;10－&amp;P－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①総括</vt:lpstr>
      <vt:lpstr>②件数</vt:lpstr>
      <vt:lpstr>③件数前年比</vt:lpstr>
      <vt:lpstr>④点数</vt:lpstr>
      <vt:lpstr>⑤点数前年比</vt:lpstr>
      <vt:lpstr>⑥特審</vt:lpstr>
      <vt:lpstr>⑦査定件</vt:lpstr>
      <vt:lpstr>⑧査定点</vt:lpstr>
      <vt:lpstr>⑨再審件</vt:lpstr>
      <vt:lpstr>⑩再審点</vt:lpstr>
      <vt:lpstr>①総括!Print_Area</vt:lpstr>
      <vt:lpstr>②件数!Print_Area</vt:lpstr>
      <vt:lpstr>③件数前年比!Print_Area</vt:lpstr>
      <vt:lpstr>④点数!Print_Area</vt:lpstr>
      <vt:lpstr>⑤点数前年比!Print_Area</vt:lpstr>
      <vt:lpstr>⑥特審!Print_Area</vt:lpstr>
      <vt:lpstr>⑦査定件!Print_Area</vt:lpstr>
      <vt:lpstr>⑧査定点!Print_Area</vt:lpstr>
      <vt:lpstr>⑨再審件!Print_Area</vt:lpstr>
      <vt:lpstr>⑩再審点!Print_Area</vt:lpstr>
      <vt:lpstr>表紙!Print_Area</vt:lpstr>
    </vt:vector>
  </TitlesOfParts>
  <Company>社会保険診療報酬支払基金</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kikin</dc:creator>
  <cp:lastModifiedBy>社会保険診療報酬支払基金</cp:lastModifiedBy>
  <cp:lastPrinted>2016-10-07T02:04:04Z</cp:lastPrinted>
  <dcterms:created xsi:type="dcterms:W3CDTF">2005-07-22T00:33:45Z</dcterms:created>
  <dcterms:modified xsi:type="dcterms:W3CDTF">2017-06-16T01:37:21Z</dcterms:modified>
</cp:coreProperties>
</file>